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19440" windowHeight="7650" firstSheet="46" activeTab="52"/>
  </bookViews>
  <sheets>
    <sheet name="2017" sheetId="2" r:id="rId1"/>
    <sheet name="2018" sheetId="3" r:id="rId2"/>
    <sheet name="18T4-ANM1" sheetId="41" r:id="rId3"/>
    <sheet name="18T4-CCK1" sheetId="42" r:id="rId4"/>
    <sheet name="18T4-CĐT1" sheetId="43" r:id="rId5"/>
    <sheet name="18T4-CKC1" sheetId="44" r:id="rId6"/>
    <sheet name="18T4-CMT1" sheetId="45" r:id="rId7"/>
    <sheet name="18T4-CNM1" sheetId="46" r:id="rId8"/>
    <sheet name="18T4-CNO1" sheetId="47" r:id="rId9"/>
    <sheet name="18T4-CNO2" sheetId="48" r:id="rId10"/>
    <sheet name="18T4-CNO3" sheetId="49" r:id="rId11"/>
    <sheet name="18T4-CNO4" sheetId="50" r:id="rId12"/>
    <sheet name="18T4-CNO5" sheetId="51" r:id="rId13"/>
    <sheet name="18T4-ĐCN1" sheetId="53" r:id="rId14"/>
    <sheet name="18T4-ĐĐT1" sheetId="54" r:id="rId15"/>
    <sheet name="18T4-KML1" sheetId="55" r:id="rId16"/>
    <sheet name="18T4-KTD1" sheetId="56" r:id="rId17"/>
    <sheet name="18T4-KXD1" sheetId="57" r:id="rId18"/>
    <sheet name="18T4-LTM1" sheetId="58" r:id="rId19"/>
    <sheet name="18T4-LTM2" sheetId="59" r:id="rId20"/>
    <sheet name="18T4-NNA1" sheetId="60" r:id="rId21"/>
    <sheet name="18T4-NNA2" sheetId="61" r:id="rId22"/>
    <sheet name="18T4-NNA3" sheetId="62" r:id="rId23"/>
    <sheet name="18T4-QTD1" sheetId="63" r:id="rId24"/>
    <sheet name="18T4-QTD2" sheetId="64" r:id="rId25"/>
    <sheet name="18T4-QTM1" sheetId="65" r:id="rId26"/>
    <sheet name="18T4-TCD1" sheetId="66" r:id="rId27"/>
    <sheet name="18T4-THU1" sheetId="67" r:id="rId28"/>
    <sheet name="18T4-TKĐ1" sheetId="68" r:id="rId29"/>
    <sheet name="18T4-TKĐ2" sheetId="69" r:id="rId30"/>
    <sheet name="18T4-TKW1" sheetId="70" r:id="rId31"/>
    <sheet name="18T4-VSL1" sheetId="71" r:id="rId32"/>
    <sheet name="18T4-VSL2" sheetId="72" r:id="rId33"/>
    <sheet name="17T4-CCK1" sheetId="73" r:id="rId34"/>
    <sheet name="17T4-CKL1" sheetId="74" r:id="rId35"/>
    <sheet name="17T4-CMT1" sheetId="75" r:id="rId36"/>
    <sheet name="17T4-CNL1" sheetId="76" r:id="rId37"/>
    <sheet name="17T4-CNM1" sheetId="77" r:id="rId38"/>
    <sheet name="17T4-CNO1" sheetId="78" r:id="rId39"/>
    <sheet name="17T4-CNO2" sheetId="79" r:id="rId40"/>
    <sheet name="17T4-CNO3" sheetId="80" r:id="rId41"/>
    <sheet name="17T4-ĐCN1" sheetId="82" r:id="rId42"/>
    <sheet name="17T4-ĐĐT1" sheetId="83" r:id="rId43"/>
    <sheet name="17T4-ĐTC1" sheetId="84" r:id="rId44"/>
    <sheet name="17T4-KTD1" sheetId="85" r:id="rId45"/>
    <sheet name="17T4-LĐL1" sheetId="86" r:id="rId46"/>
    <sheet name="17T4-LTM1" sheetId="87" r:id="rId47"/>
    <sheet name="17T4-NNA1" sheetId="88" r:id="rId48"/>
    <sheet name="17T4-QTD1" sheetId="89" r:id="rId49"/>
    <sheet name="17T4-QTM1" sheetId="90" r:id="rId50"/>
    <sheet name="17T4-THU1" sheetId="91" r:id="rId51"/>
    <sheet name="17T4-TKW1" sheetId="92" r:id="rId52"/>
    <sheet name="Sheet1" sheetId="93" r:id="rId53"/>
  </sheets>
  <definedNames>
    <definedName name="_xlnm._FilterDatabase" localSheetId="33" hidden="1">'17T4-CCK1'!$A$1:$M$51</definedName>
    <definedName name="_xlnm._FilterDatabase" localSheetId="34" hidden="1">'17T4-CKL1'!$A$1:$J$16</definedName>
    <definedName name="_xlnm._FilterDatabase" localSheetId="35" hidden="1">'17T4-CMT1'!$A$1:$I$21</definedName>
    <definedName name="_xlnm._FilterDatabase" localSheetId="36" hidden="1">'17T4-CNL1'!$A$1:$K$35</definedName>
    <definedName name="_xlnm._FilterDatabase" localSheetId="37" hidden="1">'17T4-CNM1'!$A$1:$P$29</definedName>
    <definedName name="_xlnm._FilterDatabase" localSheetId="38" hidden="1">'17T4-CNO1'!$A$1:$I$31</definedName>
    <definedName name="_xlnm._FilterDatabase" localSheetId="39" hidden="1">'17T4-CNO2'!$A$1:$K$37</definedName>
    <definedName name="_xlnm._FilterDatabase" localSheetId="40" hidden="1">'17T4-CNO3'!$A$1:$M$38</definedName>
    <definedName name="_xlnm._FilterDatabase" localSheetId="41" hidden="1">'17T4-ĐCN1'!$A$1:$J$44</definedName>
    <definedName name="_xlnm._FilterDatabase" localSheetId="42" hidden="1">'17T4-ĐĐT1'!$A$1:$L$36</definedName>
    <definedName name="_xlnm._FilterDatabase" localSheetId="43" hidden="1">'17T4-ĐTC1'!$A$1:$K$15</definedName>
    <definedName name="_xlnm._FilterDatabase" localSheetId="44" hidden="1">'17T4-KTD1'!$A$1:$K$37</definedName>
    <definedName name="_xlnm._FilterDatabase" localSheetId="45" hidden="1">'17T4-LĐL1'!$A$1:$I$46</definedName>
    <definedName name="_xlnm._FilterDatabase" localSheetId="46" hidden="1">'17T4-LTM1'!$A$1:$O$32</definedName>
    <definedName name="_xlnm._FilterDatabase" localSheetId="47" hidden="1">'17T4-NNA1'!$A$1:$L$52</definedName>
    <definedName name="_xlnm._FilterDatabase" localSheetId="48" hidden="1">'17T4-QTD1'!$A$1:$L$46</definedName>
    <definedName name="_xlnm._FilterDatabase" localSheetId="49" hidden="1">'17T4-QTM1'!$A$2:$I$45</definedName>
    <definedName name="_xlnm._FilterDatabase" localSheetId="50" hidden="1">'17T4-THU1'!$A$1:$AA$49</definedName>
    <definedName name="_xlnm._FilterDatabase" localSheetId="51" hidden="1">'17T4-TKW1'!$A$1:$N$21</definedName>
    <definedName name="_xlnm._FilterDatabase" localSheetId="2" hidden="1">'18T4-ANM1'!$A$1:$O$38</definedName>
    <definedName name="_xlnm._FilterDatabase" localSheetId="3" hidden="1">'18T4-CCK1'!$A$1:$O$61</definedName>
    <definedName name="_xlnm._FilterDatabase" localSheetId="4" hidden="1">'18T4-CĐT1'!$A$1:$Y$40</definedName>
    <definedName name="_xlnm._FilterDatabase" localSheetId="5" hidden="1">'18T4-CKC1'!$A$1:$O$27</definedName>
    <definedName name="_xlnm._FilterDatabase" localSheetId="6" hidden="1">'18T4-CMT1'!$A$1:$J$53</definedName>
    <definedName name="_xlnm._FilterDatabase" localSheetId="7" hidden="1">'18T4-CNM1'!$A$1:$W$47</definedName>
    <definedName name="_xlnm._FilterDatabase" localSheetId="8" hidden="1">'18T4-CNO1'!$A$1:$J$37</definedName>
    <definedName name="_xlnm._FilterDatabase" localSheetId="9" hidden="1">'18T4-CNO2'!$A$1:$J$47</definedName>
    <definedName name="_xlnm._FilterDatabase" localSheetId="10" hidden="1">'18T4-CNO3'!$A$1:$G$36</definedName>
    <definedName name="_xlnm._FilterDatabase" localSheetId="11" hidden="1">'18T4-CNO4'!$A$1:$I$46</definedName>
    <definedName name="_xlnm._FilterDatabase" localSheetId="12" hidden="1">'18T4-CNO5'!$A$1:$I$46</definedName>
    <definedName name="_xlnm._FilterDatabase" localSheetId="13" hidden="1">'18T4-ĐCN1'!$A$1:$K$56</definedName>
    <definedName name="_xlnm._FilterDatabase" localSheetId="14" hidden="1">'18T4-ĐĐT1'!$A$1:$M$43</definedName>
    <definedName name="_xlnm._FilterDatabase" localSheetId="15" hidden="1">'18T4-KML1'!$A$1:$I$34</definedName>
    <definedName name="_xlnm._FilterDatabase" localSheetId="16" hidden="1">'18T4-KTD1'!$A$1:$O$52</definedName>
    <definedName name="_xlnm._FilterDatabase" localSheetId="17" hidden="1">'18T4-KXD1'!$A$1:$H$20</definedName>
    <definedName name="_xlnm._FilterDatabase" localSheetId="18" hidden="1">'18T4-LTM1'!$A$1:$BL$37</definedName>
    <definedName name="_xlnm._FilterDatabase" localSheetId="19" hidden="1">'18T4-LTM2'!$A$1:$J$32</definedName>
    <definedName name="_xlnm._FilterDatabase" localSheetId="20" hidden="1">'18T4-NNA1'!$A$1:$K$45</definedName>
    <definedName name="_xlnm._FilterDatabase" localSheetId="21" hidden="1">'18T4-NNA2'!$A$1:$BL$45</definedName>
    <definedName name="_xlnm._FilterDatabase" localSheetId="22" hidden="1">'18T4-NNA3'!$A$1:$L$39</definedName>
    <definedName name="_xlnm._FilterDatabase" localSheetId="23" hidden="1">'18T4-QTD1'!$A$1:$BL$52</definedName>
    <definedName name="_xlnm._FilterDatabase" localSheetId="0" hidden="1">'2017'!$A$5:$BN$1074</definedName>
    <definedName name="_xlnm._FilterDatabase" localSheetId="1" hidden="1">'2018'!$A$5:$BO$1640</definedName>
    <definedName name="_xlnm._FilterDatabase" localSheetId="52" hidden="1">Sheet1!$A$2:$I$42</definedName>
    <definedName name="_xlnm.Print_Area" localSheetId="0">'2017'!$A$6:$G$847</definedName>
    <definedName name="_xlnm.Print_Area" localSheetId="1">'2018'!$A$1:$F$1640</definedName>
    <definedName name="_xlnm.Print_Titles" localSheetId="0">'2017'!#REF!</definedName>
    <definedName name="_xlnm.Print_Titles" localSheetId="1">'2018'!#REF!</definedName>
  </definedNames>
  <calcPr calcId="144525"/>
</workbook>
</file>

<file path=xl/calcChain.xml><?xml version="1.0" encoding="utf-8"?>
<calcChain xmlns="http://schemas.openxmlformats.org/spreadsheetml/2006/main">
  <c r="BN1328" i="3" l="1"/>
  <c r="BM1328" i="3"/>
  <c r="BN1398" i="3"/>
  <c r="BM1398" i="3"/>
  <c r="BN876" i="3"/>
  <c r="BM876" i="3"/>
  <c r="BN1308" i="3"/>
  <c r="BM1308" i="3"/>
  <c r="BN604" i="3"/>
  <c r="BM604" i="3"/>
  <c r="BN1640" i="3"/>
  <c r="BM1640" i="3"/>
  <c r="BN1327" i="3"/>
  <c r="BM1327" i="3"/>
  <c r="BN875" i="3"/>
  <c r="BM875" i="3"/>
  <c r="BN330" i="3"/>
  <c r="BM330" i="3"/>
  <c r="BN1397" i="3"/>
  <c r="BM1397" i="3"/>
  <c r="BN1396" i="3"/>
  <c r="BM1396" i="3"/>
  <c r="BN1247" i="3"/>
  <c r="BM1247" i="3"/>
  <c r="BN329" i="3"/>
  <c r="BM329" i="3"/>
  <c r="BN1199" i="3"/>
  <c r="BM1199" i="3"/>
  <c r="BN1039" i="3"/>
  <c r="BM1039" i="3"/>
  <c r="BN874" i="3"/>
  <c r="BM874" i="3"/>
  <c r="BN1443" i="3"/>
  <c r="BM1443" i="3"/>
  <c r="BN1147" i="3"/>
  <c r="BM1147" i="3"/>
  <c r="BN1442" i="3"/>
  <c r="BM1442" i="3"/>
  <c r="BN1246" i="3"/>
  <c r="BM1246" i="3"/>
  <c r="BN1038" i="3"/>
  <c r="BM1038" i="3"/>
  <c r="BN873" i="3"/>
  <c r="BM873" i="3"/>
  <c r="BN1146" i="3"/>
  <c r="BM1146" i="3"/>
  <c r="BN1326" i="3"/>
  <c r="BM1326" i="3"/>
  <c r="BN1093" i="3"/>
  <c r="BM1093" i="3"/>
  <c r="BN872" i="3"/>
  <c r="BM872" i="3"/>
  <c r="BN1582" i="3"/>
  <c r="BM1582" i="3"/>
  <c r="BN984" i="3"/>
  <c r="BM984" i="3"/>
  <c r="BN1307" i="3"/>
  <c r="BM1307" i="3"/>
  <c r="BN764" i="3"/>
  <c r="BM764" i="3"/>
  <c r="BN706" i="3"/>
  <c r="BM706" i="3"/>
  <c r="BN1037" i="3"/>
  <c r="BM1037" i="3"/>
  <c r="BN161" i="3"/>
  <c r="BM161" i="3"/>
  <c r="BN1395" i="3"/>
  <c r="BM1395" i="3"/>
  <c r="BN1639" i="3"/>
  <c r="BM1639" i="3"/>
  <c r="BN763" i="3"/>
  <c r="BM763" i="3"/>
  <c r="BN387" i="3"/>
  <c r="BM387" i="3"/>
  <c r="BN940" i="3"/>
  <c r="BM940" i="3"/>
  <c r="BN442" i="3"/>
  <c r="BM442" i="3"/>
  <c r="BN1092" i="3"/>
  <c r="BM1092" i="3"/>
  <c r="BN1581" i="3"/>
  <c r="BM1581" i="3"/>
  <c r="BN235" i="3"/>
  <c r="BM235" i="3"/>
  <c r="BN1525" i="3"/>
  <c r="BM1525" i="3"/>
  <c r="BN1325" i="3"/>
  <c r="BM1325" i="3"/>
  <c r="BN1580" i="3"/>
  <c r="BM1580" i="3"/>
  <c r="BN43" i="3"/>
  <c r="BM43" i="3"/>
  <c r="BN806" i="3"/>
  <c r="BM806" i="3"/>
  <c r="BN939" i="3"/>
  <c r="BM939" i="3"/>
  <c r="BN1524" i="3"/>
  <c r="BM1524" i="3"/>
  <c r="BN1394" i="3"/>
  <c r="BM1394" i="3"/>
  <c r="BN1091" i="3"/>
  <c r="BM1091" i="3"/>
  <c r="BN1393" i="3"/>
  <c r="BM1393" i="3"/>
  <c r="BN938" i="3"/>
  <c r="BM938" i="3"/>
  <c r="BN1579" i="3"/>
  <c r="BM1579" i="3"/>
  <c r="BN86" i="3"/>
  <c r="BM86" i="3"/>
  <c r="BN983" i="3"/>
  <c r="BM983" i="3"/>
  <c r="BN117" i="3"/>
  <c r="BM117" i="3"/>
  <c r="BN328" i="3"/>
  <c r="BM328" i="3"/>
  <c r="BN674" i="3"/>
  <c r="BM674" i="3"/>
  <c r="BN547" i="3"/>
  <c r="BM547" i="3"/>
  <c r="BN1578" i="3"/>
  <c r="BM1578" i="3"/>
  <c r="BN1392" i="3"/>
  <c r="BM1392" i="3"/>
  <c r="BN705" i="3"/>
  <c r="BM705" i="3"/>
  <c r="BN762" i="3"/>
  <c r="BM762" i="3"/>
  <c r="BN160" i="3"/>
  <c r="BM160" i="3"/>
  <c r="BN805" i="3"/>
  <c r="BM805" i="3"/>
  <c r="BN1324" i="3"/>
  <c r="BM1324" i="3"/>
  <c r="BN1441" i="3"/>
  <c r="BM1441" i="3"/>
  <c r="BN1391" i="3"/>
  <c r="BM1391" i="3"/>
  <c r="BN1523" i="3"/>
  <c r="BM1523" i="3"/>
  <c r="BN1577" i="3"/>
  <c r="BM1577" i="3"/>
  <c r="BN1198" i="3"/>
  <c r="BM1198" i="3"/>
  <c r="BN871" i="3"/>
  <c r="BM871" i="3"/>
  <c r="BN1036" i="3"/>
  <c r="BM1036" i="3"/>
  <c r="BN327" i="3"/>
  <c r="BM327" i="3"/>
  <c r="BN1090" i="3"/>
  <c r="BM1090" i="3"/>
  <c r="BN870" i="3"/>
  <c r="BM870" i="3"/>
  <c r="BN1197" i="3"/>
  <c r="BM1197" i="3"/>
  <c r="BN1035" i="3"/>
  <c r="BM1035" i="3"/>
  <c r="BN869" i="3"/>
  <c r="BM869" i="3"/>
  <c r="BN326" i="3"/>
  <c r="BM326" i="3"/>
  <c r="BN42" i="3"/>
  <c r="BM42" i="3"/>
  <c r="BN441" i="3"/>
  <c r="BM441" i="3"/>
  <c r="BN1306" i="3"/>
  <c r="BM1306" i="3"/>
  <c r="BN982" i="3"/>
  <c r="BM982" i="3"/>
  <c r="BN1089" i="3"/>
  <c r="BM1089" i="3"/>
  <c r="BN804" i="3"/>
  <c r="BM804" i="3"/>
  <c r="BN761" i="3"/>
  <c r="BM761" i="3"/>
  <c r="BN803" i="3"/>
  <c r="BM803" i="3"/>
  <c r="BN1305" i="3"/>
  <c r="BM1305" i="3"/>
  <c r="BN802" i="3"/>
  <c r="BM802" i="3"/>
  <c r="BN937" i="3"/>
  <c r="BM937" i="3"/>
  <c r="BN899" i="3"/>
  <c r="BM899" i="3"/>
  <c r="BN440" i="3"/>
  <c r="BM440" i="3"/>
  <c r="BN981" i="3"/>
  <c r="BM981" i="3"/>
  <c r="BN85" i="3"/>
  <c r="BM85" i="3"/>
  <c r="BN1323" i="3"/>
  <c r="BM1323" i="3"/>
  <c r="BN673" i="3"/>
  <c r="BM673" i="3"/>
  <c r="BN936" i="3"/>
  <c r="BM936" i="3"/>
  <c r="BN1522" i="3"/>
  <c r="BM1522" i="3"/>
  <c r="BN116" i="3"/>
  <c r="BM116" i="3"/>
  <c r="BN1638" i="3"/>
  <c r="BM1638" i="3"/>
  <c r="BN1034" i="3"/>
  <c r="BM1034" i="3"/>
  <c r="BN935" i="3"/>
  <c r="BM935" i="3"/>
  <c r="BN898" i="3"/>
  <c r="BM898" i="3"/>
  <c r="BN439" i="3"/>
  <c r="BM439" i="3"/>
  <c r="BN672" i="3"/>
  <c r="BM672" i="3"/>
  <c r="BN493" i="3"/>
  <c r="BM493" i="3"/>
  <c r="BN704" i="3"/>
  <c r="BM704" i="3"/>
  <c r="BN603" i="3"/>
  <c r="BM603" i="3"/>
  <c r="BN1576" i="3"/>
  <c r="BM1576" i="3"/>
  <c r="BN1145" i="3"/>
  <c r="BM1145" i="3"/>
  <c r="BN269" i="3"/>
  <c r="BM269" i="3"/>
  <c r="BN897" i="3"/>
  <c r="BM897" i="3"/>
  <c r="BN801" i="3"/>
  <c r="BM801" i="3"/>
  <c r="BN760" i="3"/>
  <c r="BM760" i="3"/>
  <c r="BN492" i="3"/>
  <c r="BM492" i="3"/>
  <c r="BN602" i="3"/>
  <c r="BM602" i="3"/>
  <c r="BN1440" i="3"/>
  <c r="BM1440" i="3"/>
  <c r="BN1575" i="3"/>
  <c r="BM1575" i="3"/>
  <c r="BN1245" i="3"/>
  <c r="BM1245" i="3"/>
  <c r="BN1574" i="3"/>
  <c r="BM1574" i="3"/>
  <c r="BN268" i="3"/>
  <c r="BM268" i="3"/>
  <c r="BN1033" i="3"/>
  <c r="BM1033" i="3"/>
  <c r="BN84" i="3"/>
  <c r="BM84" i="3"/>
  <c r="BN934" i="3"/>
  <c r="BM934" i="3"/>
  <c r="BN800" i="3"/>
  <c r="BM800" i="3"/>
  <c r="BN325" i="3"/>
  <c r="BM325" i="3"/>
  <c r="BN83" i="3"/>
  <c r="BM83" i="3"/>
  <c r="BN1637" i="3"/>
  <c r="BM1637" i="3"/>
  <c r="BN234" i="3"/>
  <c r="BM234" i="3"/>
  <c r="BN491" i="3"/>
  <c r="BM491" i="3"/>
  <c r="BN1244" i="3"/>
  <c r="BM1244" i="3"/>
  <c r="BN1304" i="3"/>
  <c r="BM1304" i="3"/>
  <c r="BN1303" i="3"/>
  <c r="BM1303" i="3"/>
  <c r="BN1302" i="3"/>
  <c r="BM1302" i="3"/>
  <c r="BN1088" i="3"/>
  <c r="BM1088" i="3"/>
  <c r="BN671" i="3"/>
  <c r="BM671" i="3"/>
  <c r="BN641" i="3"/>
  <c r="BM641" i="3"/>
  <c r="BN41" i="3"/>
  <c r="BM41" i="3"/>
  <c r="BN1439" i="3"/>
  <c r="BM1439" i="3"/>
  <c r="BN546" i="3"/>
  <c r="BM546" i="3"/>
  <c r="BN1438" i="3"/>
  <c r="BM1438" i="3"/>
  <c r="BN1521" i="3"/>
  <c r="BM1521" i="3"/>
  <c r="BN1636" i="3"/>
  <c r="BM1636" i="3"/>
  <c r="BN1520" i="3"/>
  <c r="BM1520" i="3"/>
  <c r="BN200" i="3"/>
  <c r="BM200" i="3"/>
  <c r="BN199" i="3"/>
  <c r="BM199" i="3"/>
  <c r="BN438" i="3"/>
  <c r="BM438" i="3"/>
  <c r="BN933" i="3"/>
  <c r="BM933" i="3"/>
  <c r="BN490" i="3"/>
  <c r="BM490" i="3"/>
  <c r="BN386" i="3"/>
  <c r="BM386" i="3"/>
  <c r="BN1483" i="3"/>
  <c r="BM1483" i="3"/>
  <c r="BN1635" i="3"/>
  <c r="BM1635" i="3"/>
  <c r="BN437" i="3"/>
  <c r="BM437" i="3"/>
  <c r="BN670" i="3"/>
  <c r="BM670" i="3"/>
  <c r="BN233" i="3"/>
  <c r="BM233" i="3"/>
  <c r="BN1301" i="3"/>
  <c r="BM1301" i="3"/>
  <c r="BN1634" i="3"/>
  <c r="BM1634" i="3"/>
  <c r="BN436" i="3"/>
  <c r="BM436" i="3"/>
  <c r="BN267" i="3"/>
  <c r="BM267" i="3"/>
  <c r="BN1300" i="3"/>
  <c r="BM1300" i="3"/>
  <c r="BN703" i="3"/>
  <c r="BM703" i="3"/>
  <c r="BN980" i="3"/>
  <c r="BM980" i="3"/>
  <c r="BN1032" i="3"/>
  <c r="BM1032" i="3"/>
  <c r="BN1437" i="3"/>
  <c r="BM1437" i="3"/>
  <c r="BN385" i="3"/>
  <c r="BM385" i="3"/>
  <c r="BN1299" i="3"/>
  <c r="BM1299" i="3"/>
  <c r="BN868" i="3"/>
  <c r="BM868" i="3"/>
  <c r="BN1144" i="3"/>
  <c r="BM1144" i="3"/>
  <c r="BN232" i="3"/>
  <c r="BM232" i="3"/>
  <c r="BN266" i="3"/>
  <c r="BM266" i="3"/>
  <c r="BN1633" i="3"/>
  <c r="BM1633" i="3"/>
  <c r="BN799" i="3"/>
  <c r="BM799" i="3"/>
  <c r="BN82" i="3"/>
  <c r="BM82" i="3"/>
  <c r="BN159" i="3"/>
  <c r="BM159" i="3"/>
  <c r="BN1087" i="3"/>
  <c r="BM1087" i="3"/>
  <c r="BN1243" i="3"/>
  <c r="BM1243" i="3"/>
  <c r="BN324" i="3"/>
  <c r="BM324" i="3"/>
  <c r="BN1298" i="3"/>
  <c r="BM1298" i="3"/>
  <c r="BN1031" i="3"/>
  <c r="BM1031" i="3"/>
  <c r="BN979" i="3"/>
  <c r="BM979" i="3"/>
  <c r="BN1573" i="3"/>
  <c r="BM1573" i="3"/>
  <c r="BN489" i="3"/>
  <c r="BM489" i="3"/>
  <c r="BN1436" i="3"/>
  <c r="BM1436" i="3"/>
  <c r="BN1390" i="3"/>
  <c r="BM1390" i="3"/>
  <c r="BN158" i="3"/>
  <c r="BM158" i="3"/>
  <c r="BN435" i="3"/>
  <c r="BM435" i="3"/>
  <c r="BN198" i="3"/>
  <c r="BM198" i="3"/>
  <c r="BN1435" i="3"/>
  <c r="BM1435" i="3"/>
  <c r="BN197" i="3"/>
  <c r="BM197" i="3"/>
  <c r="BN798" i="3"/>
  <c r="BM798" i="3"/>
  <c r="BN759" i="3"/>
  <c r="BM759" i="3"/>
  <c r="BN669" i="3"/>
  <c r="BM669" i="3"/>
  <c r="BN640" i="3"/>
  <c r="BM640" i="3"/>
  <c r="BN797" i="3"/>
  <c r="BM797" i="3"/>
  <c r="BN1297" i="3"/>
  <c r="BM1297" i="3"/>
  <c r="BN231" i="3"/>
  <c r="BM231" i="3"/>
  <c r="BN867" i="3"/>
  <c r="BM867" i="3"/>
  <c r="BN1086" i="3"/>
  <c r="BM1086" i="3"/>
  <c r="BN1085" i="3"/>
  <c r="BM1085" i="3"/>
  <c r="BN1084" i="3"/>
  <c r="BM1084" i="3"/>
  <c r="BN866" i="3"/>
  <c r="BM866" i="3"/>
  <c r="BN865" i="3"/>
  <c r="BM865" i="3"/>
  <c r="BN323" i="3"/>
  <c r="BM323" i="3"/>
  <c r="BN322" i="3"/>
  <c r="BM322" i="3"/>
  <c r="BN1143" i="3"/>
  <c r="BM1143" i="3"/>
  <c r="BN1083" i="3"/>
  <c r="BM1083" i="3"/>
  <c r="BN1030" i="3"/>
  <c r="BM1030" i="3"/>
  <c r="BN864" i="3"/>
  <c r="BM864" i="3"/>
  <c r="BN1196" i="3"/>
  <c r="BM1196" i="3"/>
  <c r="BN1242" i="3"/>
  <c r="BM1242" i="3"/>
  <c r="BN321" i="3"/>
  <c r="BM321" i="3"/>
  <c r="BN863" i="3"/>
  <c r="BM863" i="3"/>
  <c r="BN1142" i="3"/>
  <c r="BM1142" i="3"/>
  <c r="BN1082" i="3"/>
  <c r="BM1082" i="3"/>
  <c r="BN1389" i="3"/>
  <c r="BM1389" i="3"/>
  <c r="BN1388" i="3"/>
  <c r="BM1388" i="3"/>
  <c r="BN320" i="3"/>
  <c r="BM320" i="3"/>
  <c r="BN319" i="3"/>
  <c r="BM319" i="3"/>
  <c r="BN1081" i="3"/>
  <c r="BM1081" i="3"/>
  <c r="BN796" i="3"/>
  <c r="BM796" i="3"/>
  <c r="BN758" i="3"/>
  <c r="BM758" i="3"/>
  <c r="BN115" i="3"/>
  <c r="BM115" i="3"/>
  <c r="BN1572" i="3"/>
  <c r="BM1572" i="3"/>
  <c r="BN434" i="3"/>
  <c r="BM434" i="3"/>
  <c r="BN433" i="3"/>
  <c r="BM433" i="3"/>
  <c r="BN978" i="3"/>
  <c r="BM978" i="3"/>
  <c r="BN1195" i="3"/>
  <c r="BM1195" i="3"/>
  <c r="BN757" i="3"/>
  <c r="BM757" i="3"/>
  <c r="BN1387" i="3"/>
  <c r="BM1387" i="3"/>
  <c r="BN265" i="3"/>
  <c r="BM265" i="3"/>
  <c r="BN1386" i="3"/>
  <c r="BM1386" i="3"/>
  <c r="BN81" i="3"/>
  <c r="BM81" i="3"/>
  <c r="BN1080" i="3"/>
  <c r="BM1080" i="3"/>
  <c r="BN114" i="3"/>
  <c r="BM114" i="3"/>
  <c r="BN1571" i="3"/>
  <c r="BM1571" i="3"/>
  <c r="BN1570" i="3"/>
  <c r="BM1570" i="3"/>
  <c r="BN639" i="3"/>
  <c r="BM639" i="3"/>
  <c r="BN1385" i="3"/>
  <c r="BM1385" i="3"/>
  <c r="BN638" i="3"/>
  <c r="BM638" i="3"/>
  <c r="BN1569" i="3"/>
  <c r="BM1569" i="3"/>
  <c r="BN545" i="3"/>
  <c r="BM545" i="3"/>
  <c r="BN668" i="3"/>
  <c r="BM668" i="3"/>
  <c r="BN80" i="3"/>
  <c r="BM80" i="3"/>
  <c r="BN1434" i="3"/>
  <c r="BM1434" i="3"/>
  <c r="BN432" i="3"/>
  <c r="BM432" i="3"/>
  <c r="BN1632" i="3"/>
  <c r="BM1632" i="3"/>
  <c r="BN1079" i="3"/>
  <c r="BM1079" i="3"/>
  <c r="BN157" i="3"/>
  <c r="BM157" i="3"/>
  <c r="BN113" i="3"/>
  <c r="BM113" i="3"/>
  <c r="BN79" i="3"/>
  <c r="BM79" i="3"/>
  <c r="BN795" i="3"/>
  <c r="BM795" i="3"/>
  <c r="BN896" i="3"/>
  <c r="BM896" i="3"/>
  <c r="BN756" i="3"/>
  <c r="BM756" i="3"/>
  <c r="BN977" i="3"/>
  <c r="BM977" i="3"/>
  <c r="BN601" i="3"/>
  <c r="BM601" i="3"/>
  <c r="BN976" i="3"/>
  <c r="BM976" i="3"/>
  <c r="BN196" i="3"/>
  <c r="BM196" i="3"/>
  <c r="BN755" i="3"/>
  <c r="BM755" i="3"/>
  <c r="BN1029" i="3"/>
  <c r="BM1029" i="3"/>
  <c r="BN195" i="3"/>
  <c r="BM195" i="3"/>
  <c r="BN862" i="3"/>
  <c r="BM862" i="3"/>
  <c r="BN1241" i="3"/>
  <c r="BM1241" i="3"/>
  <c r="BN1078" i="3"/>
  <c r="BM1078" i="3"/>
  <c r="BN861" i="3"/>
  <c r="BM861" i="3"/>
  <c r="BN1240" i="3"/>
  <c r="BM1240" i="3"/>
  <c r="BN318" i="3"/>
  <c r="BM318" i="3"/>
  <c r="BN1194" i="3"/>
  <c r="BM1194" i="3"/>
  <c r="BN1519" i="3"/>
  <c r="BM1519" i="3"/>
  <c r="BN860" i="3"/>
  <c r="BM860" i="3"/>
  <c r="BN1141" i="3"/>
  <c r="BM1141" i="3"/>
  <c r="BN1028" i="3"/>
  <c r="BM1028" i="3"/>
  <c r="BN1193" i="3"/>
  <c r="BM1193" i="3"/>
  <c r="BN1077" i="3"/>
  <c r="BM1077" i="3"/>
  <c r="BN1296" i="3"/>
  <c r="BM1296" i="3"/>
  <c r="BN859" i="3"/>
  <c r="BM859" i="3"/>
  <c r="BN1433" i="3"/>
  <c r="BM1433" i="3"/>
  <c r="BN317" i="3"/>
  <c r="BM317" i="3"/>
  <c r="BN316" i="3"/>
  <c r="BM316" i="3"/>
  <c r="BN858" i="3"/>
  <c r="BM858" i="3"/>
  <c r="BN1322" i="3"/>
  <c r="BM1322" i="3"/>
  <c r="BN1432" i="3"/>
  <c r="BM1432" i="3"/>
  <c r="BN1076" i="3"/>
  <c r="BM1076" i="3"/>
  <c r="BN1027" i="3"/>
  <c r="BM1027" i="3"/>
  <c r="BN1631" i="3"/>
  <c r="BM1631" i="3"/>
  <c r="BN384" i="3"/>
  <c r="BM384" i="3"/>
  <c r="BN488" i="3"/>
  <c r="BM488" i="3"/>
  <c r="BN544" i="3"/>
  <c r="BM544" i="3"/>
  <c r="BN1295" i="3"/>
  <c r="BM1295" i="3"/>
  <c r="BN975" i="3"/>
  <c r="BM975" i="3"/>
  <c r="BN895" i="3"/>
  <c r="BM895" i="3"/>
  <c r="BN1384" i="3"/>
  <c r="BM1384" i="3"/>
  <c r="BN1383" i="3"/>
  <c r="BM1383" i="3"/>
  <c r="BN40" i="3"/>
  <c r="BM40" i="3"/>
  <c r="BN39" i="3"/>
  <c r="BM39" i="3"/>
  <c r="BN1568" i="3"/>
  <c r="BM1568" i="3"/>
  <c r="BN1482" i="3"/>
  <c r="BM1482" i="3"/>
  <c r="BN857" i="3"/>
  <c r="BM857" i="3"/>
  <c r="BN1239" i="3"/>
  <c r="BM1239" i="3"/>
  <c r="BN1140" i="3"/>
  <c r="BM1140" i="3"/>
  <c r="BN1192" i="3"/>
  <c r="BM1192" i="3"/>
  <c r="BN856" i="3"/>
  <c r="BM856" i="3"/>
  <c r="BN1518" i="3"/>
  <c r="BM1518" i="3"/>
  <c r="BN1191" i="3"/>
  <c r="BM1191" i="3"/>
  <c r="BN1139" i="3"/>
  <c r="BM1139" i="3"/>
  <c r="BN315" i="3"/>
  <c r="BM315" i="3"/>
  <c r="BN1294" i="3"/>
  <c r="BM1294" i="3"/>
  <c r="BN1026" i="3"/>
  <c r="BM1026" i="3"/>
  <c r="BN1382" i="3"/>
  <c r="BM1382" i="3"/>
  <c r="BN1238" i="3"/>
  <c r="BM1238" i="3"/>
  <c r="BN1381" i="3"/>
  <c r="BM1381" i="3"/>
  <c r="BN1075" i="3"/>
  <c r="BM1075" i="3"/>
  <c r="BN1237" i="3"/>
  <c r="BM1237" i="3"/>
  <c r="BN1380" i="3"/>
  <c r="BM1380" i="3"/>
  <c r="BN1517" i="3"/>
  <c r="BM1517" i="3"/>
  <c r="BN637" i="3"/>
  <c r="BM637" i="3"/>
  <c r="BN754" i="3"/>
  <c r="BM754" i="3"/>
  <c r="BN487" i="3"/>
  <c r="BM487" i="3"/>
  <c r="BN794" i="3"/>
  <c r="BM794" i="3"/>
  <c r="BN1190" i="3"/>
  <c r="BM1190" i="3"/>
  <c r="BN1138" i="3"/>
  <c r="BM1138" i="3"/>
  <c r="BN636" i="3"/>
  <c r="BM636" i="3"/>
  <c r="BN1630" i="3"/>
  <c r="BM1630" i="3"/>
  <c r="BN431" i="3"/>
  <c r="BM431" i="3"/>
  <c r="BN1516" i="3"/>
  <c r="BM1516" i="3"/>
  <c r="BN1431" i="3"/>
  <c r="BM1431" i="3"/>
  <c r="BN753" i="3"/>
  <c r="BM753" i="3"/>
  <c r="BN1481" i="3"/>
  <c r="BM1481" i="3"/>
  <c r="BN430" i="3"/>
  <c r="BM430" i="3"/>
  <c r="BN1430" i="3"/>
  <c r="BM1430" i="3"/>
  <c r="BN1379" i="3"/>
  <c r="BM1379" i="3"/>
  <c r="BN543" i="3"/>
  <c r="BM543" i="3"/>
  <c r="BN194" i="3"/>
  <c r="BM194" i="3"/>
  <c r="BN156" i="3"/>
  <c r="BM156" i="3"/>
  <c r="BN793" i="3"/>
  <c r="BM793" i="3"/>
  <c r="BN486" i="3"/>
  <c r="BM486" i="3"/>
  <c r="BN752" i="3"/>
  <c r="BM752" i="3"/>
  <c r="BN702" i="3"/>
  <c r="BM702" i="3"/>
  <c r="BN635" i="3"/>
  <c r="BM635" i="3"/>
  <c r="BN634" i="3"/>
  <c r="BM634" i="3"/>
  <c r="BN112" i="3"/>
  <c r="BM112" i="3"/>
  <c r="BN1480" i="3"/>
  <c r="BM1480" i="3"/>
  <c r="BN701" i="3"/>
  <c r="BM701" i="3"/>
  <c r="BN78" i="3"/>
  <c r="BM78" i="3"/>
  <c r="BN633" i="3"/>
  <c r="BM633" i="3"/>
  <c r="BN485" i="3"/>
  <c r="BM485" i="3"/>
  <c r="BN1025" i="3"/>
  <c r="BM1025" i="3"/>
  <c r="BN1137" i="3"/>
  <c r="BM1137" i="3"/>
  <c r="BN155" i="3"/>
  <c r="BM155" i="3"/>
  <c r="BN1429" i="3"/>
  <c r="BM1429" i="3"/>
  <c r="BN429" i="3"/>
  <c r="BM429" i="3"/>
  <c r="BN154" i="3"/>
  <c r="BM154" i="3"/>
  <c r="BN932" i="3"/>
  <c r="BM932" i="3"/>
  <c r="BN1515" i="3"/>
  <c r="BM1515" i="3"/>
  <c r="BN700" i="3"/>
  <c r="BM700" i="3"/>
  <c r="BN974" i="3"/>
  <c r="BM974" i="3"/>
  <c r="BN264" i="3"/>
  <c r="BM264" i="3"/>
  <c r="BN542" i="3"/>
  <c r="BM542" i="3"/>
  <c r="BN153" i="3"/>
  <c r="BM153" i="3"/>
  <c r="BN855" i="3"/>
  <c r="BM855" i="3"/>
  <c r="BN1024" i="3"/>
  <c r="BM1024" i="3"/>
  <c r="BN854" i="3"/>
  <c r="BM854" i="3"/>
  <c r="BN1136" i="3"/>
  <c r="BM1136" i="3"/>
  <c r="BN853" i="3"/>
  <c r="BM853" i="3"/>
  <c r="BN38" i="3"/>
  <c r="BM38" i="3"/>
  <c r="BN314" i="3"/>
  <c r="BM314" i="3"/>
  <c r="BN852" i="3"/>
  <c r="BM852" i="3"/>
  <c r="BN1135" i="3"/>
  <c r="BM1135" i="3"/>
  <c r="BN1189" i="3"/>
  <c r="BM1189" i="3"/>
  <c r="BN1378" i="3"/>
  <c r="BM1378" i="3"/>
  <c r="BN152" i="3"/>
  <c r="BM152" i="3"/>
  <c r="BN667" i="3"/>
  <c r="BM667" i="3"/>
  <c r="BN1023" i="3"/>
  <c r="BM1023" i="3"/>
  <c r="BN792" i="3"/>
  <c r="BM792" i="3"/>
  <c r="BN193" i="3"/>
  <c r="BM193" i="3"/>
  <c r="BN111" i="3"/>
  <c r="BM111" i="3"/>
  <c r="BN791" i="3"/>
  <c r="BM791" i="3"/>
  <c r="BN230" i="3"/>
  <c r="BM230" i="3"/>
  <c r="BN383" i="3"/>
  <c r="BM383" i="3"/>
  <c r="BN1134" i="3"/>
  <c r="BM1134" i="3"/>
  <c r="BN541" i="3"/>
  <c r="BM541" i="3"/>
  <c r="BN1321" i="3"/>
  <c r="BM1321" i="3"/>
  <c r="BN1629" i="3"/>
  <c r="BM1629" i="3"/>
  <c r="BN699" i="3"/>
  <c r="BM699" i="3"/>
  <c r="BN151" i="3"/>
  <c r="BM151" i="3"/>
  <c r="BN313" i="3"/>
  <c r="BM313" i="3"/>
  <c r="BN1133" i="3"/>
  <c r="BM1133" i="3"/>
  <c r="BN263" i="3"/>
  <c r="BM263" i="3"/>
  <c r="BN192" i="3"/>
  <c r="BM192" i="3"/>
  <c r="BN1022" i="3"/>
  <c r="BM1022" i="3"/>
  <c r="BN698" i="3"/>
  <c r="BM698" i="3"/>
  <c r="BN600" i="3"/>
  <c r="BM600" i="3"/>
  <c r="BN973" i="3"/>
  <c r="BM973" i="3"/>
  <c r="BN972" i="3"/>
  <c r="BM972" i="3"/>
  <c r="BN77" i="3"/>
  <c r="BM77" i="3"/>
  <c r="BN191" i="3"/>
  <c r="BM191" i="3"/>
  <c r="BN751" i="3"/>
  <c r="BM751" i="3"/>
  <c r="BN931" i="3"/>
  <c r="BM931" i="3"/>
  <c r="BN599" i="3"/>
  <c r="BM599" i="3"/>
  <c r="BN428" i="3"/>
  <c r="BM428" i="3"/>
  <c r="BN598" i="3"/>
  <c r="BM598" i="3"/>
  <c r="BN37" i="3"/>
  <c r="BM37" i="3"/>
  <c r="BN750" i="3"/>
  <c r="BM750" i="3"/>
  <c r="BN632" i="3"/>
  <c r="BM632" i="3"/>
  <c r="BN382" i="3"/>
  <c r="BM382" i="3"/>
  <c r="BN36" i="3"/>
  <c r="BM36" i="3"/>
  <c r="BN930" i="3"/>
  <c r="BM930" i="3"/>
  <c r="BN631" i="3"/>
  <c r="BM631" i="3"/>
  <c r="BN666" i="3"/>
  <c r="BM666" i="3"/>
  <c r="BN790" i="3"/>
  <c r="BM790" i="3"/>
  <c r="BN1479" i="3"/>
  <c r="BM1479" i="3"/>
  <c r="BN190" i="3"/>
  <c r="BM190" i="3"/>
  <c r="BN110" i="3"/>
  <c r="BM110" i="3"/>
  <c r="BN1377" i="3"/>
  <c r="BM1377" i="3"/>
  <c r="BN540" i="3"/>
  <c r="BM540" i="3"/>
  <c r="BN851" i="3"/>
  <c r="BM851" i="3"/>
  <c r="BN484" i="3"/>
  <c r="BM484" i="3"/>
  <c r="BN189" i="3"/>
  <c r="BM189" i="3"/>
  <c r="BN229" i="3"/>
  <c r="BM229" i="3"/>
  <c r="BN597" i="3"/>
  <c r="BM597" i="3"/>
  <c r="BN630" i="3"/>
  <c r="BM630" i="3"/>
  <c r="BN427" i="3"/>
  <c r="BM427" i="3"/>
  <c r="BN971" i="3"/>
  <c r="BM971" i="3"/>
  <c r="BN1428" i="3"/>
  <c r="BM1428" i="3"/>
  <c r="BN1188" i="3"/>
  <c r="BM1188" i="3"/>
  <c r="BN1376" i="3"/>
  <c r="BM1376" i="3"/>
  <c r="BN188" i="3"/>
  <c r="BM188" i="3"/>
  <c r="BN629" i="3"/>
  <c r="BM629" i="3"/>
  <c r="BN929" i="3"/>
  <c r="BM929" i="3"/>
  <c r="BN539" i="3"/>
  <c r="BM539" i="3"/>
  <c r="BN1628" i="3"/>
  <c r="BM1628" i="3"/>
  <c r="BN1132" i="3"/>
  <c r="BM1132" i="3"/>
  <c r="BN970" i="3"/>
  <c r="BM970" i="3"/>
  <c r="BN1131" i="3"/>
  <c r="BM1131" i="3"/>
  <c r="BN697" i="3"/>
  <c r="BM697" i="3"/>
  <c r="BN483" i="3"/>
  <c r="BM483" i="3"/>
  <c r="BN1293" i="3"/>
  <c r="BM1293" i="3"/>
  <c r="BN381" i="3"/>
  <c r="BM381" i="3"/>
  <c r="BN1236" i="3"/>
  <c r="BM1236" i="3"/>
  <c r="BN1375" i="3"/>
  <c r="BM1375" i="3"/>
  <c r="BN1021" i="3"/>
  <c r="BM1021" i="3"/>
  <c r="BN1292" i="3"/>
  <c r="BM1292" i="3"/>
  <c r="BN1291" i="3"/>
  <c r="BM1291" i="3"/>
  <c r="BN749" i="3"/>
  <c r="BM749" i="3"/>
  <c r="BN109" i="3"/>
  <c r="BM109" i="3"/>
  <c r="BN969" i="3"/>
  <c r="BM969" i="3"/>
  <c r="BN538" i="3"/>
  <c r="BM538" i="3"/>
  <c r="BN262" i="3"/>
  <c r="BM262" i="3"/>
  <c r="BN1427" i="3"/>
  <c r="BM1427" i="3"/>
  <c r="BN426" i="3"/>
  <c r="BM426" i="3"/>
  <c r="BN150" i="3"/>
  <c r="BM150" i="3"/>
  <c r="BN1235" i="3"/>
  <c r="BM1235" i="3"/>
  <c r="BN748" i="3"/>
  <c r="BM748" i="3"/>
  <c r="BN312" i="3"/>
  <c r="BM312" i="3"/>
  <c r="BN228" i="3"/>
  <c r="BM228" i="3"/>
  <c r="BN482" i="3"/>
  <c r="BM482" i="3"/>
  <c r="BN1290" i="3"/>
  <c r="BM1290" i="3"/>
  <c r="BN76" i="3"/>
  <c r="BM76" i="3"/>
  <c r="BN149" i="3"/>
  <c r="BM149" i="3"/>
  <c r="BN1514" i="3"/>
  <c r="BM1514" i="3"/>
  <c r="BN665" i="3"/>
  <c r="BM665" i="3"/>
  <c r="BN108" i="3"/>
  <c r="BM108" i="3"/>
  <c r="BN425" i="3"/>
  <c r="BM425" i="3"/>
  <c r="BN1187" i="3"/>
  <c r="BM1187" i="3"/>
  <c r="BN75" i="3"/>
  <c r="BM75" i="3"/>
  <c r="BN380" i="3"/>
  <c r="BM380" i="3"/>
  <c r="BN261" i="3"/>
  <c r="BM261" i="3"/>
  <c r="BN1567" i="3"/>
  <c r="BM1567" i="3"/>
  <c r="BN696" i="3"/>
  <c r="BM696" i="3"/>
  <c r="BN928" i="3"/>
  <c r="BM928" i="3"/>
  <c r="BN74" i="3"/>
  <c r="BM74" i="3"/>
  <c r="BN850" i="3"/>
  <c r="BM850" i="3"/>
  <c r="BN927" i="3"/>
  <c r="BM927" i="3"/>
  <c r="BN1627" i="3"/>
  <c r="BM1627" i="3"/>
  <c r="BN1289" i="3"/>
  <c r="BM1289" i="3"/>
  <c r="BN311" i="3"/>
  <c r="BM311" i="3"/>
  <c r="BN596" i="3"/>
  <c r="BM596" i="3"/>
  <c r="BN789" i="3"/>
  <c r="BM789" i="3"/>
  <c r="BN595" i="3"/>
  <c r="BM595" i="3"/>
  <c r="BN1513" i="3"/>
  <c r="BM1513" i="3"/>
  <c r="BN594" i="3"/>
  <c r="BM594" i="3"/>
  <c r="BN73" i="3"/>
  <c r="BM73" i="3"/>
  <c r="BN788" i="3"/>
  <c r="BM788" i="3"/>
  <c r="BN593" i="3"/>
  <c r="BM593" i="3"/>
  <c r="BN1234" i="3"/>
  <c r="BM1234" i="3"/>
  <c r="BN926" i="3"/>
  <c r="BM926" i="3"/>
  <c r="BN1233" i="3"/>
  <c r="BM1233" i="3"/>
  <c r="BN849" i="3"/>
  <c r="BM849" i="3"/>
  <c r="BN1186" i="3"/>
  <c r="BM1186" i="3"/>
  <c r="BN848" i="3"/>
  <c r="BM848" i="3"/>
  <c r="BN847" i="3"/>
  <c r="BM847" i="3"/>
  <c r="BN1074" i="3"/>
  <c r="BM1074" i="3"/>
  <c r="BN1020" i="3"/>
  <c r="BM1020" i="3"/>
  <c r="BN310" i="3"/>
  <c r="BM310" i="3"/>
  <c r="BN1232" i="3"/>
  <c r="BM1232" i="3"/>
  <c r="BN1185" i="3"/>
  <c r="BM1185" i="3"/>
  <c r="BN1184" i="3"/>
  <c r="BM1184" i="3"/>
  <c r="BN968" i="3"/>
  <c r="BM968" i="3"/>
  <c r="BN187" i="3"/>
  <c r="BM187" i="3"/>
  <c r="BN379" i="3"/>
  <c r="BM379" i="3"/>
  <c r="BN35" i="3"/>
  <c r="BM35" i="3"/>
  <c r="BN846" i="3"/>
  <c r="BM846" i="3"/>
  <c r="BN845" i="3"/>
  <c r="BM845" i="3"/>
  <c r="BN1374" i="3"/>
  <c r="BM1374" i="3"/>
  <c r="BN747" i="3"/>
  <c r="BM747" i="3"/>
  <c r="BN787" i="3"/>
  <c r="BM787" i="3"/>
  <c r="BN227" i="3"/>
  <c r="BM227" i="3"/>
  <c r="BN664" i="3"/>
  <c r="BM664" i="3"/>
  <c r="BN1073" i="3"/>
  <c r="BM1073" i="3"/>
  <c r="BN1183" i="3"/>
  <c r="BM1183" i="3"/>
  <c r="BN424" i="3"/>
  <c r="BM424" i="3"/>
  <c r="BN1566" i="3"/>
  <c r="BM1566" i="3"/>
  <c r="BN423" i="3"/>
  <c r="BM423" i="3"/>
  <c r="BN107" i="3"/>
  <c r="BM107" i="3"/>
  <c r="BN1019" i="3"/>
  <c r="BM1019" i="3"/>
  <c r="BN628" i="3"/>
  <c r="BM628" i="3"/>
  <c r="BN537" i="3"/>
  <c r="BM537" i="3"/>
  <c r="BN746" i="3"/>
  <c r="BM746" i="3"/>
  <c r="BN1626" i="3"/>
  <c r="BM1626" i="3"/>
  <c r="BN1288" i="3"/>
  <c r="BM1288" i="3"/>
  <c r="BN1287" i="3"/>
  <c r="BM1287" i="3"/>
  <c r="BN378" i="3"/>
  <c r="BM378" i="3"/>
  <c r="BN148" i="3"/>
  <c r="BM148" i="3"/>
  <c r="BN1286" i="3"/>
  <c r="BM1286" i="3"/>
  <c r="BN147" i="3"/>
  <c r="BM147" i="3"/>
  <c r="BN72" i="3"/>
  <c r="BM72" i="3"/>
  <c r="BN377" i="3"/>
  <c r="BM377" i="3"/>
  <c r="BN844" i="3"/>
  <c r="BM844" i="3"/>
  <c r="BN422" i="3"/>
  <c r="BM422" i="3"/>
  <c r="BN925" i="3"/>
  <c r="BM925" i="3"/>
  <c r="BN1426" i="3"/>
  <c r="BM1426" i="3"/>
  <c r="BN1565" i="3"/>
  <c r="BM1565" i="3"/>
  <c r="BN536" i="3"/>
  <c r="BM536" i="3"/>
  <c r="BN1018" i="3"/>
  <c r="BM1018" i="3"/>
  <c r="BN34" i="3"/>
  <c r="BM34" i="3"/>
  <c r="BN106" i="3"/>
  <c r="BM106" i="3"/>
  <c r="BN226" i="3"/>
  <c r="BM226" i="3"/>
  <c r="BN260" i="3"/>
  <c r="BM260" i="3"/>
  <c r="BN421" i="3"/>
  <c r="BM421" i="3"/>
  <c r="BN1017" i="3"/>
  <c r="BM1017" i="3"/>
  <c r="BN592" i="3"/>
  <c r="BM592" i="3"/>
  <c r="BN225" i="3"/>
  <c r="BM225" i="3"/>
  <c r="BN1182" i="3"/>
  <c r="BM1182" i="3"/>
  <c r="BN259" i="3"/>
  <c r="BM259" i="3"/>
  <c r="BN1564" i="3"/>
  <c r="BM1564" i="3"/>
  <c r="BN420" i="3"/>
  <c r="BM420" i="3"/>
  <c r="BN1625" i="3"/>
  <c r="BM1625" i="3"/>
  <c r="BN71" i="3"/>
  <c r="BM71" i="3"/>
  <c r="BN1231" i="3"/>
  <c r="BM1231" i="3"/>
  <c r="BN843" i="3"/>
  <c r="BM843" i="3"/>
  <c r="BN309" i="3"/>
  <c r="BM309" i="3"/>
  <c r="BN1181" i="3"/>
  <c r="BM1181" i="3"/>
  <c r="BN842" i="3"/>
  <c r="BM842" i="3"/>
  <c r="BN591" i="3"/>
  <c r="BM591" i="3"/>
  <c r="BN1130" i="3"/>
  <c r="BM1130" i="3"/>
  <c r="BN186" i="3"/>
  <c r="BM186" i="3"/>
  <c r="BN967" i="3"/>
  <c r="BM967" i="3"/>
  <c r="BN1373" i="3"/>
  <c r="BM1373" i="3"/>
  <c r="BN1285" i="3"/>
  <c r="BM1285" i="3"/>
  <c r="BN590" i="3"/>
  <c r="BM590" i="3"/>
  <c r="BN1372" i="3"/>
  <c r="BM1372" i="3"/>
  <c r="BN1624" i="3"/>
  <c r="BM1624" i="3"/>
  <c r="BN786" i="3"/>
  <c r="BM786" i="3"/>
  <c r="BN105" i="3"/>
  <c r="BM105" i="3"/>
  <c r="BN185" i="3"/>
  <c r="BM185" i="3"/>
  <c r="BN419" i="3"/>
  <c r="BM419" i="3"/>
  <c r="BN1623" i="3"/>
  <c r="BM1623" i="3"/>
  <c r="BN1622" i="3"/>
  <c r="BM1622" i="3"/>
  <c r="BN589" i="3"/>
  <c r="BM589" i="3"/>
  <c r="BN1371" i="3"/>
  <c r="BM1371" i="3"/>
  <c r="BN841" i="3"/>
  <c r="BM841" i="3"/>
  <c r="BN70" i="3"/>
  <c r="BM70" i="3"/>
  <c r="BN1072" i="3"/>
  <c r="BM1072" i="3"/>
  <c r="BN146" i="3"/>
  <c r="BM146" i="3"/>
  <c r="BN924" i="3"/>
  <c r="BM924" i="3"/>
  <c r="BN894" i="3"/>
  <c r="BM894" i="3"/>
  <c r="BN966" i="3"/>
  <c r="BM966" i="3"/>
  <c r="BN1512" i="3"/>
  <c r="BM1512" i="3"/>
  <c r="BN535" i="3"/>
  <c r="BM535" i="3"/>
  <c r="BN1425" i="3"/>
  <c r="BM1425" i="3"/>
  <c r="BN104" i="3"/>
  <c r="BM104" i="3"/>
  <c r="BN418" i="3"/>
  <c r="BM418" i="3"/>
  <c r="BN417" i="3"/>
  <c r="BM417" i="3"/>
  <c r="BN695" i="3"/>
  <c r="BM695" i="3"/>
  <c r="BN1129" i="3"/>
  <c r="BM1129" i="3"/>
  <c r="BN745" i="3"/>
  <c r="BM745" i="3"/>
  <c r="BN1563" i="3"/>
  <c r="BM1563" i="3"/>
  <c r="BN69" i="3"/>
  <c r="BM69" i="3"/>
  <c r="BN1071" i="3"/>
  <c r="BM1071" i="3"/>
  <c r="BN1016" i="3"/>
  <c r="BM1016" i="3"/>
  <c r="BN1621" i="3"/>
  <c r="BM1621" i="3"/>
  <c r="BN588" i="3"/>
  <c r="BM588" i="3"/>
  <c r="BN587" i="3"/>
  <c r="BM587" i="3"/>
  <c r="BN103" i="3"/>
  <c r="BM103" i="3"/>
  <c r="BN744" i="3"/>
  <c r="BM744" i="3"/>
  <c r="BN1128" i="3"/>
  <c r="BM1128" i="3"/>
  <c r="BN184" i="3"/>
  <c r="BM184" i="3"/>
  <c r="BN376" i="3"/>
  <c r="BM376" i="3"/>
  <c r="BN923" i="3"/>
  <c r="BM923" i="3"/>
  <c r="BN1284" i="3"/>
  <c r="BM1284" i="3"/>
  <c r="BN145" i="3"/>
  <c r="BM145" i="3"/>
  <c r="BN258" i="3"/>
  <c r="BM258" i="3"/>
  <c r="BN627" i="3"/>
  <c r="BM627" i="3"/>
  <c r="BN481" i="3"/>
  <c r="BM481" i="3"/>
  <c r="BN1320" i="3"/>
  <c r="BM1320" i="3"/>
  <c r="BN1562" i="3"/>
  <c r="BM1562" i="3"/>
  <c r="BN416" i="3"/>
  <c r="BM416" i="3"/>
  <c r="BN1070" i="3"/>
  <c r="BM1070" i="3"/>
  <c r="BN534" i="3"/>
  <c r="BM534" i="3"/>
  <c r="BN144" i="3"/>
  <c r="BM144" i="3"/>
  <c r="BN626" i="3"/>
  <c r="BM626" i="3"/>
  <c r="BN33" i="3"/>
  <c r="BM33" i="3"/>
  <c r="BN1620" i="3"/>
  <c r="BM1620" i="3"/>
  <c r="BN1619" i="3"/>
  <c r="BM1619" i="3"/>
  <c r="BN1618" i="3"/>
  <c r="BM1618" i="3"/>
  <c r="BN663" i="3"/>
  <c r="BM663" i="3"/>
  <c r="BN1015" i="3"/>
  <c r="BM1015" i="3"/>
  <c r="BN68" i="3"/>
  <c r="BM68" i="3"/>
  <c r="BN625" i="3"/>
  <c r="BM625" i="3"/>
  <c r="BN743" i="3"/>
  <c r="BM743" i="3"/>
  <c r="BN102" i="3"/>
  <c r="BM102" i="3"/>
  <c r="BN742" i="3"/>
  <c r="BM742" i="3"/>
  <c r="BN1424" i="3"/>
  <c r="BM1424" i="3"/>
  <c r="BN586" i="3"/>
  <c r="BM586" i="3"/>
  <c r="BN1370" i="3"/>
  <c r="BM1370" i="3"/>
  <c r="BN533" i="3"/>
  <c r="BM533" i="3"/>
  <c r="BN1283" i="3"/>
  <c r="BM1283" i="3"/>
  <c r="BN922" i="3"/>
  <c r="BM922" i="3"/>
  <c r="BN143" i="3"/>
  <c r="BM143" i="3"/>
  <c r="BN1478" i="3"/>
  <c r="BM1478" i="3"/>
  <c r="BN415" i="3"/>
  <c r="BM415" i="3"/>
  <c r="BN414" i="3"/>
  <c r="BM414" i="3"/>
  <c r="BN375" i="3"/>
  <c r="BM375" i="3"/>
  <c r="BN67" i="3"/>
  <c r="BM67" i="3"/>
  <c r="BN1423" i="3"/>
  <c r="BM1423" i="3"/>
  <c r="BN1561" i="3"/>
  <c r="BM1561" i="3"/>
  <c r="BN374" i="3"/>
  <c r="BM374" i="3"/>
  <c r="BN532" i="3"/>
  <c r="BM532" i="3"/>
  <c r="BN183" i="3"/>
  <c r="BM183" i="3"/>
  <c r="BN373" i="3"/>
  <c r="BM373" i="3"/>
  <c r="BN585" i="3"/>
  <c r="BM585" i="3"/>
  <c r="BN224" i="3"/>
  <c r="BM224" i="3"/>
  <c r="BN1511" i="3"/>
  <c r="BM1511" i="3"/>
  <c r="BN1369" i="3"/>
  <c r="BM1369" i="3"/>
  <c r="BN1560" i="3"/>
  <c r="BM1560" i="3"/>
  <c r="BN372" i="3"/>
  <c r="BM372" i="3"/>
  <c r="BN257" i="3"/>
  <c r="BM257" i="3"/>
  <c r="BN480" i="3"/>
  <c r="BM480" i="3"/>
  <c r="BN1617" i="3"/>
  <c r="BM1617" i="3"/>
  <c r="BN1616" i="3"/>
  <c r="BM1616" i="3"/>
  <c r="BN694" i="3"/>
  <c r="BM694" i="3"/>
  <c r="BN101" i="3"/>
  <c r="BM101" i="3"/>
  <c r="BN1422" i="3"/>
  <c r="BM1422" i="3"/>
  <c r="BN1282" i="3"/>
  <c r="BM1282" i="3"/>
  <c r="BN1421" i="3"/>
  <c r="BM1421" i="3"/>
  <c r="BN223" i="3"/>
  <c r="BM223" i="3"/>
  <c r="BN584" i="3"/>
  <c r="BM584" i="3"/>
  <c r="BN308" i="3"/>
  <c r="BM308" i="3"/>
  <c r="BN256" i="3"/>
  <c r="BM256" i="3"/>
  <c r="BN921" i="3"/>
  <c r="BM921" i="3"/>
  <c r="BN785" i="3"/>
  <c r="BM785" i="3"/>
  <c r="BN1281" i="3"/>
  <c r="BM1281" i="3"/>
  <c r="BN531" i="3"/>
  <c r="BM531" i="3"/>
  <c r="BN1510" i="3"/>
  <c r="BM1510" i="3"/>
  <c r="BN741" i="3"/>
  <c r="BM741" i="3"/>
  <c r="BN740" i="3"/>
  <c r="BM740" i="3"/>
  <c r="BN1127" i="3"/>
  <c r="BM1127" i="3"/>
  <c r="BN371" i="3"/>
  <c r="BM371" i="3"/>
  <c r="BN662" i="3"/>
  <c r="BM662" i="3"/>
  <c r="BN693" i="3"/>
  <c r="BM693" i="3"/>
  <c r="BN1559" i="3"/>
  <c r="BM1559" i="3"/>
  <c r="BN583" i="3"/>
  <c r="BM583" i="3"/>
  <c r="BN66" i="3"/>
  <c r="BM66" i="3"/>
  <c r="BN1615" i="3"/>
  <c r="BM1615" i="3"/>
  <c r="BN479" i="3"/>
  <c r="BM479" i="3"/>
  <c r="BN1069" i="3"/>
  <c r="BM1069" i="3"/>
  <c r="BN1126" i="3"/>
  <c r="BM1126" i="3"/>
  <c r="BN307" i="3"/>
  <c r="BM307" i="3"/>
  <c r="BN1180" i="3"/>
  <c r="BM1180" i="3"/>
  <c r="BN100" i="3"/>
  <c r="BM100" i="3"/>
  <c r="BN1558" i="3"/>
  <c r="BM1558" i="3"/>
  <c r="BN1614" i="3"/>
  <c r="BM1614" i="3"/>
  <c r="BN1509" i="3"/>
  <c r="BM1509" i="3"/>
  <c r="BN840" i="3"/>
  <c r="BM840" i="3"/>
  <c r="BN306" i="3"/>
  <c r="BM306" i="3"/>
  <c r="BN1068" i="3"/>
  <c r="BM1068" i="3"/>
  <c r="BN1014" i="3"/>
  <c r="BM1014" i="3"/>
  <c r="BN1477" i="3"/>
  <c r="BM1477" i="3"/>
  <c r="BN1067" i="3"/>
  <c r="BM1067" i="3"/>
  <c r="BN1319" i="3"/>
  <c r="BM1319" i="3"/>
  <c r="BN1066" i="3"/>
  <c r="BM1066" i="3"/>
  <c r="BN1420" i="3"/>
  <c r="BM1420" i="3"/>
  <c r="BN839" i="3"/>
  <c r="BM839" i="3"/>
  <c r="BN305" i="3"/>
  <c r="BM305" i="3"/>
  <c r="BN1179" i="3"/>
  <c r="BM1179" i="3"/>
  <c r="BN1125" i="3"/>
  <c r="BM1125" i="3"/>
  <c r="BN1124" i="3"/>
  <c r="BM1124" i="3"/>
  <c r="BN1419" i="3"/>
  <c r="BM1419" i="3"/>
  <c r="BN1123" i="3"/>
  <c r="BM1123" i="3"/>
  <c r="BN1065" i="3"/>
  <c r="BM1065" i="3"/>
  <c r="BN838" i="3"/>
  <c r="BM838" i="3"/>
  <c r="BN1318" i="3"/>
  <c r="BM1318" i="3"/>
  <c r="BN1178" i="3"/>
  <c r="BM1178" i="3"/>
  <c r="BN1230" i="3"/>
  <c r="BM1230" i="3"/>
  <c r="BN837" i="3"/>
  <c r="BM837" i="3"/>
  <c r="BN836" i="3"/>
  <c r="BM836" i="3"/>
  <c r="BN1229" i="3"/>
  <c r="BM1229" i="3"/>
  <c r="BN1122" i="3"/>
  <c r="BM1122" i="3"/>
  <c r="BN1418" i="3"/>
  <c r="BM1418" i="3"/>
  <c r="BN304" i="3"/>
  <c r="BM304" i="3"/>
  <c r="BN1228" i="3"/>
  <c r="BM1228" i="3"/>
  <c r="BN1177" i="3"/>
  <c r="BM1177" i="3"/>
  <c r="BN530" i="3"/>
  <c r="BM530" i="3"/>
  <c r="BN1280" i="3"/>
  <c r="BM1280" i="3"/>
  <c r="BN1417" i="3"/>
  <c r="BM1417" i="3"/>
  <c r="BN182" i="3"/>
  <c r="BM182" i="3"/>
  <c r="BN478" i="3"/>
  <c r="BM478" i="3"/>
  <c r="BN255" i="3"/>
  <c r="BM255" i="3"/>
  <c r="BN1416" i="3"/>
  <c r="BM1416" i="3"/>
  <c r="BN1279" i="3"/>
  <c r="BM1279" i="3"/>
  <c r="BN965" i="3"/>
  <c r="BM965" i="3"/>
  <c r="BN784" i="3"/>
  <c r="BM784" i="3"/>
  <c r="BN1476" i="3"/>
  <c r="BM1476" i="3"/>
  <c r="BN1064" i="3"/>
  <c r="BM1064" i="3"/>
  <c r="BN1613" i="3"/>
  <c r="BM1613" i="3"/>
  <c r="BN624" i="3"/>
  <c r="BM624" i="3"/>
  <c r="BN65" i="3"/>
  <c r="BM65" i="3"/>
  <c r="BN1317" i="3"/>
  <c r="BM1317" i="3"/>
  <c r="BN582" i="3"/>
  <c r="BM582" i="3"/>
  <c r="BN920" i="3"/>
  <c r="BM920" i="3"/>
  <c r="BN64" i="3"/>
  <c r="BM64" i="3"/>
  <c r="BN370" i="3"/>
  <c r="BM370" i="3"/>
  <c r="BN1176" i="3"/>
  <c r="BM1176" i="3"/>
  <c r="BN623" i="3"/>
  <c r="BM623" i="3"/>
  <c r="BN303" i="3"/>
  <c r="BM303" i="3"/>
  <c r="BN893" i="3"/>
  <c r="BM893" i="3"/>
  <c r="BN222" i="3"/>
  <c r="BM222" i="3"/>
  <c r="BN1013" i="3"/>
  <c r="BM1013" i="3"/>
  <c r="BN142" i="3"/>
  <c r="BM142" i="3"/>
  <c r="BN302" i="3"/>
  <c r="BM302" i="3"/>
  <c r="BN1475" i="3"/>
  <c r="BM1475" i="3"/>
  <c r="BN892" i="3"/>
  <c r="BM892" i="3"/>
  <c r="BN1063" i="3"/>
  <c r="BM1063" i="3"/>
  <c r="BN1012" i="3"/>
  <c r="BM1012" i="3"/>
  <c r="BN1278" i="3"/>
  <c r="BM1278" i="3"/>
  <c r="BN1316" i="3"/>
  <c r="BM1316" i="3"/>
  <c r="BN835" i="3"/>
  <c r="BM835" i="3"/>
  <c r="BN1011" i="3"/>
  <c r="BM1011" i="3"/>
  <c r="BN739" i="3"/>
  <c r="BM739" i="3"/>
  <c r="BN1121" i="3"/>
  <c r="BM1121" i="3"/>
  <c r="BN1010" i="3"/>
  <c r="BM1010" i="3"/>
  <c r="BN1508" i="3"/>
  <c r="BM1508" i="3"/>
  <c r="BN834" i="3"/>
  <c r="BM834" i="3"/>
  <c r="BN529" i="3"/>
  <c r="BM529" i="3"/>
  <c r="BN301" i="3"/>
  <c r="BM301" i="3"/>
  <c r="BN833" i="3"/>
  <c r="BM833" i="3"/>
  <c r="BN1120" i="3"/>
  <c r="BM1120" i="3"/>
  <c r="BN1415" i="3"/>
  <c r="BM1415" i="3"/>
  <c r="BN1507" i="3"/>
  <c r="BM1507" i="3"/>
  <c r="BN369" i="3"/>
  <c r="BM369" i="3"/>
  <c r="BN1474" i="3"/>
  <c r="BM1474" i="3"/>
  <c r="BN738" i="3"/>
  <c r="BM738" i="3"/>
  <c r="BN477" i="3"/>
  <c r="BM477" i="3"/>
  <c r="BN783" i="3"/>
  <c r="BM783" i="3"/>
  <c r="BN476" i="3"/>
  <c r="BM476" i="3"/>
  <c r="BN1612" i="3"/>
  <c r="BM1612" i="3"/>
  <c r="BN1414" i="3"/>
  <c r="BM1414" i="3"/>
  <c r="BN891" i="3"/>
  <c r="BM891" i="3"/>
  <c r="BN528" i="3"/>
  <c r="BM528" i="3"/>
  <c r="BN919" i="3"/>
  <c r="BM919" i="3"/>
  <c r="BN63" i="3"/>
  <c r="BM63" i="3"/>
  <c r="BN368" i="3"/>
  <c r="BM368" i="3"/>
  <c r="BN661" i="3"/>
  <c r="BM661" i="3"/>
  <c r="BN890" i="3"/>
  <c r="BM890" i="3"/>
  <c r="BN1368" i="3"/>
  <c r="BM1368" i="3"/>
  <c r="BN221" i="3"/>
  <c r="BM221" i="3"/>
  <c r="BN1506" i="3"/>
  <c r="BM1506" i="3"/>
  <c r="BN300" i="3"/>
  <c r="BM300" i="3"/>
  <c r="BN1009" i="3"/>
  <c r="BM1009" i="3"/>
  <c r="BN1315" i="3"/>
  <c r="BM1315" i="3"/>
  <c r="BN1008" i="3"/>
  <c r="BM1008" i="3"/>
  <c r="BN1062" i="3"/>
  <c r="BM1062" i="3"/>
  <c r="BN299" i="3"/>
  <c r="BM299" i="3"/>
  <c r="BN1119" i="3"/>
  <c r="BM1119" i="3"/>
  <c r="BN1227" i="3"/>
  <c r="BM1227" i="3"/>
  <c r="BN298" i="3"/>
  <c r="BM298" i="3"/>
  <c r="BN1175" i="3"/>
  <c r="BM1175" i="3"/>
  <c r="BN832" i="3"/>
  <c r="BM832" i="3"/>
  <c r="BN1226" i="3"/>
  <c r="BM1226" i="3"/>
  <c r="BN1174" i="3"/>
  <c r="BM1174" i="3"/>
  <c r="BN1118" i="3"/>
  <c r="BM1118" i="3"/>
  <c r="BN1173" i="3"/>
  <c r="BM1173" i="3"/>
  <c r="BN1061" i="3"/>
  <c r="BM1061" i="3"/>
  <c r="BN831" i="3"/>
  <c r="BM831" i="3"/>
  <c r="BN1473" i="3"/>
  <c r="BM1473" i="3"/>
  <c r="BN367" i="3"/>
  <c r="BM367" i="3"/>
  <c r="BN32" i="3"/>
  <c r="BM32" i="3"/>
  <c r="BN366" i="3"/>
  <c r="BM366" i="3"/>
  <c r="BN737" i="3"/>
  <c r="BM737" i="3"/>
  <c r="BN1367" i="3"/>
  <c r="BM1367" i="3"/>
  <c r="BN254" i="3"/>
  <c r="BM254" i="3"/>
  <c r="BN99" i="3"/>
  <c r="BM99" i="3"/>
  <c r="BN736" i="3"/>
  <c r="BM736" i="3"/>
  <c r="BN141" i="3"/>
  <c r="BM141" i="3"/>
  <c r="BN140" i="3"/>
  <c r="BM140" i="3"/>
  <c r="BN622" i="3"/>
  <c r="BM622" i="3"/>
  <c r="BN1225" i="3"/>
  <c r="BM1225" i="3"/>
  <c r="BN475" i="3"/>
  <c r="BM475" i="3"/>
  <c r="BN581" i="3"/>
  <c r="BM581" i="3"/>
  <c r="BN1557" i="3"/>
  <c r="BM1557" i="3"/>
  <c r="BN413" i="3"/>
  <c r="BM413" i="3"/>
  <c r="BN31" i="3"/>
  <c r="BM31" i="3"/>
  <c r="BN1611" i="3"/>
  <c r="BM1611" i="3"/>
  <c r="BN1277" i="3"/>
  <c r="BM1277" i="3"/>
  <c r="BN1366" i="3"/>
  <c r="BM1366" i="3"/>
  <c r="BN1276" i="3"/>
  <c r="BM1276" i="3"/>
  <c r="BN1172" i="3"/>
  <c r="BM1172" i="3"/>
  <c r="BN1007" i="3"/>
  <c r="BM1007" i="3"/>
  <c r="BN1006" i="3"/>
  <c r="BM1006" i="3"/>
  <c r="BN1060" i="3"/>
  <c r="BM1060" i="3"/>
  <c r="BN1005" i="3"/>
  <c r="BM1005" i="3"/>
  <c r="BN1004" i="3"/>
  <c r="BM1004" i="3"/>
  <c r="BN1224" i="3"/>
  <c r="BM1224" i="3"/>
  <c r="BN830" i="3"/>
  <c r="BM830" i="3"/>
  <c r="BN829" i="3"/>
  <c r="BM829" i="3"/>
  <c r="BN1365" i="3"/>
  <c r="BM1365" i="3"/>
  <c r="BN1472" i="3"/>
  <c r="BM1472" i="3"/>
  <c r="BN828" i="3"/>
  <c r="BM828" i="3"/>
  <c r="BN527" i="3"/>
  <c r="BM527" i="3"/>
  <c r="BN474" i="3"/>
  <c r="BM474" i="3"/>
  <c r="BN1556" i="3"/>
  <c r="BM1556" i="3"/>
  <c r="BN1555" i="3"/>
  <c r="BM1555" i="3"/>
  <c r="BN1505" i="3"/>
  <c r="BM1505" i="3"/>
  <c r="BN412" i="3"/>
  <c r="BM412" i="3"/>
  <c r="BN782" i="3"/>
  <c r="BM782" i="3"/>
  <c r="BN621" i="3"/>
  <c r="BM621" i="3"/>
  <c r="BN1171" i="3"/>
  <c r="BM1171" i="3"/>
  <c r="BN781" i="3"/>
  <c r="BM781" i="3"/>
  <c r="BN918" i="3"/>
  <c r="BM918" i="3"/>
  <c r="BN139" i="3"/>
  <c r="BM139" i="3"/>
  <c r="BN1504" i="3"/>
  <c r="BM1504" i="3"/>
  <c r="BN917" i="3"/>
  <c r="BM917" i="3"/>
  <c r="BN1003" i="3"/>
  <c r="BM1003" i="3"/>
  <c r="BN692" i="3"/>
  <c r="BM692" i="3"/>
  <c r="BN473" i="3"/>
  <c r="BM473" i="3"/>
  <c r="BN472" i="3"/>
  <c r="BM472" i="3"/>
  <c r="BN735" i="3"/>
  <c r="BM735" i="3"/>
  <c r="BN220" i="3"/>
  <c r="BM220" i="3"/>
  <c r="BN526" i="3"/>
  <c r="BM526" i="3"/>
  <c r="BN525" i="3"/>
  <c r="BM525" i="3"/>
  <c r="BN411" i="3"/>
  <c r="BM411" i="3"/>
  <c r="BN471" i="3"/>
  <c r="BM471" i="3"/>
  <c r="BN1117" i="3"/>
  <c r="BM1117" i="3"/>
  <c r="BN410" i="3"/>
  <c r="BM410" i="3"/>
  <c r="BN409" i="3"/>
  <c r="BM409" i="3"/>
  <c r="BN1413" i="3"/>
  <c r="BM1413" i="3"/>
  <c r="BN62" i="3"/>
  <c r="BM62" i="3"/>
  <c r="BN916" i="3"/>
  <c r="BM916" i="3"/>
  <c r="BN827" i="3"/>
  <c r="BM827" i="3"/>
  <c r="BN1223" i="3"/>
  <c r="BM1223" i="3"/>
  <c r="BN1116" i="3"/>
  <c r="BM1116" i="3"/>
  <c r="BN297" i="3"/>
  <c r="BM297" i="3"/>
  <c r="BN98" i="3"/>
  <c r="BM98" i="3"/>
  <c r="BN826" i="3"/>
  <c r="BM826" i="3"/>
  <c r="BN1222" i="3"/>
  <c r="BM1222" i="3"/>
  <c r="BN296" i="3"/>
  <c r="BM296" i="3"/>
  <c r="BN660" i="3"/>
  <c r="BM660" i="3"/>
  <c r="BN408" i="3"/>
  <c r="BM408" i="3"/>
  <c r="BN1471" i="3"/>
  <c r="BM1471" i="3"/>
  <c r="BN580" i="3"/>
  <c r="BM580" i="3"/>
  <c r="BN470" i="3"/>
  <c r="BM470" i="3"/>
  <c r="BN691" i="3"/>
  <c r="BM691" i="3"/>
  <c r="BN1364" i="3"/>
  <c r="BM1364" i="3"/>
  <c r="BN61" i="3"/>
  <c r="BM61" i="3"/>
  <c r="BN469" i="3"/>
  <c r="BM469" i="3"/>
  <c r="BN253" i="3"/>
  <c r="BM253" i="3"/>
  <c r="BN579" i="3"/>
  <c r="BM579" i="3"/>
  <c r="BN1363" i="3"/>
  <c r="BM1363" i="3"/>
  <c r="BN30" i="3"/>
  <c r="BM30" i="3"/>
  <c r="BN578" i="3"/>
  <c r="BM578" i="3"/>
  <c r="BN1362" i="3"/>
  <c r="BM1362" i="3"/>
  <c r="BN1554" i="3"/>
  <c r="BM1554" i="3"/>
  <c r="BN407" i="3"/>
  <c r="BM407" i="3"/>
  <c r="BN1470" i="3"/>
  <c r="BM1470" i="3"/>
  <c r="BN1170" i="3"/>
  <c r="BM1170" i="3"/>
  <c r="BN1469" i="3"/>
  <c r="BM1469" i="3"/>
  <c r="BN524" i="3"/>
  <c r="BM524" i="3"/>
  <c r="BN577" i="3"/>
  <c r="BM577" i="3"/>
  <c r="BN964" i="3"/>
  <c r="BM964" i="3"/>
  <c r="BN1553" i="3"/>
  <c r="BM1553" i="3"/>
  <c r="BN734" i="3"/>
  <c r="BM734" i="3"/>
  <c r="BN659" i="3"/>
  <c r="BM659" i="3"/>
  <c r="BN620" i="3"/>
  <c r="BM620" i="3"/>
  <c r="BN915" i="3"/>
  <c r="BM915" i="3"/>
  <c r="BN733" i="3"/>
  <c r="BM733" i="3"/>
  <c r="BN658" i="3"/>
  <c r="BM658" i="3"/>
  <c r="BN365" i="3"/>
  <c r="BM365" i="3"/>
  <c r="BN295" i="3"/>
  <c r="BM295" i="3"/>
  <c r="BN219" i="3"/>
  <c r="BM219" i="3"/>
  <c r="BN1412" i="3"/>
  <c r="BM1412" i="3"/>
  <c r="BN252" i="3"/>
  <c r="BM252" i="3"/>
  <c r="BN364" i="3"/>
  <c r="BM364" i="3"/>
  <c r="BN657" i="3"/>
  <c r="BM657" i="3"/>
  <c r="BN218" i="3"/>
  <c r="BM218" i="3"/>
  <c r="BN138" i="3"/>
  <c r="BM138" i="3"/>
  <c r="BN251" i="3"/>
  <c r="BM251" i="3"/>
  <c r="BN29" i="3"/>
  <c r="BM29" i="3"/>
  <c r="BN97" i="3"/>
  <c r="BM97" i="3"/>
  <c r="BN889" i="3"/>
  <c r="BM889" i="3"/>
  <c r="BN363" i="3"/>
  <c r="BM363" i="3"/>
  <c r="BN1059" i="3"/>
  <c r="BM1059" i="3"/>
  <c r="BN825" i="3"/>
  <c r="BM825" i="3"/>
  <c r="BN294" i="3"/>
  <c r="BM294" i="3"/>
  <c r="BN28" i="3"/>
  <c r="BM28" i="3"/>
  <c r="BN1221" i="3"/>
  <c r="BM1221" i="3"/>
  <c r="BN824" i="3"/>
  <c r="BM824" i="3"/>
  <c r="BN293" i="3"/>
  <c r="BM293" i="3"/>
  <c r="BN1058" i="3"/>
  <c r="BM1058" i="3"/>
  <c r="BN732" i="3"/>
  <c r="BM732" i="3"/>
  <c r="BN1169" i="3"/>
  <c r="BM1169" i="3"/>
  <c r="BN362" i="3"/>
  <c r="BM362" i="3"/>
  <c r="BN1220" i="3"/>
  <c r="BM1220" i="3"/>
  <c r="BN1057" i="3"/>
  <c r="BM1057" i="3"/>
  <c r="BN1468" i="3"/>
  <c r="BM1468" i="3"/>
  <c r="BN1115" i="3"/>
  <c r="BM1115" i="3"/>
  <c r="BN60" i="3"/>
  <c r="BM60" i="3"/>
  <c r="BN1219" i="3"/>
  <c r="BM1219" i="3"/>
  <c r="BN1168" i="3"/>
  <c r="BM1168" i="3"/>
  <c r="BN1552" i="3"/>
  <c r="BM1552" i="3"/>
  <c r="BN690" i="3"/>
  <c r="BM690" i="3"/>
  <c r="BN1167" i="3"/>
  <c r="BM1167" i="3"/>
  <c r="BN1275" i="3"/>
  <c r="BM1275" i="3"/>
  <c r="BN1056" i="3"/>
  <c r="BM1056" i="3"/>
  <c r="BN523" i="3"/>
  <c r="BM523" i="3"/>
  <c r="BN361" i="3"/>
  <c r="BM361" i="3"/>
  <c r="BN1467" i="3"/>
  <c r="BM1467" i="3"/>
  <c r="BN823" i="3"/>
  <c r="BM823" i="3"/>
  <c r="BN1361" i="3"/>
  <c r="BM1361" i="3"/>
  <c r="BN963" i="3"/>
  <c r="BM963" i="3"/>
  <c r="BN522" i="3"/>
  <c r="BM522" i="3"/>
  <c r="BN656" i="3"/>
  <c r="BM656" i="3"/>
  <c r="BN888" i="3"/>
  <c r="BM888" i="3"/>
  <c r="BN780" i="3"/>
  <c r="BM780" i="3"/>
  <c r="BN1055" i="3"/>
  <c r="BM1055" i="3"/>
  <c r="BN576" i="3"/>
  <c r="BM576" i="3"/>
  <c r="BN137" i="3"/>
  <c r="BM137" i="3"/>
  <c r="BN1466" i="3"/>
  <c r="BM1466" i="3"/>
  <c r="BN360" i="3"/>
  <c r="BM360" i="3"/>
  <c r="BN1465" i="3"/>
  <c r="BM1465" i="3"/>
  <c r="BN1002" i="3"/>
  <c r="BM1002" i="3"/>
  <c r="BN822" i="3"/>
  <c r="BM822" i="3"/>
  <c r="BN1411" i="3"/>
  <c r="BM1411" i="3"/>
  <c r="BN136" i="3"/>
  <c r="BM136" i="3"/>
  <c r="BN217" i="3"/>
  <c r="BM217" i="3"/>
  <c r="BN468" i="3"/>
  <c r="BM468" i="3"/>
  <c r="BN467" i="3"/>
  <c r="BM467" i="3"/>
  <c r="BN466" i="3"/>
  <c r="BM466" i="3"/>
  <c r="BN731" i="3"/>
  <c r="BM731" i="3"/>
  <c r="BN1274" i="3"/>
  <c r="BM1274" i="3"/>
  <c r="BN730" i="3"/>
  <c r="BM730" i="3"/>
  <c r="BN729" i="3"/>
  <c r="BM729" i="3"/>
  <c r="BN250" i="3"/>
  <c r="BM250" i="3"/>
  <c r="BN962" i="3"/>
  <c r="BM962" i="3"/>
  <c r="BN181" i="3"/>
  <c r="BM181" i="3"/>
  <c r="BN96" i="3"/>
  <c r="BM96" i="3"/>
  <c r="BN1503" i="3"/>
  <c r="BM1503" i="3"/>
  <c r="BN1114" i="3"/>
  <c r="BM1114" i="3"/>
  <c r="BN1273" i="3"/>
  <c r="BM1273" i="3"/>
  <c r="BN655" i="3"/>
  <c r="BM655" i="3"/>
  <c r="BN180" i="3"/>
  <c r="BM180" i="3"/>
  <c r="BN1610" i="3"/>
  <c r="BM1610" i="3"/>
  <c r="BN575" i="3"/>
  <c r="BM575" i="3"/>
  <c r="BN1218" i="3"/>
  <c r="BM1218" i="3"/>
  <c r="BN779" i="3"/>
  <c r="BM779" i="3"/>
  <c r="BN574" i="3"/>
  <c r="BM574" i="3"/>
  <c r="BN27" i="3"/>
  <c r="BM27" i="3"/>
  <c r="BN1360" i="3"/>
  <c r="BM1360" i="3"/>
  <c r="BN1272" i="3"/>
  <c r="BM1272" i="3"/>
  <c r="BN778" i="3"/>
  <c r="BM778" i="3"/>
  <c r="BN573" i="3"/>
  <c r="BM573" i="3"/>
  <c r="BN26" i="3"/>
  <c r="BM26" i="3"/>
  <c r="BN59" i="3"/>
  <c r="BM59" i="3"/>
  <c r="BN1609" i="3"/>
  <c r="BM1609" i="3"/>
  <c r="BN406" i="3"/>
  <c r="BM406" i="3"/>
  <c r="BN216" i="3"/>
  <c r="BM216" i="3"/>
  <c r="BN135" i="3"/>
  <c r="BM135" i="3"/>
  <c r="BN405" i="3"/>
  <c r="BM405" i="3"/>
  <c r="BN249" i="3"/>
  <c r="BM249" i="3"/>
  <c r="BN1359" i="3"/>
  <c r="BM1359" i="3"/>
  <c r="BN689" i="3"/>
  <c r="BM689" i="3"/>
  <c r="BN179" i="3"/>
  <c r="BM179" i="3"/>
  <c r="BN465" i="3"/>
  <c r="BM465" i="3"/>
  <c r="BN1358" i="3"/>
  <c r="BM1358" i="3"/>
  <c r="BN1113" i="3"/>
  <c r="BM1113" i="3"/>
  <c r="BN359" i="3"/>
  <c r="BM359" i="3"/>
  <c r="BN1054" i="3"/>
  <c r="BM1054" i="3"/>
  <c r="BN1608" i="3"/>
  <c r="BM1608" i="3"/>
  <c r="BN1357" i="3"/>
  <c r="BM1357" i="3"/>
  <c r="BN25" i="3"/>
  <c r="BM25" i="3"/>
  <c r="BN178" i="3"/>
  <c r="BM178" i="3"/>
  <c r="BN24" i="3"/>
  <c r="BM24" i="3"/>
  <c r="BN728" i="3"/>
  <c r="BM728" i="3"/>
  <c r="BN1217" i="3"/>
  <c r="BM1217" i="3"/>
  <c r="BN58" i="3"/>
  <c r="BM58" i="3"/>
  <c r="BN961" i="3"/>
  <c r="BM961" i="3"/>
  <c r="BN134" i="3"/>
  <c r="BM134" i="3"/>
  <c r="BN777" i="3"/>
  <c r="BM777" i="3"/>
  <c r="BN1464" i="3"/>
  <c r="BM1464" i="3"/>
  <c r="BN1112" i="3"/>
  <c r="BM1112" i="3"/>
  <c r="BN23" i="3"/>
  <c r="BM23" i="3"/>
  <c r="BN95" i="3"/>
  <c r="BM95" i="3"/>
  <c r="BN1410" i="3"/>
  <c r="BM1410" i="3"/>
  <c r="BN1216" i="3"/>
  <c r="BM1216" i="3"/>
  <c r="BN1607" i="3"/>
  <c r="BM1607" i="3"/>
  <c r="BN1356" i="3"/>
  <c r="BM1356" i="3"/>
  <c r="BN1606" i="3"/>
  <c r="BM1606" i="3"/>
  <c r="BN521" i="3"/>
  <c r="BM521" i="3"/>
  <c r="BN358" i="3"/>
  <c r="BM358" i="3"/>
  <c r="BN1463" i="3"/>
  <c r="BM1463" i="3"/>
  <c r="BN292" i="3"/>
  <c r="BM292" i="3"/>
  <c r="BN404" i="3"/>
  <c r="BM404" i="3"/>
  <c r="BN1551" i="3"/>
  <c r="BM1551" i="3"/>
  <c r="BN1111" i="3"/>
  <c r="BM1111" i="3"/>
  <c r="BN133" i="3"/>
  <c r="BM133" i="3"/>
  <c r="BN1462" i="3"/>
  <c r="BM1462" i="3"/>
  <c r="BN914" i="3"/>
  <c r="BM914" i="3"/>
  <c r="BN1355" i="3"/>
  <c r="BM1355" i="3"/>
  <c r="BN776" i="3"/>
  <c r="BM776" i="3"/>
  <c r="BN215" i="3"/>
  <c r="BM215" i="3"/>
  <c r="BN1502" i="3"/>
  <c r="BM1502" i="3"/>
  <c r="BN960" i="3"/>
  <c r="BM960" i="3"/>
  <c r="BN775" i="3"/>
  <c r="BM775" i="3"/>
  <c r="BN1354" i="3"/>
  <c r="BM1354" i="3"/>
  <c r="BN177" i="3"/>
  <c r="BM177" i="3"/>
  <c r="BN1271" i="3"/>
  <c r="BM1271" i="3"/>
  <c r="BN248" i="3"/>
  <c r="BM248" i="3"/>
  <c r="BN291" i="3"/>
  <c r="BM291" i="3"/>
  <c r="BN727" i="3"/>
  <c r="BM727" i="3"/>
  <c r="BN1166" i="3"/>
  <c r="BM1166" i="3"/>
  <c r="BN357" i="3"/>
  <c r="BM357" i="3"/>
  <c r="BN176" i="3"/>
  <c r="BM176" i="3"/>
  <c r="BN356" i="3"/>
  <c r="BM356" i="3"/>
  <c r="BN57" i="3"/>
  <c r="BM57" i="3"/>
  <c r="BN887" i="3"/>
  <c r="BM887" i="3"/>
  <c r="BN290" i="3"/>
  <c r="BM290" i="3"/>
  <c r="BN22" i="3"/>
  <c r="BM22" i="3"/>
  <c r="BN464" i="3"/>
  <c r="BM464" i="3"/>
  <c r="BN1270" i="3"/>
  <c r="BM1270" i="3"/>
  <c r="BN1605" i="3"/>
  <c r="BM1605" i="3"/>
  <c r="BN1110" i="3"/>
  <c r="BM1110" i="3"/>
  <c r="BN21" i="3"/>
  <c r="BM21" i="3"/>
  <c r="BN619" i="3"/>
  <c r="BM619" i="3"/>
  <c r="BN726" i="3"/>
  <c r="BM726" i="3"/>
  <c r="BN1461" i="3"/>
  <c r="BM1461" i="3"/>
  <c r="BN913" i="3"/>
  <c r="BM913" i="3"/>
  <c r="BN912" i="3"/>
  <c r="BM912" i="3"/>
  <c r="BN886" i="3"/>
  <c r="BM886" i="3"/>
  <c r="BN463" i="3"/>
  <c r="BM463" i="3"/>
  <c r="BN132" i="3"/>
  <c r="BM132" i="3"/>
  <c r="BN1409" i="3"/>
  <c r="BM1409" i="3"/>
  <c r="BN654" i="3"/>
  <c r="BM654" i="3"/>
  <c r="BN821" i="3"/>
  <c r="BM821" i="3"/>
  <c r="BN20" i="3"/>
  <c r="BM20" i="3"/>
  <c r="BN56" i="3"/>
  <c r="BM56" i="3"/>
  <c r="BN911" i="3"/>
  <c r="BM911" i="3"/>
  <c r="BN688" i="3"/>
  <c r="BM688" i="3"/>
  <c r="BN214" i="3"/>
  <c r="BM214" i="3"/>
  <c r="BN687" i="3"/>
  <c r="BM687" i="3"/>
  <c r="BN959" i="3"/>
  <c r="BM959" i="3"/>
  <c r="BN355" i="3"/>
  <c r="BM355" i="3"/>
  <c r="BN686" i="3"/>
  <c r="BM686" i="3"/>
  <c r="BN462" i="3"/>
  <c r="BM462" i="3"/>
  <c r="BN618" i="3"/>
  <c r="BM618" i="3"/>
  <c r="BN403" i="3"/>
  <c r="BM403" i="3"/>
  <c r="BN1109" i="3"/>
  <c r="BM1109" i="3"/>
  <c r="BN774" i="3"/>
  <c r="BM774" i="3"/>
  <c r="BN354" i="3"/>
  <c r="BM354" i="3"/>
  <c r="BN1460" i="3"/>
  <c r="BM1460" i="3"/>
  <c r="BN572" i="3"/>
  <c r="BM572" i="3"/>
  <c r="BN19" i="3"/>
  <c r="BM19" i="3"/>
  <c r="BN353" i="3"/>
  <c r="BM353" i="3"/>
  <c r="BN820" i="3"/>
  <c r="BM820" i="3"/>
  <c r="BN461" i="3"/>
  <c r="BM461" i="3"/>
  <c r="BN1215" i="3"/>
  <c r="BM1215" i="3"/>
  <c r="BN289" i="3"/>
  <c r="BM289" i="3"/>
  <c r="BN1108" i="3"/>
  <c r="BM1108" i="3"/>
  <c r="BN653" i="3"/>
  <c r="BM653" i="3"/>
  <c r="BN725" i="3"/>
  <c r="BM725" i="3"/>
  <c r="BN288" i="3"/>
  <c r="BM288" i="3"/>
  <c r="BN247" i="3"/>
  <c r="BM247" i="3"/>
  <c r="BN571" i="3"/>
  <c r="BM571" i="3"/>
  <c r="BN213" i="3"/>
  <c r="BM213" i="3"/>
  <c r="BN1459" i="3"/>
  <c r="BM1459" i="3"/>
  <c r="BN1458" i="3"/>
  <c r="BM1458" i="3"/>
  <c r="BN1165" i="3"/>
  <c r="BM1165" i="3"/>
  <c r="BN910" i="3"/>
  <c r="BM910" i="3"/>
  <c r="BN246" i="3"/>
  <c r="BM246" i="3"/>
  <c r="BN520" i="3"/>
  <c r="BM520" i="3"/>
  <c r="BN175" i="3"/>
  <c r="BM175" i="3"/>
  <c r="BN212" i="3"/>
  <c r="BM212" i="3"/>
  <c r="BN1107" i="3"/>
  <c r="BM1107" i="3"/>
  <c r="BN402" i="3"/>
  <c r="BM402" i="3"/>
  <c r="BN958" i="3"/>
  <c r="BM958" i="3"/>
  <c r="BN352" i="3"/>
  <c r="BM352" i="3"/>
  <c r="BN55" i="3"/>
  <c r="BM55" i="3"/>
  <c r="BN1053" i="3"/>
  <c r="BM1053" i="3"/>
  <c r="BN617" i="3"/>
  <c r="BM617" i="3"/>
  <c r="BN570" i="3"/>
  <c r="BM570" i="3"/>
  <c r="BN351" i="3"/>
  <c r="BM351" i="3"/>
  <c r="BN131" i="3"/>
  <c r="BM131" i="3"/>
  <c r="BN519" i="3"/>
  <c r="BM519" i="3"/>
  <c r="BN1408" i="3"/>
  <c r="BM1408" i="3"/>
  <c r="BN1164" i="3"/>
  <c r="BM1164" i="3"/>
  <c r="BN724" i="3"/>
  <c r="BM724" i="3"/>
  <c r="BN885" i="3"/>
  <c r="BM885" i="3"/>
  <c r="BN884" i="3"/>
  <c r="BM884" i="3"/>
  <c r="BN1550" i="3"/>
  <c r="BM1550" i="3"/>
  <c r="BN652" i="3"/>
  <c r="BM652" i="3"/>
  <c r="BN350" i="3"/>
  <c r="BM350" i="3"/>
  <c r="BN1353" i="3"/>
  <c r="BM1353" i="3"/>
  <c r="BN723" i="3"/>
  <c r="BM723" i="3"/>
  <c r="BN569" i="3"/>
  <c r="BM569" i="3"/>
  <c r="BN401" i="3"/>
  <c r="BM401" i="3"/>
  <c r="BN1269" i="3"/>
  <c r="BM1269" i="3"/>
  <c r="BN1214" i="3"/>
  <c r="BM1214" i="3"/>
  <c r="BN460" i="3"/>
  <c r="BM460" i="3"/>
  <c r="BN349" i="3"/>
  <c r="BM349" i="3"/>
  <c r="BN568" i="3"/>
  <c r="BM568" i="3"/>
  <c r="BN174" i="3"/>
  <c r="BM174" i="3"/>
  <c r="BN518" i="3"/>
  <c r="BM518" i="3"/>
  <c r="BN94" i="3"/>
  <c r="BM94" i="3"/>
  <c r="BN173" i="3"/>
  <c r="BM173" i="3"/>
  <c r="BN172" i="3"/>
  <c r="BM172" i="3"/>
  <c r="BN909" i="3"/>
  <c r="BM909" i="3"/>
  <c r="BN1106" i="3"/>
  <c r="BM1106" i="3"/>
  <c r="BN1457" i="3"/>
  <c r="BM1457" i="3"/>
  <c r="BN908" i="3"/>
  <c r="BM908" i="3"/>
  <c r="BN18" i="3"/>
  <c r="BM18" i="3"/>
  <c r="BN1407" i="3"/>
  <c r="BM1407" i="3"/>
  <c r="BN567" i="3"/>
  <c r="BM567" i="3"/>
  <c r="BN17" i="3"/>
  <c r="BM17" i="3"/>
  <c r="BN907" i="3"/>
  <c r="BM907" i="3"/>
  <c r="BN1501" i="3"/>
  <c r="BM1501" i="3"/>
  <c r="BN459" i="3"/>
  <c r="BM459" i="3"/>
  <c r="BN616" i="3"/>
  <c r="BM616" i="3"/>
  <c r="BN819" i="3"/>
  <c r="BM819" i="3"/>
  <c r="BN1456" i="3"/>
  <c r="BM1456" i="3"/>
  <c r="BN1549" i="3"/>
  <c r="BM1549" i="3"/>
  <c r="BN287" i="3"/>
  <c r="BM287" i="3"/>
  <c r="BN1001" i="3"/>
  <c r="BM1001" i="3"/>
  <c r="BN818" i="3"/>
  <c r="BM818" i="3"/>
  <c r="BN286" i="3"/>
  <c r="BM286" i="3"/>
  <c r="BN685" i="3"/>
  <c r="BM685" i="3"/>
  <c r="BN517" i="3"/>
  <c r="BM517" i="3"/>
  <c r="BN130" i="3"/>
  <c r="BM130" i="3"/>
  <c r="BN615" i="3"/>
  <c r="BM615" i="3"/>
  <c r="BN566" i="3"/>
  <c r="BM566" i="3"/>
  <c r="BN1213" i="3"/>
  <c r="BM1213" i="3"/>
  <c r="BN1548" i="3"/>
  <c r="BM1548" i="3"/>
  <c r="BN54" i="3"/>
  <c r="BM54" i="3"/>
  <c r="BN1268" i="3"/>
  <c r="BM1268" i="3"/>
  <c r="BN651" i="3"/>
  <c r="BM651" i="3"/>
  <c r="BN516" i="3"/>
  <c r="BM516" i="3"/>
  <c r="BN1105" i="3"/>
  <c r="BM1105" i="3"/>
  <c r="BN1104" i="3"/>
  <c r="BM1104" i="3"/>
  <c r="BN129" i="3"/>
  <c r="BM129" i="3"/>
  <c r="BN1547" i="3"/>
  <c r="BM1547" i="3"/>
  <c r="BN1500" i="3"/>
  <c r="BM1500" i="3"/>
  <c r="BN285" i="3"/>
  <c r="BM285" i="3"/>
  <c r="BN565" i="3"/>
  <c r="BM565" i="3"/>
  <c r="BN348" i="3"/>
  <c r="BM348" i="3"/>
  <c r="BN957" i="3"/>
  <c r="BM957" i="3"/>
  <c r="BN1604" i="3"/>
  <c r="BM1604" i="3"/>
  <c r="BN1546" i="3"/>
  <c r="BM1546" i="3"/>
  <c r="BN1103" i="3"/>
  <c r="BM1103" i="3"/>
  <c r="BN564" i="3"/>
  <c r="BM564" i="3"/>
  <c r="BN1000" i="3"/>
  <c r="BM1000" i="3"/>
  <c r="BN1052" i="3"/>
  <c r="BM1052" i="3"/>
  <c r="BN684" i="3"/>
  <c r="BM684" i="3"/>
  <c r="BN171" i="3"/>
  <c r="BM171" i="3"/>
  <c r="BN1102" i="3"/>
  <c r="BM1102" i="3"/>
  <c r="BN347" i="3"/>
  <c r="BM347" i="3"/>
  <c r="BN16" i="3"/>
  <c r="BM16" i="3"/>
  <c r="BN650" i="3"/>
  <c r="BM650" i="3"/>
  <c r="BN1545" i="3"/>
  <c r="BM1545" i="3"/>
  <c r="BN817" i="3"/>
  <c r="BM817" i="3"/>
  <c r="BN1101" i="3"/>
  <c r="BM1101" i="3"/>
  <c r="BN1499" i="3"/>
  <c r="BM1499" i="3"/>
  <c r="BN1314" i="3"/>
  <c r="BM1314" i="3"/>
  <c r="BN458" i="3"/>
  <c r="BM458" i="3"/>
  <c r="BN245" i="3"/>
  <c r="BM245" i="3"/>
  <c r="BN1267" i="3"/>
  <c r="BM1267" i="3"/>
  <c r="BN93" i="3"/>
  <c r="BM93" i="3"/>
  <c r="BN211" i="3"/>
  <c r="BM211" i="3"/>
  <c r="BN1544" i="3"/>
  <c r="BM1544" i="3"/>
  <c r="BN244" i="3"/>
  <c r="BM244" i="3"/>
  <c r="BN1498" i="3"/>
  <c r="BM1498" i="3"/>
  <c r="BN457" i="3"/>
  <c r="BM457" i="3"/>
  <c r="BN1406" i="3"/>
  <c r="BM1406" i="3"/>
  <c r="BN816" i="3"/>
  <c r="BM816" i="3"/>
  <c r="BN456" i="3"/>
  <c r="BM456" i="3"/>
  <c r="BN906" i="3"/>
  <c r="BM906" i="3"/>
  <c r="BN883" i="3"/>
  <c r="BM883" i="3"/>
  <c r="BN515" i="3"/>
  <c r="BM515" i="3"/>
  <c r="BN53" i="3"/>
  <c r="BM53" i="3"/>
  <c r="BN956" i="3"/>
  <c r="BM956" i="3"/>
  <c r="BN1266" i="3"/>
  <c r="BM1266" i="3"/>
  <c r="BN400" i="3"/>
  <c r="BM400" i="3"/>
  <c r="BN1100" i="3"/>
  <c r="BM1100" i="3"/>
  <c r="BN1163" i="3"/>
  <c r="BM1163" i="3"/>
  <c r="BN1212" i="3"/>
  <c r="BM1212" i="3"/>
  <c r="BN882" i="3"/>
  <c r="BM882" i="3"/>
  <c r="BN722" i="3"/>
  <c r="BM722" i="3"/>
  <c r="BN514" i="3"/>
  <c r="BM514" i="3"/>
  <c r="BN563" i="3"/>
  <c r="BM563" i="3"/>
  <c r="BN284" i="3"/>
  <c r="BM284" i="3"/>
  <c r="BN346" i="3"/>
  <c r="BM346" i="3"/>
  <c r="BN1543" i="3"/>
  <c r="BM1543" i="3"/>
  <c r="BN399" i="3"/>
  <c r="BM399" i="3"/>
  <c r="BN210" i="3"/>
  <c r="BM210" i="3"/>
  <c r="BN955" i="3"/>
  <c r="BM955" i="3"/>
  <c r="BN398" i="3"/>
  <c r="BM398" i="3"/>
  <c r="BN721" i="3"/>
  <c r="BM721" i="3"/>
  <c r="BN773" i="3"/>
  <c r="BM773" i="3"/>
  <c r="BN614" i="3"/>
  <c r="BM614" i="3"/>
  <c r="BN345" i="3"/>
  <c r="BM345" i="3"/>
  <c r="BN513" i="3"/>
  <c r="BM513" i="3"/>
  <c r="BN772" i="3"/>
  <c r="BM772" i="3"/>
  <c r="BN128" i="3"/>
  <c r="BM128" i="3"/>
  <c r="BN562" i="3"/>
  <c r="BM562" i="3"/>
  <c r="BN1211" i="3"/>
  <c r="BM1211" i="3"/>
  <c r="BN815" i="3"/>
  <c r="BM815" i="3"/>
  <c r="BN771" i="3"/>
  <c r="BM771" i="3"/>
  <c r="BN512" i="3"/>
  <c r="BM512" i="3"/>
  <c r="BN1265" i="3"/>
  <c r="BM1265" i="3"/>
  <c r="BN1352" i="3"/>
  <c r="BM1352" i="3"/>
  <c r="BN1264" i="3"/>
  <c r="BM1264" i="3"/>
  <c r="BN561" i="3"/>
  <c r="BM561" i="3"/>
  <c r="BN720" i="3"/>
  <c r="BM720" i="3"/>
  <c r="BN1351" i="3"/>
  <c r="BM1351" i="3"/>
  <c r="BN1603" i="3"/>
  <c r="BM1603" i="3"/>
  <c r="BN92" i="3"/>
  <c r="BM92" i="3"/>
  <c r="BN683" i="3"/>
  <c r="BM683" i="3"/>
  <c r="BN1497" i="3"/>
  <c r="BM1497" i="3"/>
  <c r="BN1162" i="3"/>
  <c r="BM1162" i="3"/>
  <c r="BN954" i="3"/>
  <c r="BM954" i="3"/>
  <c r="BN1602" i="3"/>
  <c r="BM1602" i="3"/>
  <c r="BN1542" i="3"/>
  <c r="BM1542" i="3"/>
  <c r="BN511" i="3"/>
  <c r="BM511" i="3"/>
  <c r="BN510" i="3"/>
  <c r="BM510" i="3"/>
  <c r="BN1496" i="3"/>
  <c r="BM1496" i="3"/>
  <c r="BN1263" i="3"/>
  <c r="BM1263" i="3"/>
  <c r="BN1541" i="3"/>
  <c r="BM1541" i="3"/>
  <c r="BN1262" i="3"/>
  <c r="BM1262" i="3"/>
  <c r="BN1455" i="3"/>
  <c r="BM1455" i="3"/>
  <c r="BN881" i="3"/>
  <c r="BM881" i="3"/>
  <c r="BN1261" i="3"/>
  <c r="BM1261" i="3"/>
  <c r="BN1540" i="3"/>
  <c r="BM1540" i="3"/>
  <c r="BN1350" i="3"/>
  <c r="BM1350" i="3"/>
  <c r="BN560" i="3"/>
  <c r="BM560" i="3"/>
  <c r="BN1349" i="3"/>
  <c r="BM1349" i="3"/>
  <c r="BN880" i="3"/>
  <c r="BM880" i="3"/>
  <c r="BN1313" i="3"/>
  <c r="BM1313" i="3"/>
  <c r="BN455" i="3"/>
  <c r="BM455" i="3"/>
  <c r="BN52" i="3"/>
  <c r="BM52" i="3"/>
  <c r="BN91" i="3"/>
  <c r="BM91" i="3"/>
  <c r="BN719" i="3"/>
  <c r="BM719" i="3"/>
  <c r="BN344" i="3"/>
  <c r="BM344" i="3"/>
  <c r="BN1210" i="3"/>
  <c r="BM1210" i="3"/>
  <c r="BN1348" i="3"/>
  <c r="BM1348" i="3"/>
  <c r="BN814" i="3"/>
  <c r="BM814" i="3"/>
  <c r="BN343" i="3"/>
  <c r="BM343" i="3"/>
  <c r="BN1347" i="3"/>
  <c r="BM1347" i="3"/>
  <c r="BN283" i="3"/>
  <c r="BM283" i="3"/>
  <c r="BN1051" i="3"/>
  <c r="BM1051" i="3"/>
  <c r="BN282" i="3"/>
  <c r="BM282" i="3"/>
  <c r="BN1161" i="3"/>
  <c r="BM1161" i="3"/>
  <c r="BN613" i="3"/>
  <c r="BM613" i="3"/>
  <c r="BN1601" i="3"/>
  <c r="BM1601" i="3"/>
  <c r="BN1160" i="3"/>
  <c r="BM1160" i="3"/>
  <c r="BN51" i="3"/>
  <c r="BM51" i="3"/>
  <c r="BN559" i="3"/>
  <c r="BM559" i="3"/>
  <c r="BN1050" i="3"/>
  <c r="BM1050" i="3"/>
  <c r="BN612" i="3"/>
  <c r="BM612" i="3"/>
  <c r="BN127" i="3"/>
  <c r="BM127" i="3"/>
  <c r="BN905" i="3"/>
  <c r="BM905" i="3"/>
  <c r="BN1209" i="3"/>
  <c r="BM1209" i="3"/>
  <c r="BN243" i="3"/>
  <c r="BM243" i="3"/>
  <c r="BN209" i="3"/>
  <c r="BM209" i="3"/>
  <c r="BN509" i="3"/>
  <c r="BM509" i="3"/>
  <c r="BN953" i="3"/>
  <c r="BM953" i="3"/>
  <c r="BN718" i="3"/>
  <c r="BM718" i="3"/>
  <c r="BN1099" i="3"/>
  <c r="BM1099" i="3"/>
  <c r="BN1346" i="3"/>
  <c r="BM1346" i="3"/>
  <c r="BN1345" i="3"/>
  <c r="BM1345" i="3"/>
  <c r="BN999" i="3"/>
  <c r="BM999" i="3"/>
  <c r="BN454" i="3"/>
  <c r="BM454" i="3"/>
  <c r="BN508" i="3"/>
  <c r="BM508" i="3"/>
  <c r="BN1049" i="3"/>
  <c r="BM1049" i="3"/>
  <c r="BN952" i="3"/>
  <c r="BM952" i="3"/>
  <c r="BN1098" i="3"/>
  <c r="BM1098" i="3"/>
  <c r="BN90" i="3"/>
  <c r="BM90" i="3"/>
  <c r="BN281" i="3"/>
  <c r="BM281" i="3"/>
  <c r="BN342" i="3"/>
  <c r="BM342" i="3"/>
  <c r="BN1495" i="3"/>
  <c r="BM1495" i="3"/>
  <c r="BN717" i="3"/>
  <c r="BM717" i="3"/>
  <c r="BN1260" i="3"/>
  <c r="BM1260" i="3"/>
  <c r="BN558" i="3"/>
  <c r="BM558" i="3"/>
  <c r="BN998" i="3"/>
  <c r="BM998" i="3"/>
  <c r="BN997" i="3"/>
  <c r="BM997" i="3"/>
  <c r="BN1208" i="3"/>
  <c r="BM1208" i="3"/>
  <c r="BN242" i="3"/>
  <c r="BM242" i="3"/>
  <c r="BN341" i="3"/>
  <c r="BM341" i="3"/>
  <c r="BN879" i="3"/>
  <c r="BM879" i="3"/>
  <c r="BN878" i="3"/>
  <c r="BM878" i="3"/>
  <c r="BN682" i="3"/>
  <c r="BM682" i="3"/>
  <c r="BN1207" i="3"/>
  <c r="BM1207" i="3"/>
  <c r="BN1600" i="3"/>
  <c r="BM1600" i="3"/>
  <c r="BN126" i="3"/>
  <c r="BM126" i="3"/>
  <c r="BN1159" i="3"/>
  <c r="BM1159" i="3"/>
  <c r="BN1344" i="3"/>
  <c r="BM1344" i="3"/>
  <c r="BN170" i="3"/>
  <c r="BM170" i="3"/>
  <c r="BN453" i="3"/>
  <c r="BM453" i="3"/>
  <c r="BN452" i="3"/>
  <c r="BM452" i="3"/>
  <c r="BN1048" i="3"/>
  <c r="BM1048" i="3"/>
  <c r="BN50" i="3"/>
  <c r="BM50" i="3"/>
  <c r="BN1259" i="3"/>
  <c r="BM1259" i="3"/>
  <c r="BN557" i="3"/>
  <c r="BM557" i="3"/>
  <c r="BN556" i="3"/>
  <c r="BM556" i="3"/>
  <c r="BN507" i="3"/>
  <c r="BM507" i="3"/>
  <c r="BN169" i="3"/>
  <c r="BM169" i="3"/>
  <c r="BN716" i="3"/>
  <c r="BM716" i="3"/>
  <c r="BN397" i="3"/>
  <c r="BM397" i="3"/>
  <c r="BN1343" i="3"/>
  <c r="BM1343" i="3"/>
  <c r="BN1599" i="3"/>
  <c r="BM1599" i="3"/>
  <c r="BN770" i="3"/>
  <c r="BM770" i="3"/>
  <c r="BN611" i="3"/>
  <c r="BM611" i="3"/>
  <c r="BN1598" i="3"/>
  <c r="BM1598" i="3"/>
  <c r="BN1258" i="3"/>
  <c r="BM1258" i="3"/>
  <c r="BN1257" i="3"/>
  <c r="BM1257" i="3"/>
  <c r="BN451" i="3"/>
  <c r="BM451" i="3"/>
  <c r="BN1597" i="3"/>
  <c r="BM1597" i="3"/>
  <c r="BN506" i="3"/>
  <c r="BM506" i="3"/>
  <c r="BN1494" i="3"/>
  <c r="BM1494" i="3"/>
  <c r="BN1493" i="3"/>
  <c r="BM1493" i="3"/>
  <c r="BN15" i="3"/>
  <c r="BM15" i="3"/>
  <c r="BN1596" i="3"/>
  <c r="BM1596" i="3"/>
  <c r="BN1342" i="3"/>
  <c r="BM1342" i="3"/>
  <c r="BN610" i="3"/>
  <c r="BM610" i="3"/>
  <c r="BN951" i="3"/>
  <c r="BM951" i="3"/>
  <c r="BN208" i="3"/>
  <c r="BM208" i="3"/>
  <c r="BN1256" i="3"/>
  <c r="BM1256" i="3"/>
  <c r="BN1405" i="3"/>
  <c r="BM1405" i="3"/>
  <c r="BN609" i="3"/>
  <c r="BM609" i="3"/>
  <c r="BN904" i="3"/>
  <c r="BM904" i="3"/>
  <c r="BN340" i="3"/>
  <c r="BM340" i="3"/>
  <c r="BN241" i="3"/>
  <c r="BM241" i="3"/>
  <c r="BN168" i="3"/>
  <c r="BM168" i="3"/>
  <c r="BN1595" i="3"/>
  <c r="BM1595" i="3"/>
  <c r="BN1594" i="3"/>
  <c r="BM1594" i="3"/>
  <c r="BN649" i="3"/>
  <c r="BM649" i="3"/>
  <c r="BN125" i="3"/>
  <c r="BM125" i="3"/>
  <c r="BN339" i="3"/>
  <c r="BM339" i="3"/>
  <c r="BN450" i="3"/>
  <c r="BM450" i="3"/>
  <c r="BN396" i="3"/>
  <c r="BM396" i="3"/>
  <c r="BN1158" i="3"/>
  <c r="BM1158" i="3"/>
  <c r="BN1312" i="3"/>
  <c r="BM1312" i="3"/>
  <c r="BN280" i="3"/>
  <c r="BM280" i="3"/>
  <c r="BN1157" i="3"/>
  <c r="BM1157" i="3"/>
  <c r="BN1047" i="3"/>
  <c r="BM1047" i="3"/>
  <c r="BN1593" i="3"/>
  <c r="BM1593" i="3"/>
  <c r="BN167" i="3"/>
  <c r="BM167" i="3"/>
  <c r="BN395" i="3"/>
  <c r="BM395" i="3"/>
  <c r="BN1539" i="3"/>
  <c r="BM1539" i="3"/>
  <c r="BN394" i="3"/>
  <c r="BM394" i="3"/>
  <c r="BN715" i="3"/>
  <c r="BM715" i="3"/>
  <c r="BN89" i="3"/>
  <c r="BM89" i="3"/>
  <c r="BN505" i="3"/>
  <c r="BM505" i="3"/>
  <c r="BN240" i="3"/>
  <c r="BM240" i="3"/>
  <c r="BN1156" i="3"/>
  <c r="BM1156" i="3"/>
  <c r="BN1592" i="3"/>
  <c r="BM1592" i="3"/>
  <c r="BN555" i="3"/>
  <c r="BM555" i="3"/>
  <c r="BN1538" i="3"/>
  <c r="BM1538" i="3"/>
  <c r="BN1454" i="3"/>
  <c r="BM1454" i="3"/>
  <c r="BN950" i="3"/>
  <c r="BM950" i="3"/>
  <c r="BN1537" i="3"/>
  <c r="BM1537" i="3"/>
  <c r="BN949" i="3"/>
  <c r="BM949" i="3"/>
  <c r="BN681" i="3"/>
  <c r="BM681" i="3"/>
  <c r="BN1591" i="3"/>
  <c r="BM1591" i="3"/>
  <c r="BN338" i="3"/>
  <c r="BM338" i="3"/>
  <c r="BN393" i="3"/>
  <c r="BM393" i="3"/>
  <c r="BN554" i="3"/>
  <c r="BM554" i="3"/>
  <c r="BN49" i="3"/>
  <c r="BM49" i="3"/>
  <c r="BN1492" i="3"/>
  <c r="BM1492" i="3"/>
  <c r="BN1206" i="3"/>
  <c r="BM1206" i="3"/>
  <c r="BN996" i="3"/>
  <c r="BM996" i="3"/>
  <c r="BN1341" i="3"/>
  <c r="BM1341" i="3"/>
  <c r="BN714" i="3"/>
  <c r="BM714" i="3"/>
  <c r="BN1536" i="3"/>
  <c r="BM1536" i="3"/>
  <c r="BN648" i="3"/>
  <c r="BM648" i="3"/>
  <c r="BN449" i="3"/>
  <c r="BM449" i="3"/>
  <c r="BN448" i="3"/>
  <c r="BM448" i="3"/>
  <c r="BN166" i="3"/>
  <c r="BM166" i="3"/>
  <c r="BN1155" i="3"/>
  <c r="BM1155" i="3"/>
  <c r="BN1255" i="3"/>
  <c r="BM1255" i="3"/>
  <c r="BN504" i="3"/>
  <c r="BM504" i="3"/>
  <c r="BN1340" i="3"/>
  <c r="BM1340" i="3"/>
  <c r="BN14" i="3"/>
  <c r="BM14" i="3"/>
  <c r="BN680" i="3"/>
  <c r="BM680" i="3"/>
  <c r="BN1491" i="3"/>
  <c r="BM1491" i="3"/>
  <c r="BN48" i="3"/>
  <c r="BM48" i="3"/>
  <c r="BN447" i="3"/>
  <c r="BM447" i="3"/>
  <c r="BN503" i="3"/>
  <c r="BM503" i="3"/>
  <c r="BN337" i="3"/>
  <c r="BM337" i="3"/>
  <c r="BN446" i="3"/>
  <c r="BM446" i="3"/>
  <c r="BN1254" i="3"/>
  <c r="BM1254" i="3"/>
  <c r="BN1253" i="3"/>
  <c r="BM1253" i="3"/>
  <c r="BN1205" i="3"/>
  <c r="BM1205" i="3"/>
  <c r="BN1154" i="3"/>
  <c r="BM1154" i="3"/>
  <c r="BN1404" i="3"/>
  <c r="BM1404" i="3"/>
  <c r="BN713" i="3"/>
  <c r="BM713" i="3"/>
  <c r="BN948" i="3"/>
  <c r="BM948" i="3"/>
  <c r="BN13" i="3"/>
  <c r="BM13" i="3"/>
  <c r="BN502" i="3"/>
  <c r="BM502" i="3"/>
  <c r="BN1590" i="3"/>
  <c r="BM1590" i="3"/>
  <c r="BN647" i="3"/>
  <c r="BM647" i="3"/>
  <c r="BN553" i="3"/>
  <c r="BM553" i="3"/>
  <c r="BN1153" i="3"/>
  <c r="BM1153" i="3"/>
  <c r="BN1535" i="3"/>
  <c r="BM1535" i="3"/>
  <c r="BN336" i="3"/>
  <c r="BM336" i="3"/>
  <c r="BN1453" i="3"/>
  <c r="BM1453" i="3"/>
  <c r="BN712" i="3"/>
  <c r="BM712" i="3"/>
  <c r="BN47" i="3"/>
  <c r="BM47" i="3"/>
  <c r="BN1252" i="3"/>
  <c r="BM1252" i="3"/>
  <c r="BN392" i="3"/>
  <c r="BM392" i="3"/>
  <c r="BN501" i="3"/>
  <c r="BM501" i="3"/>
  <c r="BN239" i="3"/>
  <c r="BM239" i="3"/>
  <c r="BN1046" i="3"/>
  <c r="BM1046" i="3"/>
  <c r="BN279" i="3"/>
  <c r="BM279" i="3"/>
  <c r="BN1490" i="3"/>
  <c r="BM1490" i="3"/>
  <c r="BN207" i="3"/>
  <c r="BM207" i="3"/>
  <c r="BN1403" i="3"/>
  <c r="BM1403" i="3"/>
  <c r="BN12" i="3"/>
  <c r="BM12" i="3"/>
  <c r="BN445" i="3"/>
  <c r="BM445" i="3"/>
  <c r="BN1204" i="3"/>
  <c r="BM1204" i="3"/>
  <c r="BN646" i="3"/>
  <c r="BM646" i="3"/>
  <c r="BN947" i="3"/>
  <c r="BM947" i="3"/>
  <c r="BN679" i="3"/>
  <c r="BM679" i="3"/>
  <c r="BN946" i="3"/>
  <c r="BM946" i="3"/>
  <c r="BN945" i="3"/>
  <c r="BM945" i="3"/>
  <c r="BN391" i="3"/>
  <c r="BM391" i="3"/>
  <c r="BN1097" i="3"/>
  <c r="BM1097" i="3"/>
  <c r="BN769" i="3"/>
  <c r="BM769" i="3"/>
  <c r="BN903" i="3"/>
  <c r="BM903" i="3"/>
  <c r="BN206" i="3"/>
  <c r="BM206" i="3"/>
  <c r="BN645" i="3"/>
  <c r="BM645" i="3"/>
  <c r="BN678" i="3"/>
  <c r="BM678" i="3"/>
  <c r="BN995" i="3"/>
  <c r="BM995" i="3"/>
  <c r="BN644" i="3"/>
  <c r="BM644" i="3"/>
  <c r="BN165" i="3"/>
  <c r="BM165" i="3"/>
  <c r="BN608" i="3"/>
  <c r="BM608" i="3"/>
  <c r="BN1534" i="3"/>
  <c r="BM1534" i="3"/>
  <c r="BN677" i="3"/>
  <c r="BM677" i="3"/>
  <c r="BN164" i="3"/>
  <c r="BM164" i="3"/>
  <c r="BN994" i="3"/>
  <c r="BM994" i="3"/>
  <c r="BN1452" i="3"/>
  <c r="BM1452" i="3"/>
  <c r="BN1589" i="3"/>
  <c r="BM1589" i="3"/>
  <c r="BN993" i="3"/>
  <c r="BM993" i="3"/>
  <c r="BN607" i="3"/>
  <c r="BM607" i="3"/>
  <c r="BN768" i="3"/>
  <c r="BM768" i="3"/>
  <c r="BN1251" i="3"/>
  <c r="BM1251" i="3"/>
  <c r="BN390" i="3"/>
  <c r="BM390" i="3"/>
  <c r="BN813" i="3"/>
  <c r="BM813" i="3"/>
  <c r="BN1533" i="3"/>
  <c r="BM1533" i="3"/>
  <c r="BN552" i="3"/>
  <c r="BM552" i="3"/>
  <c r="BN1532" i="3"/>
  <c r="BM1532" i="3"/>
  <c r="BN11" i="3"/>
  <c r="BM11" i="3"/>
  <c r="BN1203" i="3"/>
  <c r="BM1203" i="3"/>
  <c r="BN1152" i="3"/>
  <c r="BM1152" i="3"/>
  <c r="BN551" i="3"/>
  <c r="BM551" i="3"/>
  <c r="BN1489" i="3"/>
  <c r="BM1489" i="3"/>
  <c r="BN335" i="3"/>
  <c r="BM335" i="3"/>
  <c r="BN389" i="3"/>
  <c r="BM389" i="3"/>
  <c r="BN1588" i="3"/>
  <c r="BM1588" i="3"/>
  <c r="BN1451" i="3"/>
  <c r="BM1451" i="3"/>
  <c r="BN812" i="3"/>
  <c r="BM812" i="3"/>
  <c r="BN811" i="3"/>
  <c r="BM811" i="3"/>
  <c r="BN1339" i="3"/>
  <c r="BM1339" i="3"/>
  <c r="BN278" i="3"/>
  <c r="BM278" i="3"/>
  <c r="BN944" i="3"/>
  <c r="BM944" i="3"/>
  <c r="BN1338" i="3"/>
  <c r="BM1338" i="3"/>
  <c r="BN1531" i="3"/>
  <c r="BM1531" i="3"/>
  <c r="BN88" i="3"/>
  <c r="BM88" i="3"/>
  <c r="BN500" i="3"/>
  <c r="BM500" i="3"/>
  <c r="BN1337" i="3"/>
  <c r="BM1337" i="3"/>
  <c r="BN992" i="3"/>
  <c r="BM992" i="3"/>
  <c r="BN334" i="3"/>
  <c r="BM334" i="3"/>
  <c r="BN10" i="3"/>
  <c r="BM10" i="3"/>
  <c r="BN810" i="3"/>
  <c r="BM810" i="3"/>
  <c r="BN767" i="3"/>
  <c r="BM767" i="3"/>
  <c r="BN1336" i="3"/>
  <c r="BM1336" i="3"/>
  <c r="BN1202" i="3"/>
  <c r="BM1202" i="3"/>
  <c r="BN499" i="3"/>
  <c r="BM499" i="3"/>
  <c r="BN711" i="3"/>
  <c r="BM711" i="3"/>
  <c r="BN498" i="3"/>
  <c r="BM498" i="3"/>
  <c r="BN1450" i="3"/>
  <c r="BM1450" i="3"/>
  <c r="BN902" i="3"/>
  <c r="BM902" i="3"/>
  <c r="BN1250" i="3"/>
  <c r="BM1250" i="3"/>
  <c r="BN9" i="3"/>
  <c r="BM9" i="3"/>
  <c r="BN497" i="3"/>
  <c r="BM497" i="3"/>
  <c r="BN124" i="3"/>
  <c r="BM124" i="3"/>
  <c r="BN991" i="3"/>
  <c r="BM991" i="3"/>
  <c r="BN1335" i="3"/>
  <c r="BM1335" i="3"/>
  <c r="BN333" i="3"/>
  <c r="BM333" i="3"/>
  <c r="BN1402" i="3"/>
  <c r="BM1402" i="3"/>
  <c r="BN550" i="3"/>
  <c r="BM550" i="3"/>
  <c r="BN1488" i="3"/>
  <c r="BM1488" i="3"/>
  <c r="BN123" i="3"/>
  <c r="BM123" i="3"/>
  <c r="BN1587" i="3"/>
  <c r="BM1587" i="3"/>
  <c r="BN549" i="3"/>
  <c r="BM549" i="3"/>
  <c r="BN1334" i="3"/>
  <c r="BM1334" i="3"/>
  <c r="BN710" i="3"/>
  <c r="BM710" i="3"/>
  <c r="BN1045" i="3"/>
  <c r="BM1045" i="3"/>
  <c r="BN205" i="3"/>
  <c r="BM205" i="3"/>
  <c r="BN1530" i="3"/>
  <c r="BM1530" i="3"/>
  <c r="BN1333" i="3"/>
  <c r="BM1333" i="3"/>
  <c r="BN122" i="3"/>
  <c r="BM122" i="3"/>
  <c r="BN238" i="3"/>
  <c r="BM238" i="3"/>
  <c r="BN1586" i="3"/>
  <c r="BM1586" i="3"/>
  <c r="BN1249" i="3"/>
  <c r="BM1249" i="3"/>
  <c r="BN1449" i="3"/>
  <c r="BM1449" i="3"/>
  <c r="BN121" i="3"/>
  <c r="BM121" i="3"/>
  <c r="BN1332" i="3"/>
  <c r="BM1332" i="3"/>
  <c r="BN204" i="3"/>
  <c r="BM204" i="3"/>
  <c r="BN676" i="3"/>
  <c r="BM676" i="3"/>
  <c r="BN46" i="3"/>
  <c r="BM46" i="3"/>
  <c r="BN1311" i="3"/>
  <c r="BM1311" i="3"/>
  <c r="BN120" i="3"/>
  <c r="BM120" i="3"/>
  <c r="BN119" i="3"/>
  <c r="BM119" i="3"/>
  <c r="BN1331" i="3"/>
  <c r="BM1331" i="3"/>
  <c r="BN1401" i="3"/>
  <c r="BM1401" i="3"/>
  <c r="BN709" i="3"/>
  <c r="BM709" i="3"/>
  <c r="BN1585" i="3"/>
  <c r="BM1585" i="3"/>
  <c r="BN1448" i="3"/>
  <c r="BM1448" i="3"/>
  <c r="BN766" i="3"/>
  <c r="BM766" i="3"/>
  <c r="BN708" i="3"/>
  <c r="BM708" i="3"/>
  <c r="BN990" i="3"/>
  <c r="BM990" i="3"/>
  <c r="BN277" i="3"/>
  <c r="BM277" i="3"/>
  <c r="BN163" i="3"/>
  <c r="BM163" i="3"/>
  <c r="BN1044" i="3"/>
  <c r="BM1044" i="3"/>
  <c r="BN444" i="3"/>
  <c r="BM444" i="3"/>
  <c r="BN809" i="3"/>
  <c r="BM809" i="3"/>
  <c r="BN8" i="3"/>
  <c r="BM8" i="3"/>
  <c r="BN1151" i="3"/>
  <c r="BM1151" i="3"/>
  <c r="BN943" i="3"/>
  <c r="BM943" i="3"/>
  <c r="BN1043" i="3"/>
  <c r="BM1043" i="3"/>
  <c r="BN276" i="3"/>
  <c r="BM276" i="3"/>
  <c r="BN989" i="3"/>
  <c r="BM989" i="3"/>
  <c r="BN275" i="3"/>
  <c r="BM275" i="3"/>
  <c r="BN1529" i="3"/>
  <c r="BM1529" i="3"/>
  <c r="BN1096" i="3"/>
  <c r="BM1096" i="3"/>
  <c r="BN274" i="3"/>
  <c r="BM274" i="3"/>
  <c r="BN1201" i="3"/>
  <c r="BM1201" i="3"/>
  <c r="BN1150" i="3"/>
  <c r="BM1150" i="3"/>
  <c r="BN988" i="3"/>
  <c r="BM988" i="3"/>
  <c r="BN1095" i="3"/>
  <c r="BM1095" i="3"/>
  <c r="BN1528" i="3"/>
  <c r="BM1528" i="3"/>
  <c r="BN332" i="3"/>
  <c r="BM332" i="3"/>
  <c r="BN1584" i="3"/>
  <c r="BM1584" i="3"/>
  <c r="BN808" i="3"/>
  <c r="BM808" i="3"/>
  <c r="BN1487" i="3"/>
  <c r="BM1487" i="3"/>
  <c r="BN1486" i="3"/>
  <c r="BM1486" i="3"/>
  <c r="BN987" i="3"/>
  <c r="BM987" i="3"/>
  <c r="BN901" i="3"/>
  <c r="BM901" i="3"/>
  <c r="BN675" i="3"/>
  <c r="BM675" i="3"/>
  <c r="BN1042" i="3"/>
  <c r="BM1042" i="3"/>
  <c r="BN273" i="3"/>
  <c r="BM273" i="3"/>
  <c r="BN986" i="3"/>
  <c r="BM986" i="3"/>
  <c r="BN272" i="3"/>
  <c r="BM272" i="3"/>
  <c r="BN1310" i="3"/>
  <c r="BM1310" i="3"/>
  <c r="BN237" i="3"/>
  <c r="BM237" i="3"/>
  <c r="BN496" i="3"/>
  <c r="BM496" i="3"/>
  <c r="BN7" i="3"/>
  <c r="BM7" i="3"/>
  <c r="BN1485" i="3"/>
  <c r="BM1485" i="3"/>
  <c r="BN203" i="3"/>
  <c r="BM203" i="3"/>
  <c r="BN1400" i="3"/>
  <c r="BM1400" i="3"/>
  <c r="BN1041" i="3"/>
  <c r="BM1041" i="3"/>
  <c r="BN1447" i="3"/>
  <c r="BM1447" i="3"/>
  <c r="BN6" i="3"/>
  <c r="BM6" i="3"/>
  <c r="BN606" i="3"/>
  <c r="BM606" i="3"/>
  <c r="BN495" i="3"/>
  <c r="BM495" i="3"/>
  <c r="BN1446" i="3"/>
  <c r="BM1446" i="3"/>
  <c r="BN87" i="3"/>
  <c r="BM87" i="3"/>
  <c r="BN236" i="3"/>
  <c r="BM236" i="3"/>
  <c r="BN202" i="3"/>
  <c r="BM202" i="3"/>
  <c r="BN942" i="3"/>
  <c r="BM942" i="3"/>
  <c r="BN1445" i="3"/>
  <c r="BM1445" i="3"/>
  <c r="BN271" i="3"/>
  <c r="BM271" i="3"/>
  <c r="BN1330" i="3"/>
  <c r="BM1330" i="3"/>
  <c r="BN45" i="3"/>
  <c r="BM45" i="3"/>
  <c r="BN1527" i="3"/>
  <c r="BM1527" i="3"/>
  <c r="BN643" i="3"/>
  <c r="BM643" i="3"/>
  <c r="BN1149" i="3"/>
  <c r="BM1149" i="3"/>
  <c r="BM820" i="2"/>
  <c r="BL820" i="2"/>
  <c r="BM371" i="2"/>
  <c r="BL371" i="2"/>
  <c r="BM663" i="2"/>
  <c r="BL663" i="2"/>
  <c r="BM501" i="2"/>
  <c r="BL501" i="2"/>
  <c r="BM662" i="2"/>
  <c r="BL662" i="2"/>
  <c r="BM661" i="2"/>
  <c r="BL661" i="2"/>
  <c r="BM500" i="2"/>
  <c r="BL500" i="2"/>
  <c r="BM660" i="2"/>
  <c r="BL660" i="2"/>
  <c r="BM715" i="2"/>
  <c r="BL715" i="2"/>
  <c r="BM461" i="2"/>
  <c r="BL461" i="2"/>
  <c r="BM659" i="2"/>
  <c r="BL659" i="2"/>
  <c r="BM499" i="2"/>
  <c r="BL499" i="2"/>
  <c r="BM73" i="2"/>
  <c r="BL73" i="2"/>
  <c r="BM714" i="2"/>
  <c r="BL714" i="2"/>
  <c r="BM767" i="2"/>
  <c r="BL767" i="2"/>
  <c r="BM766" i="2"/>
  <c r="BL766" i="2"/>
  <c r="BM72" i="2"/>
  <c r="BL72" i="2"/>
  <c r="BM370" i="2"/>
  <c r="BL370" i="2"/>
  <c r="BM844" i="2"/>
  <c r="BL844" i="2"/>
  <c r="BM369" i="2"/>
  <c r="BL369" i="2"/>
  <c r="BM71" i="2"/>
  <c r="BL71" i="2"/>
  <c r="BM274" i="2"/>
  <c r="BL274" i="2"/>
  <c r="BM233" i="2"/>
  <c r="BL233" i="2"/>
  <c r="BM765" i="2"/>
  <c r="BL765" i="2"/>
  <c r="BM273" i="2"/>
  <c r="BL273" i="2"/>
  <c r="BM232" i="2"/>
  <c r="BL232" i="2"/>
  <c r="BM272" i="2"/>
  <c r="BL272" i="2"/>
  <c r="BM114" i="2"/>
  <c r="BL114" i="2"/>
  <c r="BM595" i="2"/>
  <c r="BL595" i="2"/>
  <c r="BM315" i="2"/>
  <c r="BL315" i="2"/>
  <c r="BM314" i="2"/>
  <c r="BL314" i="2"/>
  <c r="BM658" i="2"/>
  <c r="BL658" i="2"/>
  <c r="BM231" i="2"/>
  <c r="BL231" i="2"/>
  <c r="BM230" i="2"/>
  <c r="BL230" i="2"/>
  <c r="BM152" i="2"/>
  <c r="BL152" i="2"/>
  <c r="BM460" i="2"/>
  <c r="BL460" i="2"/>
  <c r="BM657" i="2"/>
  <c r="BL657" i="2"/>
  <c r="BM368" i="2"/>
  <c r="BL368" i="2"/>
  <c r="BM594" i="2"/>
  <c r="BL594" i="2"/>
  <c r="BM764" i="2"/>
  <c r="BL764" i="2"/>
  <c r="BM313" i="2"/>
  <c r="BL313" i="2"/>
  <c r="BM190" i="2"/>
  <c r="BL190" i="2"/>
  <c r="BM498" i="2"/>
  <c r="BL498" i="2"/>
  <c r="BM656" i="2"/>
  <c r="BL656" i="2"/>
  <c r="BM655" i="2"/>
  <c r="BL655" i="2"/>
  <c r="BM654" i="2"/>
  <c r="BL654" i="2"/>
  <c r="BM189" i="2"/>
  <c r="BL189" i="2"/>
  <c r="BM653" i="2"/>
  <c r="BL653" i="2"/>
  <c r="BM713" i="2"/>
  <c r="BL713" i="2"/>
  <c r="BM188" i="2"/>
  <c r="BL188" i="2"/>
  <c r="BM187" i="2"/>
  <c r="BL187" i="2"/>
  <c r="BM186" i="2"/>
  <c r="BL186" i="2"/>
  <c r="BM271" i="2"/>
  <c r="BL271" i="2"/>
  <c r="BM229" i="2"/>
  <c r="BL229" i="2"/>
  <c r="BM312" i="2"/>
  <c r="BL312" i="2"/>
  <c r="BM311" i="2"/>
  <c r="BL311" i="2"/>
  <c r="BM561" i="2"/>
  <c r="BL561" i="2"/>
  <c r="BM270" i="2"/>
  <c r="BL270" i="2"/>
  <c r="BM151" i="2"/>
  <c r="BL151" i="2"/>
  <c r="BM367" i="2"/>
  <c r="BL367" i="2"/>
  <c r="BM593" i="2"/>
  <c r="BL593" i="2"/>
  <c r="BM446" i="2"/>
  <c r="BL446" i="2"/>
  <c r="BM150" i="2"/>
  <c r="BL150" i="2"/>
  <c r="BM819" i="2"/>
  <c r="BL819" i="2"/>
  <c r="BM560" i="2"/>
  <c r="BL560" i="2"/>
  <c r="BM459" i="2"/>
  <c r="BL459" i="2"/>
  <c r="BM712" i="2"/>
  <c r="BL712" i="2"/>
  <c r="BM70" i="2"/>
  <c r="BL70" i="2"/>
  <c r="BM366" i="2"/>
  <c r="BL366" i="2"/>
  <c r="BM652" i="2"/>
  <c r="BL652" i="2"/>
  <c r="BM310" i="2"/>
  <c r="BL310" i="2"/>
  <c r="BM559" i="2"/>
  <c r="BL559" i="2"/>
  <c r="BM711" i="2"/>
  <c r="BL711" i="2"/>
  <c r="BM269" i="2"/>
  <c r="BL269" i="2"/>
  <c r="BM185" i="2"/>
  <c r="BL185" i="2"/>
  <c r="BN185" i="2" s="1"/>
  <c r="BM445" i="2"/>
  <c r="BL445" i="2"/>
  <c r="BM69" i="2"/>
  <c r="BL69" i="2"/>
  <c r="BM558" i="2"/>
  <c r="BL558" i="2"/>
  <c r="BM592" i="2"/>
  <c r="BL592" i="2"/>
  <c r="BM818" i="2"/>
  <c r="BL818" i="2"/>
  <c r="BM268" i="2"/>
  <c r="BL268" i="2"/>
  <c r="BM149" i="2"/>
  <c r="BL149" i="2"/>
  <c r="BM444" i="2"/>
  <c r="BL444" i="2"/>
  <c r="BM68" i="2"/>
  <c r="BL68" i="2"/>
  <c r="BM67" i="2"/>
  <c r="BL67" i="2"/>
  <c r="BM66" i="2"/>
  <c r="BL66" i="2"/>
  <c r="BM228" i="2"/>
  <c r="BL228" i="2"/>
  <c r="BM710" i="2"/>
  <c r="BL710" i="2"/>
  <c r="BM557" i="2"/>
  <c r="BL557" i="2"/>
  <c r="BM763" i="2"/>
  <c r="BL763" i="2"/>
  <c r="BM113" i="2"/>
  <c r="BL113" i="2"/>
  <c r="BM112" i="2"/>
  <c r="BL112" i="2"/>
  <c r="BM309" i="2"/>
  <c r="BL309" i="2"/>
  <c r="BM443" i="2"/>
  <c r="BL443" i="2"/>
  <c r="BM184" i="2"/>
  <c r="BL184" i="2"/>
  <c r="BM651" i="2"/>
  <c r="BL651" i="2"/>
  <c r="BM817" i="2"/>
  <c r="BL817" i="2"/>
  <c r="BM308" i="2"/>
  <c r="BL308" i="2"/>
  <c r="BM442" i="2"/>
  <c r="BL442" i="2"/>
  <c r="BM39" i="2"/>
  <c r="BL39" i="2"/>
  <c r="BM65" i="2"/>
  <c r="BL65" i="2"/>
  <c r="BM591" i="2"/>
  <c r="BL591" i="2"/>
  <c r="BM441" i="2"/>
  <c r="BL441" i="2"/>
  <c r="BM458" i="2"/>
  <c r="BL458" i="2"/>
  <c r="BM497" i="2"/>
  <c r="BL497" i="2"/>
  <c r="BM496" i="2"/>
  <c r="BL496" i="2"/>
  <c r="BM709" i="2"/>
  <c r="BL709" i="2"/>
  <c r="BM762" i="2"/>
  <c r="BL762" i="2"/>
  <c r="BM64" i="2"/>
  <c r="BL64" i="2"/>
  <c r="BN64" i="2" s="1"/>
  <c r="BM556" i="2"/>
  <c r="BL556" i="2"/>
  <c r="BN556" i="2" s="1"/>
  <c r="BM555" i="2"/>
  <c r="BL555" i="2"/>
  <c r="BN555" i="2" s="1"/>
  <c r="BM843" i="2"/>
  <c r="BL843" i="2"/>
  <c r="BN843" i="2" s="1"/>
  <c r="BM816" i="2"/>
  <c r="BL816" i="2"/>
  <c r="BN816" i="2" s="1"/>
  <c r="BM345" i="2"/>
  <c r="BL345" i="2"/>
  <c r="BN345" i="2" s="1"/>
  <c r="BM590" i="2"/>
  <c r="BL590" i="2"/>
  <c r="BN590" i="2" s="1"/>
  <c r="BM650" i="2"/>
  <c r="BL650" i="2"/>
  <c r="BN650" i="2" s="1"/>
  <c r="BM761" i="2"/>
  <c r="BL761" i="2"/>
  <c r="BN761" i="2" s="1"/>
  <c r="BM63" i="2"/>
  <c r="BL63" i="2"/>
  <c r="BN63" i="2" s="1"/>
  <c r="BM365" i="2"/>
  <c r="BL365" i="2"/>
  <c r="BN365" i="2" s="1"/>
  <c r="BM267" i="2"/>
  <c r="BL267" i="2"/>
  <c r="BN267" i="2" s="1"/>
  <c r="BM148" i="2"/>
  <c r="BL148" i="2"/>
  <c r="BN148" i="2" s="1"/>
  <c r="BM38" i="2"/>
  <c r="BL38" i="2"/>
  <c r="BN38" i="2" s="1"/>
  <c r="BM760" i="2"/>
  <c r="BL760" i="2"/>
  <c r="BN760" i="2" s="1"/>
  <c r="BM147" i="2"/>
  <c r="BL147" i="2"/>
  <c r="BN147" i="2" s="1"/>
  <c r="BM589" i="2"/>
  <c r="BL589" i="2"/>
  <c r="BN589" i="2" s="1"/>
  <c r="BM588" i="2"/>
  <c r="BL588" i="2"/>
  <c r="BN588" i="2" s="1"/>
  <c r="BM266" i="2"/>
  <c r="BL266" i="2"/>
  <c r="BN266" i="2" s="1"/>
  <c r="BM183" i="2"/>
  <c r="BL183" i="2"/>
  <c r="BN183" i="2" s="1"/>
  <c r="BM649" i="2"/>
  <c r="BL649" i="2"/>
  <c r="BN649" i="2" s="1"/>
  <c r="BM815" i="2"/>
  <c r="BL815" i="2"/>
  <c r="BN815" i="2" s="1"/>
  <c r="BM814" i="2"/>
  <c r="BL814" i="2"/>
  <c r="BN814" i="2" s="1"/>
  <c r="BM648" i="2"/>
  <c r="BL648" i="2"/>
  <c r="BN648" i="2" s="1"/>
  <c r="BM708" i="2"/>
  <c r="BL708" i="2"/>
  <c r="BN708" i="2" s="1"/>
  <c r="BM402" i="2"/>
  <c r="BL402" i="2"/>
  <c r="BN402" i="2" s="1"/>
  <c r="BM707" i="2"/>
  <c r="BL707" i="2"/>
  <c r="BN707" i="2" s="1"/>
  <c r="BM111" i="2"/>
  <c r="BL111" i="2"/>
  <c r="BN111" i="2" s="1"/>
  <c r="BM647" i="2"/>
  <c r="BL647" i="2"/>
  <c r="BN647" i="2" s="1"/>
  <c r="BM706" i="2"/>
  <c r="BL706" i="2"/>
  <c r="BN706" i="2" s="1"/>
  <c r="BM364" i="2"/>
  <c r="BL364" i="2"/>
  <c r="BN364" i="2" s="1"/>
  <c r="BM554" i="2"/>
  <c r="BL554" i="2"/>
  <c r="BN554" i="2" s="1"/>
  <c r="BM646" i="2"/>
  <c r="BL646" i="2"/>
  <c r="BN646" i="2" s="1"/>
  <c r="BM553" i="2"/>
  <c r="BL553" i="2"/>
  <c r="BN553" i="2" s="1"/>
  <c r="BM227" i="2"/>
  <c r="BL227" i="2"/>
  <c r="BN227" i="2" s="1"/>
  <c r="BM705" i="2"/>
  <c r="BL705" i="2"/>
  <c r="BN705" i="2" s="1"/>
  <c r="BM495" i="2"/>
  <c r="BL495" i="2"/>
  <c r="BN495" i="2" s="1"/>
  <c r="BM182" i="2"/>
  <c r="BL182" i="2"/>
  <c r="BN182" i="2" s="1"/>
  <c r="BM645" i="2"/>
  <c r="BL645" i="2"/>
  <c r="BN645" i="2" s="1"/>
  <c r="BM644" i="2"/>
  <c r="BL644" i="2"/>
  <c r="BN644" i="2" s="1"/>
  <c r="BM704" i="2"/>
  <c r="BL704" i="2"/>
  <c r="BN704" i="2" s="1"/>
  <c r="BM643" i="2"/>
  <c r="BL643" i="2"/>
  <c r="BN643" i="2" s="1"/>
  <c r="BM494" i="2"/>
  <c r="BL494" i="2"/>
  <c r="BN494" i="2" s="1"/>
  <c r="BM493" i="2"/>
  <c r="BL493" i="2"/>
  <c r="BN493" i="2" s="1"/>
  <c r="BM642" i="2"/>
  <c r="BL642" i="2"/>
  <c r="BN642" i="2" s="1"/>
  <c r="BM703" i="2"/>
  <c r="BL703" i="2"/>
  <c r="BN703" i="2" s="1"/>
  <c r="BM181" i="2"/>
  <c r="BL181" i="2"/>
  <c r="BN181" i="2" s="1"/>
  <c r="BM344" i="2"/>
  <c r="BL344" i="2"/>
  <c r="BN344" i="2" s="1"/>
  <c r="BM401" i="2"/>
  <c r="BL401" i="2"/>
  <c r="BN401" i="2" s="1"/>
  <c r="BM813" i="2"/>
  <c r="BL813" i="2"/>
  <c r="BN813" i="2" s="1"/>
  <c r="BM812" i="2"/>
  <c r="BL812" i="2"/>
  <c r="BN812" i="2" s="1"/>
  <c r="BM552" i="2"/>
  <c r="BL552" i="2"/>
  <c r="BN552" i="2" s="1"/>
  <c r="BM307" i="2"/>
  <c r="BL307" i="2"/>
  <c r="BN307" i="2" s="1"/>
  <c r="BM440" i="2"/>
  <c r="BL440" i="2"/>
  <c r="BN440" i="2" s="1"/>
  <c r="BM226" i="2"/>
  <c r="BL226" i="2"/>
  <c r="BN226" i="2" s="1"/>
  <c r="BM587" i="2"/>
  <c r="BL587" i="2"/>
  <c r="BN587" i="2" s="1"/>
  <c r="BM759" i="2"/>
  <c r="BL759" i="2"/>
  <c r="BN759" i="2" s="1"/>
  <c r="BM265" i="2"/>
  <c r="BL265" i="2"/>
  <c r="BN265" i="2" s="1"/>
  <c r="BM492" i="2"/>
  <c r="BL492" i="2"/>
  <c r="BN492" i="2" s="1"/>
  <c r="BM702" i="2"/>
  <c r="BL702" i="2"/>
  <c r="BN702" i="2" s="1"/>
  <c r="BM641" i="2"/>
  <c r="BL641" i="2"/>
  <c r="BN641" i="2" s="1"/>
  <c r="BM343" i="2"/>
  <c r="BL343" i="2"/>
  <c r="BN343" i="2" s="1"/>
  <c r="BM758" i="2"/>
  <c r="BL758" i="2"/>
  <c r="BN758" i="2" s="1"/>
  <c r="BM62" i="2"/>
  <c r="BL62" i="2"/>
  <c r="BN62" i="2" s="1"/>
  <c r="BM363" i="2"/>
  <c r="BL363" i="2"/>
  <c r="BN363" i="2" s="1"/>
  <c r="BM757" i="2"/>
  <c r="BL757" i="2"/>
  <c r="BN757" i="2" s="1"/>
  <c r="BM640" i="2"/>
  <c r="BL640" i="2"/>
  <c r="BN640" i="2" s="1"/>
  <c r="BM180" i="2"/>
  <c r="BL180" i="2"/>
  <c r="BN180" i="2" s="1"/>
  <c r="BM551" i="2"/>
  <c r="BL551" i="2"/>
  <c r="BN551" i="2" s="1"/>
  <c r="BM811" i="2"/>
  <c r="BL811" i="2"/>
  <c r="BN811" i="2" s="1"/>
  <c r="BM639" i="2"/>
  <c r="BL639" i="2"/>
  <c r="BN639" i="2" s="1"/>
  <c r="BM638" i="2"/>
  <c r="BL638" i="2"/>
  <c r="BN638" i="2" s="1"/>
  <c r="BM179" i="2"/>
  <c r="BL179" i="2"/>
  <c r="BN179" i="2" s="1"/>
  <c r="BM637" i="2"/>
  <c r="BL637" i="2"/>
  <c r="BN637" i="2" s="1"/>
  <c r="BM550" i="2"/>
  <c r="BL550" i="2"/>
  <c r="BN550" i="2" s="1"/>
  <c r="BM61" i="2"/>
  <c r="BL61" i="2"/>
  <c r="BN61" i="2" s="1"/>
  <c r="BM810" i="2"/>
  <c r="BL810" i="2"/>
  <c r="BN810" i="2" s="1"/>
  <c r="BM362" i="2"/>
  <c r="BL362" i="2"/>
  <c r="BN362" i="2" s="1"/>
  <c r="BM439" i="2"/>
  <c r="BL439" i="2"/>
  <c r="BN439" i="2" s="1"/>
  <c r="BM91" i="2"/>
  <c r="BL91" i="2"/>
  <c r="BN91" i="2" s="1"/>
  <c r="BM636" i="2"/>
  <c r="BL636" i="2"/>
  <c r="BN636" i="2" s="1"/>
  <c r="BM635" i="2"/>
  <c r="BL635" i="2"/>
  <c r="BN635" i="2" s="1"/>
  <c r="BM90" i="2"/>
  <c r="BL90" i="2"/>
  <c r="BN90" i="2" s="1"/>
  <c r="BM809" i="2"/>
  <c r="BL809" i="2"/>
  <c r="BN809" i="2" s="1"/>
  <c r="BM634" i="2"/>
  <c r="BL634" i="2"/>
  <c r="BN634" i="2" s="1"/>
  <c r="BM549" i="2"/>
  <c r="BL549" i="2"/>
  <c r="BN549" i="2" s="1"/>
  <c r="BM491" i="2"/>
  <c r="BL491" i="2"/>
  <c r="BN491" i="2" s="1"/>
  <c r="BM548" i="2"/>
  <c r="BL548" i="2"/>
  <c r="BN548" i="2" s="1"/>
  <c r="BM633" i="2"/>
  <c r="BL633" i="2"/>
  <c r="BN633" i="2" s="1"/>
  <c r="BM110" i="2"/>
  <c r="BL110" i="2"/>
  <c r="BN110" i="2" s="1"/>
  <c r="BM701" i="2"/>
  <c r="BL701" i="2"/>
  <c r="BN701" i="2" s="1"/>
  <c r="BM632" i="2"/>
  <c r="BL632" i="2"/>
  <c r="BN632" i="2" s="1"/>
  <c r="BM361" i="2"/>
  <c r="BL361" i="2"/>
  <c r="BN361" i="2" s="1"/>
  <c r="BM457" i="2"/>
  <c r="BL457" i="2"/>
  <c r="BN457" i="2" s="1"/>
  <c r="BM456" i="2"/>
  <c r="BL456" i="2"/>
  <c r="BN456" i="2" s="1"/>
  <c r="BM306" i="2"/>
  <c r="BL306" i="2"/>
  <c r="BN306" i="2" s="1"/>
  <c r="BM60" i="2"/>
  <c r="BL60" i="2"/>
  <c r="BN60" i="2" s="1"/>
  <c r="BM438" i="2"/>
  <c r="BL438" i="2"/>
  <c r="BN438" i="2" s="1"/>
  <c r="BM808" i="2"/>
  <c r="BL808" i="2"/>
  <c r="BN808" i="2" s="1"/>
  <c r="BM225" i="2"/>
  <c r="BL225" i="2"/>
  <c r="BN225" i="2" s="1"/>
  <c r="BM700" i="2"/>
  <c r="BL700" i="2"/>
  <c r="BN700" i="2" s="1"/>
  <c r="BM342" i="2"/>
  <c r="BL342" i="2"/>
  <c r="BN342" i="2" s="1"/>
  <c r="BM756" i="2"/>
  <c r="BL756" i="2"/>
  <c r="BN756" i="2" s="1"/>
  <c r="BM341" i="2"/>
  <c r="BL341" i="2"/>
  <c r="BN341" i="2" s="1"/>
  <c r="BM547" i="2"/>
  <c r="BL547" i="2"/>
  <c r="BN547" i="2" s="1"/>
  <c r="BM807" i="2"/>
  <c r="BL807" i="2"/>
  <c r="BN807" i="2" s="1"/>
  <c r="BM400" i="2"/>
  <c r="BL400" i="2"/>
  <c r="BN400" i="2" s="1"/>
  <c r="BM37" i="2"/>
  <c r="BL37" i="2"/>
  <c r="BN37" i="2" s="1"/>
  <c r="BM264" i="2"/>
  <c r="BL264" i="2"/>
  <c r="BN264" i="2" s="1"/>
  <c r="BM699" i="2"/>
  <c r="BL699" i="2"/>
  <c r="BN699" i="2" s="1"/>
  <c r="BM178" i="2"/>
  <c r="BL178" i="2"/>
  <c r="BN178" i="2" s="1"/>
  <c r="BM89" i="2"/>
  <c r="BL89" i="2"/>
  <c r="BN89" i="2" s="1"/>
  <c r="BM224" i="2"/>
  <c r="BL224" i="2"/>
  <c r="BN224" i="2" s="1"/>
  <c r="BM109" i="2"/>
  <c r="BL109" i="2"/>
  <c r="BN109" i="2" s="1"/>
  <c r="BM340" i="2"/>
  <c r="BL340" i="2"/>
  <c r="BN340" i="2" s="1"/>
  <c r="BM631" i="2"/>
  <c r="BL631" i="2"/>
  <c r="BN631" i="2" s="1"/>
  <c r="BM698" i="2"/>
  <c r="BL698" i="2"/>
  <c r="BN698" i="2" s="1"/>
  <c r="BM437" i="2"/>
  <c r="BL437" i="2"/>
  <c r="BN437" i="2" s="1"/>
  <c r="BM399" i="2"/>
  <c r="BL399" i="2"/>
  <c r="BN399" i="2" s="1"/>
  <c r="BM223" i="2"/>
  <c r="BL223" i="2"/>
  <c r="BN223" i="2" s="1"/>
  <c r="BM146" i="2"/>
  <c r="BL146" i="2"/>
  <c r="BN146" i="2" s="1"/>
  <c r="BM546" i="2"/>
  <c r="BL546" i="2"/>
  <c r="BN546" i="2" s="1"/>
  <c r="BM360" i="2"/>
  <c r="BL360" i="2"/>
  <c r="BN360" i="2" s="1"/>
  <c r="BM145" i="2"/>
  <c r="BL145" i="2"/>
  <c r="BN145" i="2" s="1"/>
  <c r="BM144" i="2"/>
  <c r="BL144" i="2"/>
  <c r="BN144" i="2" s="1"/>
  <c r="BM586" i="2"/>
  <c r="BL586" i="2"/>
  <c r="BN586" i="2" s="1"/>
  <c r="BM88" i="2"/>
  <c r="BL88" i="2"/>
  <c r="BN88" i="2" s="1"/>
  <c r="BM143" i="2"/>
  <c r="BL143" i="2"/>
  <c r="BN143" i="2" s="1"/>
  <c r="BM630" i="2"/>
  <c r="BL630" i="2"/>
  <c r="BN630" i="2" s="1"/>
  <c r="BM545" i="2"/>
  <c r="BL545" i="2"/>
  <c r="BN545" i="2" s="1"/>
  <c r="BM36" i="2"/>
  <c r="BL36" i="2"/>
  <c r="BN36" i="2" s="1"/>
  <c r="BM436" i="2"/>
  <c r="BL436" i="2"/>
  <c r="BN436" i="2" s="1"/>
  <c r="BM755" i="2"/>
  <c r="BL755" i="2"/>
  <c r="BN755" i="2" s="1"/>
  <c r="BM697" i="2"/>
  <c r="BL697" i="2"/>
  <c r="BN697" i="2" s="1"/>
  <c r="BM585" i="2"/>
  <c r="BL585" i="2"/>
  <c r="BN585" i="2" s="1"/>
  <c r="BM398" i="2"/>
  <c r="BL398" i="2"/>
  <c r="BN398" i="2" s="1"/>
  <c r="BM339" i="2"/>
  <c r="BL339" i="2"/>
  <c r="BN339" i="2" s="1"/>
  <c r="BM142" i="2"/>
  <c r="BL142" i="2"/>
  <c r="BN142" i="2" s="1"/>
  <c r="BM59" i="2"/>
  <c r="BL59" i="2"/>
  <c r="BN59" i="2" s="1"/>
  <c r="BM141" i="2"/>
  <c r="BL141" i="2"/>
  <c r="BN141" i="2" s="1"/>
  <c r="BM140" i="2"/>
  <c r="BL140" i="2"/>
  <c r="BN140" i="2" s="1"/>
  <c r="BM806" i="2"/>
  <c r="BL806" i="2"/>
  <c r="BN806" i="2" s="1"/>
  <c r="BM263" i="2"/>
  <c r="BL263" i="2"/>
  <c r="BN263" i="2" s="1"/>
  <c r="BM754" i="2"/>
  <c r="BL754" i="2"/>
  <c r="BN754" i="2" s="1"/>
  <c r="BM805" i="2"/>
  <c r="BL805" i="2"/>
  <c r="BN805" i="2" s="1"/>
  <c r="BM804" i="2"/>
  <c r="BL804" i="2"/>
  <c r="BN804" i="2" s="1"/>
  <c r="BM58" i="2"/>
  <c r="BL58" i="2"/>
  <c r="BN58" i="2" s="1"/>
  <c r="BM696" i="2"/>
  <c r="BL696" i="2"/>
  <c r="BN696" i="2" s="1"/>
  <c r="BM544" i="2"/>
  <c r="BL544" i="2"/>
  <c r="BN544" i="2" s="1"/>
  <c r="BM397" i="2"/>
  <c r="BL397" i="2"/>
  <c r="BN397" i="2" s="1"/>
  <c r="BM543" i="2"/>
  <c r="BL543" i="2"/>
  <c r="BN543" i="2" s="1"/>
  <c r="BM139" i="2"/>
  <c r="BL139" i="2"/>
  <c r="BN139" i="2" s="1"/>
  <c r="BM138" i="2"/>
  <c r="BL138" i="2"/>
  <c r="BN138" i="2" s="1"/>
  <c r="BM629" i="2"/>
  <c r="BL629" i="2"/>
  <c r="BN629" i="2" s="1"/>
  <c r="BM628" i="2"/>
  <c r="BL628" i="2"/>
  <c r="BN628" i="2" s="1"/>
  <c r="BM177" i="2"/>
  <c r="BL177" i="2"/>
  <c r="BN177" i="2" s="1"/>
  <c r="BM176" i="2"/>
  <c r="BL176" i="2"/>
  <c r="BN176" i="2" s="1"/>
  <c r="BM35" i="2"/>
  <c r="BL35" i="2"/>
  <c r="BN35" i="2" s="1"/>
  <c r="BM262" i="2"/>
  <c r="BL262" i="2"/>
  <c r="BN262" i="2" s="1"/>
  <c r="BM542" i="2"/>
  <c r="BL542" i="2"/>
  <c r="BN542" i="2" s="1"/>
  <c r="BM396" i="2"/>
  <c r="BL396" i="2"/>
  <c r="BN396" i="2" s="1"/>
  <c r="BM338" i="2"/>
  <c r="BL338" i="2"/>
  <c r="BN338" i="2" s="1"/>
  <c r="BM753" i="2"/>
  <c r="BL753" i="2"/>
  <c r="BN753" i="2" s="1"/>
  <c r="BM359" i="2"/>
  <c r="BL359" i="2"/>
  <c r="BN359" i="2" s="1"/>
  <c r="BM87" i="2"/>
  <c r="BL87" i="2"/>
  <c r="BN87" i="2" s="1"/>
  <c r="BM541" i="2"/>
  <c r="BL541" i="2"/>
  <c r="BN541" i="2" s="1"/>
  <c r="BM540" i="2"/>
  <c r="BL540" i="2"/>
  <c r="BN540" i="2" s="1"/>
  <c r="BM358" i="2"/>
  <c r="BL358" i="2"/>
  <c r="BN358" i="2" s="1"/>
  <c r="BM435" i="2"/>
  <c r="BL435" i="2"/>
  <c r="BN435" i="2" s="1"/>
  <c r="BM842" i="2"/>
  <c r="BL842" i="2"/>
  <c r="BN842" i="2" s="1"/>
  <c r="BM137" i="2"/>
  <c r="BL137" i="2"/>
  <c r="BN137" i="2" s="1"/>
  <c r="BM108" i="2"/>
  <c r="BL108" i="2"/>
  <c r="BN108" i="2" s="1"/>
  <c r="BM337" i="2"/>
  <c r="BL337" i="2"/>
  <c r="BN337" i="2" s="1"/>
  <c r="BM539" i="2"/>
  <c r="BL539" i="2"/>
  <c r="BN539" i="2" s="1"/>
  <c r="BM803" i="2"/>
  <c r="BL803" i="2"/>
  <c r="BN803" i="2" s="1"/>
  <c r="BM490" i="2"/>
  <c r="BL490" i="2"/>
  <c r="BN490" i="2" s="1"/>
  <c r="BM175" i="2"/>
  <c r="BL175" i="2"/>
  <c r="BN175" i="2" s="1"/>
  <c r="BM627" i="2"/>
  <c r="BL627" i="2"/>
  <c r="BN627" i="2" s="1"/>
  <c r="BM434" i="2"/>
  <c r="BL434" i="2"/>
  <c r="BN434" i="2" s="1"/>
  <c r="BM433" i="2"/>
  <c r="BL433" i="2"/>
  <c r="BN433" i="2" s="1"/>
  <c r="BM34" i="2"/>
  <c r="BL34" i="2"/>
  <c r="BN34" i="2" s="1"/>
  <c r="BM802" i="2"/>
  <c r="BL802" i="2"/>
  <c r="BN802" i="2" s="1"/>
  <c r="BM107" i="2"/>
  <c r="BL107" i="2"/>
  <c r="BN107" i="2" s="1"/>
  <c r="BM261" i="2"/>
  <c r="BL261" i="2"/>
  <c r="BN261" i="2" s="1"/>
  <c r="BM841" i="2"/>
  <c r="BL841" i="2"/>
  <c r="BN841" i="2" s="1"/>
  <c r="BM57" i="2"/>
  <c r="BL57" i="2"/>
  <c r="BN57" i="2" s="1"/>
  <c r="BM260" i="2"/>
  <c r="BL260" i="2"/>
  <c r="BN260" i="2" s="1"/>
  <c r="BM801" i="2"/>
  <c r="BL801" i="2"/>
  <c r="BN801" i="2" s="1"/>
  <c r="BM259" i="2"/>
  <c r="BL259" i="2"/>
  <c r="BN259" i="2" s="1"/>
  <c r="BM336" i="2"/>
  <c r="BL336" i="2"/>
  <c r="BN336" i="2" s="1"/>
  <c r="BM335" i="2"/>
  <c r="BL335" i="2"/>
  <c r="BN335" i="2" s="1"/>
  <c r="BM395" i="2"/>
  <c r="BL395" i="2"/>
  <c r="BN395" i="2" s="1"/>
  <c r="BM394" i="2"/>
  <c r="BL394" i="2"/>
  <c r="BN394" i="2" s="1"/>
  <c r="BM334" i="2"/>
  <c r="BL334" i="2"/>
  <c r="BN334" i="2" s="1"/>
  <c r="BM56" i="2"/>
  <c r="BL56" i="2"/>
  <c r="BN56" i="2" s="1"/>
  <c r="BM305" i="2"/>
  <c r="BL305" i="2"/>
  <c r="BN305" i="2" s="1"/>
  <c r="BM222" i="2"/>
  <c r="BL222" i="2"/>
  <c r="BN222" i="2" s="1"/>
  <c r="BM136" i="2"/>
  <c r="BL136" i="2"/>
  <c r="BN136" i="2" s="1"/>
  <c r="BM626" i="2"/>
  <c r="BL626" i="2"/>
  <c r="BN626" i="2" s="1"/>
  <c r="BM33" i="2"/>
  <c r="BL33" i="2"/>
  <c r="BN33" i="2" s="1"/>
  <c r="BM800" i="2"/>
  <c r="BL800" i="2"/>
  <c r="BN800" i="2" s="1"/>
  <c r="BM393" i="2"/>
  <c r="BL393" i="2"/>
  <c r="BN393" i="2" s="1"/>
  <c r="BM695" i="2"/>
  <c r="BL695" i="2"/>
  <c r="BN695" i="2" s="1"/>
  <c r="BM357" i="2"/>
  <c r="BL357" i="2"/>
  <c r="BN357" i="2" s="1"/>
  <c r="BM752" i="2"/>
  <c r="BL752" i="2"/>
  <c r="BN752" i="2" s="1"/>
  <c r="BM86" i="2"/>
  <c r="BL86" i="2"/>
  <c r="BN86" i="2" s="1"/>
  <c r="BM392" i="2"/>
  <c r="BL392" i="2"/>
  <c r="BN392" i="2" s="1"/>
  <c r="BM538" i="2"/>
  <c r="BL538" i="2"/>
  <c r="BN538" i="2" s="1"/>
  <c r="BM537" i="2"/>
  <c r="BL537" i="2"/>
  <c r="BN537" i="2" s="1"/>
  <c r="BM356" i="2"/>
  <c r="BL356" i="2"/>
  <c r="BN356" i="2" s="1"/>
  <c r="BM106" i="2"/>
  <c r="BL106" i="2"/>
  <c r="BN106" i="2" s="1"/>
  <c r="BM32" i="2"/>
  <c r="BL32" i="2"/>
  <c r="BN32" i="2" s="1"/>
  <c r="BM584" i="2"/>
  <c r="BL584" i="2"/>
  <c r="BN584" i="2" s="1"/>
  <c r="BM840" i="2"/>
  <c r="BL840" i="2"/>
  <c r="BN840" i="2" s="1"/>
  <c r="BM85" i="2"/>
  <c r="BL85" i="2"/>
  <c r="BN85" i="2" s="1"/>
  <c r="BM625" i="2"/>
  <c r="BL625" i="2"/>
  <c r="BN625" i="2" s="1"/>
  <c r="BM304" i="2"/>
  <c r="BL304" i="2"/>
  <c r="BN304" i="2" s="1"/>
  <c r="BM258" i="2"/>
  <c r="BL258" i="2"/>
  <c r="BN258" i="2" s="1"/>
  <c r="BM221" i="2"/>
  <c r="BL221" i="2"/>
  <c r="BN221" i="2" s="1"/>
  <c r="BM84" i="2"/>
  <c r="BL84" i="2"/>
  <c r="BN84" i="2" s="1"/>
  <c r="BM257" i="2"/>
  <c r="BL257" i="2"/>
  <c r="BN257" i="2" s="1"/>
  <c r="BM83" i="2"/>
  <c r="BL83" i="2"/>
  <c r="BN83" i="2" s="1"/>
  <c r="BM536" i="2"/>
  <c r="BL536" i="2"/>
  <c r="BN536" i="2" s="1"/>
  <c r="BM31" i="2"/>
  <c r="BL31" i="2"/>
  <c r="BN31" i="2" s="1"/>
  <c r="BM799" i="2"/>
  <c r="BL799" i="2"/>
  <c r="BN799" i="2" s="1"/>
  <c r="BM624" i="2"/>
  <c r="BL624" i="2"/>
  <c r="BN624" i="2" s="1"/>
  <c r="BM303" i="2"/>
  <c r="BL303" i="2"/>
  <c r="BN303" i="2" s="1"/>
  <c r="BM105" i="2"/>
  <c r="BL105" i="2"/>
  <c r="BN105" i="2" s="1"/>
  <c r="BM104" i="2"/>
  <c r="BL104" i="2"/>
  <c r="BN104" i="2" s="1"/>
  <c r="BM432" i="2"/>
  <c r="BL432" i="2"/>
  <c r="BN432" i="2" s="1"/>
  <c r="BM30" i="2"/>
  <c r="BL30" i="2"/>
  <c r="BN30" i="2" s="1"/>
  <c r="BM489" i="2"/>
  <c r="BL489" i="2"/>
  <c r="BN489" i="2" s="1"/>
  <c r="BM694" i="2"/>
  <c r="BL694" i="2"/>
  <c r="BN694" i="2" s="1"/>
  <c r="BM693" i="2"/>
  <c r="BL693" i="2"/>
  <c r="BN693" i="2" s="1"/>
  <c r="BM431" i="2"/>
  <c r="BL431" i="2"/>
  <c r="BN431" i="2" s="1"/>
  <c r="BM174" i="2"/>
  <c r="BL174" i="2"/>
  <c r="BN174" i="2" s="1"/>
  <c r="BM692" i="2"/>
  <c r="BL692" i="2"/>
  <c r="BN692" i="2" s="1"/>
  <c r="BM173" i="2"/>
  <c r="BL173" i="2"/>
  <c r="BN173" i="2" s="1"/>
  <c r="BM488" i="2"/>
  <c r="BL488" i="2"/>
  <c r="BN488" i="2" s="1"/>
  <c r="BM487" i="2"/>
  <c r="BL487" i="2"/>
  <c r="BN487" i="2" s="1"/>
  <c r="BM751" i="2"/>
  <c r="BL751" i="2"/>
  <c r="BN751" i="2" s="1"/>
  <c r="BM691" i="2"/>
  <c r="BL691" i="2"/>
  <c r="BN691" i="2" s="1"/>
  <c r="BM486" i="2"/>
  <c r="BL486" i="2"/>
  <c r="BN486" i="2" s="1"/>
  <c r="BM172" i="2"/>
  <c r="BL172" i="2"/>
  <c r="BN172" i="2" s="1"/>
  <c r="BM623" i="2"/>
  <c r="BL623" i="2"/>
  <c r="BN623" i="2" s="1"/>
  <c r="BM839" i="2"/>
  <c r="BL839" i="2"/>
  <c r="BN839" i="2" s="1"/>
  <c r="BM135" i="2"/>
  <c r="BL135" i="2"/>
  <c r="BN135" i="2" s="1"/>
  <c r="BM798" i="2"/>
  <c r="BL798" i="2"/>
  <c r="BN798" i="2" s="1"/>
  <c r="BM391" i="2"/>
  <c r="BL391" i="2"/>
  <c r="BN391" i="2" s="1"/>
  <c r="BM797" i="2"/>
  <c r="BL797" i="2"/>
  <c r="BN797" i="2" s="1"/>
  <c r="BM535" i="2"/>
  <c r="BL535" i="2"/>
  <c r="BN535" i="2" s="1"/>
  <c r="BM455" i="2"/>
  <c r="BL455" i="2"/>
  <c r="BN455" i="2" s="1"/>
  <c r="BM256" i="2"/>
  <c r="BL256" i="2"/>
  <c r="BN256" i="2" s="1"/>
  <c r="BM333" i="2"/>
  <c r="BL333" i="2"/>
  <c r="BN333" i="2" s="1"/>
  <c r="BM690" i="2"/>
  <c r="BL690" i="2"/>
  <c r="BN690" i="2" s="1"/>
  <c r="BM103" i="2"/>
  <c r="BL103" i="2"/>
  <c r="BN103" i="2" s="1"/>
  <c r="BM302" i="2"/>
  <c r="BL302" i="2"/>
  <c r="BN302" i="2" s="1"/>
  <c r="BM55" i="2"/>
  <c r="BL55" i="2"/>
  <c r="BN55" i="2" s="1"/>
  <c r="BM102" i="2"/>
  <c r="BL102" i="2"/>
  <c r="BN102" i="2" s="1"/>
  <c r="BM796" i="2"/>
  <c r="BL796" i="2"/>
  <c r="BN796" i="2" s="1"/>
  <c r="BM485" i="2"/>
  <c r="BL485" i="2"/>
  <c r="BN485" i="2" s="1"/>
  <c r="BM484" i="2"/>
  <c r="BL484" i="2"/>
  <c r="BN484" i="2" s="1"/>
  <c r="BM750" i="2"/>
  <c r="BL750" i="2"/>
  <c r="BN750" i="2" s="1"/>
  <c r="BM255" i="2"/>
  <c r="BL255" i="2"/>
  <c r="BN255" i="2" s="1"/>
  <c r="BM390" i="2"/>
  <c r="BL390" i="2"/>
  <c r="BN390" i="2" s="1"/>
  <c r="BM583" i="2"/>
  <c r="BL583" i="2"/>
  <c r="BN583" i="2" s="1"/>
  <c r="BM430" i="2"/>
  <c r="BL430" i="2"/>
  <c r="BN430" i="2" s="1"/>
  <c r="BM622" i="2"/>
  <c r="BL622" i="2"/>
  <c r="BN622" i="2" s="1"/>
  <c r="BM220" i="2"/>
  <c r="BL220" i="2"/>
  <c r="BN220" i="2" s="1"/>
  <c r="BM389" i="2"/>
  <c r="BL389" i="2"/>
  <c r="BN389" i="2" s="1"/>
  <c r="BM689" i="2"/>
  <c r="BL689" i="2"/>
  <c r="BN689" i="2" s="1"/>
  <c r="BM534" i="2"/>
  <c r="BL534" i="2"/>
  <c r="BN534" i="2" s="1"/>
  <c r="BM533" i="2"/>
  <c r="BL533" i="2"/>
  <c r="BN533" i="2" s="1"/>
  <c r="BM134" i="2"/>
  <c r="BL134" i="2"/>
  <c r="BN134" i="2" s="1"/>
  <c r="BM219" i="2"/>
  <c r="BL219" i="2"/>
  <c r="BN219" i="2" s="1"/>
  <c r="BM29" i="2"/>
  <c r="BL29" i="2"/>
  <c r="BN29" i="2" s="1"/>
  <c r="BM254" i="2"/>
  <c r="BL254" i="2"/>
  <c r="BN254" i="2" s="1"/>
  <c r="BM795" i="2"/>
  <c r="BL795" i="2"/>
  <c r="BN795" i="2" s="1"/>
  <c r="BM621" i="2"/>
  <c r="BL621" i="2"/>
  <c r="BN621" i="2" s="1"/>
  <c r="BM620" i="2"/>
  <c r="BL620" i="2"/>
  <c r="BN620" i="2" s="1"/>
  <c r="BM688" i="2"/>
  <c r="BL688" i="2"/>
  <c r="BN688" i="2" s="1"/>
  <c r="BM532" i="2"/>
  <c r="BL532" i="2"/>
  <c r="BN532" i="2" s="1"/>
  <c r="BM388" i="2"/>
  <c r="BL388" i="2"/>
  <c r="BN388" i="2" s="1"/>
  <c r="BM429" i="2"/>
  <c r="BL429" i="2"/>
  <c r="BN429" i="2" s="1"/>
  <c r="BM218" i="2"/>
  <c r="BL218" i="2"/>
  <c r="BN218" i="2" s="1"/>
  <c r="BM428" i="2"/>
  <c r="BL428" i="2"/>
  <c r="BN428" i="2" s="1"/>
  <c r="BM101" i="2"/>
  <c r="BL101" i="2"/>
  <c r="BN101" i="2" s="1"/>
  <c r="BM54" i="2"/>
  <c r="BL54" i="2"/>
  <c r="BN54" i="2" s="1"/>
  <c r="BM253" i="2"/>
  <c r="BL253" i="2"/>
  <c r="BN253" i="2" s="1"/>
  <c r="BM252" i="2"/>
  <c r="BL252" i="2"/>
  <c r="BN252" i="2" s="1"/>
  <c r="BM427" i="2"/>
  <c r="BL427" i="2"/>
  <c r="BN427" i="2" s="1"/>
  <c r="BM28" i="2"/>
  <c r="BL28" i="2"/>
  <c r="BN28" i="2" s="1"/>
  <c r="BM217" i="2"/>
  <c r="BL217" i="2"/>
  <c r="BN217" i="2" s="1"/>
  <c r="BM387" i="2"/>
  <c r="BL387" i="2"/>
  <c r="BN387" i="2" s="1"/>
  <c r="BM426" i="2"/>
  <c r="BL426" i="2"/>
  <c r="BN426" i="2" s="1"/>
  <c r="BM687" i="2"/>
  <c r="BL687" i="2"/>
  <c r="BN687" i="2" s="1"/>
  <c r="BM794" i="2"/>
  <c r="BL794" i="2"/>
  <c r="BN794" i="2" s="1"/>
  <c r="BM483" i="2"/>
  <c r="BL483" i="2"/>
  <c r="BN483" i="2" s="1"/>
  <c r="BM686" i="2"/>
  <c r="BL686" i="2"/>
  <c r="BN686" i="2" s="1"/>
  <c r="BM251" i="2"/>
  <c r="BL251" i="2"/>
  <c r="BN251" i="2" s="1"/>
  <c r="BM793" i="2"/>
  <c r="BL793" i="2"/>
  <c r="BN793" i="2" s="1"/>
  <c r="BM482" i="2"/>
  <c r="BL482" i="2"/>
  <c r="BN482" i="2" s="1"/>
  <c r="BM27" i="2"/>
  <c r="BL27" i="2"/>
  <c r="BN27" i="2" s="1"/>
  <c r="BM792" i="2"/>
  <c r="BL792" i="2"/>
  <c r="BN792" i="2" s="1"/>
  <c r="BM685" i="2"/>
  <c r="BL685" i="2"/>
  <c r="BN685" i="2" s="1"/>
  <c r="BM582" i="2"/>
  <c r="BL582" i="2"/>
  <c r="BN582" i="2" s="1"/>
  <c r="BM133" i="2"/>
  <c r="BL133" i="2"/>
  <c r="BN133" i="2" s="1"/>
  <c r="BM684" i="2"/>
  <c r="BL684" i="2"/>
  <c r="BN684" i="2" s="1"/>
  <c r="BM791" i="2"/>
  <c r="BL791" i="2"/>
  <c r="BN791" i="2" s="1"/>
  <c r="BM250" i="2"/>
  <c r="BL250" i="2"/>
  <c r="BN250" i="2" s="1"/>
  <c r="BM26" i="2"/>
  <c r="BL26" i="2"/>
  <c r="BN26" i="2" s="1"/>
  <c r="BM581" i="2"/>
  <c r="BL581" i="2"/>
  <c r="BN581" i="2" s="1"/>
  <c r="BM216" i="2"/>
  <c r="BL216" i="2"/>
  <c r="BN216" i="2" s="1"/>
  <c r="BM386" i="2"/>
  <c r="BL386" i="2"/>
  <c r="BN386" i="2" s="1"/>
  <c r="BM171" i="2"/>
  <c r="BL171" i="2"/>
  <c r="BN171" i="2" s="1"/>
  <c r="BM683" i="2"/>
  <c r="BL683" i="2"/>
  <c r="BN683" i="2" s="1"/>
  <c r="BM82" i="2"/>
  <c r="BL82" i="2"/>
  <c r="BN82" i="2" s="1"/>
  <c r="BM25" i="2"/>
  <c r="BL25" i="2"/>
  <c r="BN25" i="2" s="1"/>
  <c r="BM425" i="2"/>
  <c r="BL425" i="2"/>
  <c r="BN425" i="2" s="1"/>
  <c r="BM531" i="2"/>
  <c r="BL531" i="2"/>
  <c r="BN531" i="2" s="1"/>
  <c r="BM332" i="2"/>
  <c r="BL332" i="2"/>
  <c r="BN332" i="2" s="1"/>
  <c r="BM619" i="2"/>
  <c r="BL619" i="2"/>
  <c r="BN619" i="2" s="1"/>
  <c r="BM331" i="2"/>
  <c r="BL331" i="2"/>
  <c r="BN331" i="2" s="1"/>
  <c r="BM53" i="2"/>
  <c r="BL53" i="2"/>
  <c r="BN53" i="2" s="1"/>
  <c r="BM301" i="2"/>
  <c r="BL301" i="2"/>
  <c r="BN301" i="2" s="1"/>
  <c r="BM215" i="2"/>
  <c r="BL215" i="2"/>
  <c r="BN215" i="2" s="1"/>
  <c r="BM100" i="2"/>
  <c r="BL100" i="2"/>
  <c r="BN100" i="2" s="1"/>
  <c r="BM132" i="2"/>
  <c r="BL132" i="2"/>
  <c r="BN132" i="2" s="1"/>
  <c r="BM131" i="2"/>
  <c r="BL131" i="2"/>
  <c r="BN131" i="2" s="1"/>
  <c r="BM424" i="2"/>
  <c r="BL424" i="2"/>
  <c r="BN424" i="2" s="1"/>
  <c r="BM130" i="2"/>
  <c r="BL130" i="2"/>
  <c r="BN130" i="2" s="1"/>
  <c r="BM52" i="2"/>
  <c r="BL52" i="2"/>
  <c r="BN52" i="2" s="1"/>
  <c r="BM530" i="2"/>
  <c r="BL530" i="2"/>
  <c r="BN530" i="2" s="1"/>
  <c r="BM838" i="2"/>
  <c r="BL838" i="2"/>
  <c r="BN838" i="2" s="1"/>
  <c r="BM749" i="2"/>
  <c r="BL749" i="2"/>
  <c r="BN749" i="2" s="1"/>
  <c r="BM423" i="2"/>
  <c r="BL423" i="2"/>
  <c r="BN423" i="2" s="1"/>
  <c r="BM214" i="2"/>
  <c r="BL214" i="2"/>
  <c r="BN214" i="2" s="1"/>
  <c r="BM300" i="2"/>
  <c r="BL300" i="2"/>
  <c r="BN300" i="2" s="1"/>
  <c r="BM618" i="2"/>
  <c r="BL618" i="2"/>
  <c r="BN618" i="2" s="1"/>
  <c r="BM385" i="2"/>
  <c r="BL385" i="2"/>
  <c r="BN385" i="2" s="1"/>
  <c r="BM384" i="2"/>
  <c r="BL384" i="2"/>
  <c r="BN384" i="2" s="1"/>
  <c r="BM748" i="2"/>
  <c r="BL748" i="2"/>
  <c r="BN748" i="2" s="1"/>
  <c r="BM299" i="2"/>
  <c r="BL299" i="2"/>
  <c r="BN299" i="2" s="1"/>
  <c r="BM213" i="2"/>
  <c r="BL213" i="2"/>
  <c r="BN213" i="2" s="1"/>
  <c r="BM617" i="2"/>
  <c r="BL617" i="2"/>
  <c r="BN617" i="2" s="1"/>
  <c r="BM212" i="2"/>
  <c r="BL212" i="2"/>
  <c r="BN212" i="2" s="1"/>
  <c r="BM747" i="2"/>
  <c r="BL747" i="2"/>
  <c r="BN747" i="2" s="1"/>
  <c r="BM454" i="2"/>
  <c r="BL454" i="2"/>
  <c r="BN454" i="2" s="1"/>
  <c r="BM24" i="2"/>
  <c r="BL24" i="2"/>
  <c r="BN24" i="2" s="1"/>
  <c r="BM298" i="2"/>
  <c r="BL298" i="2"/>
  <c r="BN298" i="2" s="1"/>
  <c r="BM616" i="2"/>
  <c r="BL616" i="2"/>
  <c r="BN616" i="2" s="1"/>
  <c r="BM746" i="2"/>
  <c r="BL746" i="2"/>
  <c r="BN746" i="2" s="1"/>
  <c r="BM745" i="2"/>
  <c r="BL745" i="2"/>
  <c r="BN745" i="2" s="1"/>
  <c r="BM383" i="2"/>
  <c r="BL383" i="2"/>
  <c r="BN383" i="2" s="1"/>
  <c r="BM744" i="2"/>
  <c r="BL744" i="2"/>
  <c r="BN744" i="2" s="1"/>
  <c r="BM170" i="2"/>
  <c r="BL170" i="2"/>
  <c r="BN170" i="2" s="1"/>
  <c r="BM837" i="2"/>
  <c r="BL837" i="2"/>
  <c r="BN837" i="2" s="1"/>
  <c r="BM382" i="2"/>
  <c r="BL382" i="2"/>
  <c r="BN382" i="2" s="1"/>
  <c r="BM169" i="2"/>
  <c r="BL169" i="2"/>
  <c r="BN169" i="2" s="1"/>
  <c r="BM580" i="2"/>
  <c r="BL580" i="2"/>
  <c r="BN580" i="2" s="1"/>
  <c r="BM743" i="2"/>
  <c r="BL743" i="2"/>
  <c r="BN743" i="2" s="1"/>
  <c r="BM790" i="2"/>
  <c r="BL790" i="2"/>
  <c r="BN790" i="2" s="1"/>
  <c r="BM249" i="2"/>
  <c r="BL249" i="2"/>
  <c r="BN249" i="2" s="1"/>
  <c r="BM789" i="2"/>
  <c r="BL789" i="2"/>
  <c r="BN789" i="2" s="1"/>
  <c r="BM579" i="2"/>
  <c r="BL579" i="2"/>
  <c r="BN579" i="2" s="1"/>
  <c r="BM682" i="2"/>
  <c r="BL682" i="2"/>
  <c r="BN682" i="2" s="1"/>
  <c r="BM681" i="2"/>
  <c r="BL681" i="2"/>
  <c r="BN681" i="2" s="1"/>
  <c r="BM680" i="2"/>
  <c r="BL680" i="2"/>
  <c r="BN680" i="2" s="1"/>
  <c r="BM836" i="2"/>
  <c r="BL836" i="2"/>
  <c r="BN836" i="2" s="1"/>
  <c r="BM211" i="2"/>
  <c r="BL211" i="2"/>
  <c r="BN211" i="2" s="1"/>
  <c r="BM481" i="2"/>
  <c r="BL481" i="2"/>
  <c r="BN481" i="2" s="1"/>
  <c r="BM835" i="2"/>
  <c r="BL835" i="2"/>
  <c r="BN835" i="2" s="1"/>
  <c r="BM742" i="2"/>
  <c r="BL742" i="2"/>
  <c r="BN742" i="2" s="1"/>
  <c r="BM51" i="2"/>
  <c r="BL51" i="2"/>
  <c r="BN51" i="2" s="1"/>
  <c r="BM355" i="2"/>
  <c r="BL355" i="2"/>
  <c r="BN355" i="2" s="1"/>
  <c r="BM578" i="2"/>
  <c r="BL578" i="2"/>
  <c r="BN578" i="2" s="1"/>
  <c r="BM381" i="2"/>
  <c r="BL381" i="2"/>
  <c r="BN381" i="2" s="1"/>
  <c r="BM210" i="2"/>
  <c r="BL210" i="2"/>
  <c r="BN210" i="2" s="1"/>
  <c r="BM788" i="2"/>
  <c r="BL788" i="2"/>
  <c r="BN788" i="2" s="1"/>
  <c r="BM422" i="2"/>
  <c r="BL422" i="2"/>
  <c r="BN422" i="2" s="1"/>
  <c r="BM834" i="2"/>
  <c r="BL834" i="2"/>
  <c r="BN834" i="2" s="1"/>
  <c r="BM168" i="2"/>
  <c r="BL168" i="2"/>
  <c r="BN168" i="2" s="1"/>
  <c r="BM23" i="2"/>
  <c r="BL23" i="2"/>
  <c r="BN23" i="2" s="1"/>
  <c r="BM380" i="2"/>
  <c r="BL380" i="2"/>
  <c r="BN380" i="2" s="1"/>
  <c r="BM529" i="2"/>
  <c r="BL529" i="2"/>
  <c r="BN529" i="2" s="1"/>
  <c r="BM22" i="2"/>
  <c r="BL22" i="2"/>
  <c r="BN22" i="2" s="1"/>
  <c r="BM379" i="2"/>
  <c r="BL379" i="2"/>
  <c r="BN379" i="2" s="1"/>
  <c r="BM528" i="2"/>
  <c r="BL528" i="2"/>
  <c r="BN528" i="2" s="1"/>
  <c r="BM421" i="2"/>
  <c r="BL421" i="2"/>
  <c r="BN421" i="2" s="1"/>
  <c r="BM330" i="2"/>
  <c r="BL330" i="2"/>
  <c r="BN330" i="2" s="1"/>
  <c r="BM420" i="2"/>
  <c r="BL420" i="2"/>
  <c r="BN420" i="2" s="1"/>
  <c r="BM741" i="2"/>
  <c r="BL741" i="2"/>
  <c r="BN741" i="2" s="1"/>
  <c r="BM297" i="2"/>
  <c r="BL297" i="2"/>
  <c r="BN297" i="2" s="1"/>
  <c r="BM577" i="2"/>
  <c r="BL577" i="2"/>
  <c r="BN577" i="2" s="1"/>
  <c r="BM740" i="2"/>
  <c r="BL740" i="2"/>
  <c r="BN740" i="2" s="1"/>
  <c r="BM209" i="2"/>
  <c r="BL209" i="2"/>
  <c r="BN209" i="2" s="1"/>
  <c r="BM81" i="2"/>
  <c r="BL81" i="2"/>
  <c r="BN81" i="2" s="1"/>
  <c r="BM50" i="2"/>
  <c r="BL50" i="2"/>
  <c r="BN50" i="2" s="1"/>
  <c r="BM49" i="2"/>
  <c r="BL49" i="2"/>
  <c r="BN49" i="2" s="1"/>
  <c r="BM419" i="2"/>
  <c r="BL419" i="2"/>
  <c r="BN419" i="2" s="1"/>
  <c r="BM129" i="2"/>
  <c r="BL129" i="2"/>
  <c r="BN129" i="2" s="1"/>
  <c r="BM739" i="2"/>
  <c r="BL739" i="2"/>
  <c r="BN739" i="2" s="1"/>
  <c r="BM354" i="2"/>
  <c r="BL354" i="2"/>
  <c r="BN354" i="2" s="1"/>
  <c r="BM208" i="2"/>
  <c r="BL208" i="2"/>
  <c r="BN208" i="2" s="1"/>
  <c r="BM833" i="2"/>
  <c r="BL833" i="2"/>
  <c r="BN833" i="2" s="1"/>
  <c r="BM248" i="2"/>
  <c r="BL248" i="2"/>
  <c r="BN248" i="2" s="1"/>
  <c r="BM21" i="2"/>
  <c r="BL21" i="2"/>
  <c r="BN21" i="2" s="1"/>
  <c r="BM207" i="2"/>
  <c r="BL207" i="2"/>
  <c r="BN207" i="2" s="1"/>
  <c r="BM738" i="2"/>
  <c r="BL738" i="2"/>
  <c r="BN738" i="2" s="1"/>
  <c r="BM99" i="2"/>
  <c r="BL99" i="2"/>
  <c r="BN99" i="2" s="1"/>
  <c r="BM206" i="2"/>
  <c r="BL206" i="2"/>
  <c r="BN206" i="2" s="1"/>
  <c r="BM527" i="2"/>
  <c r="BL527" i="2"/>
  <c r="BN527" i="2" s="1"/>
  <c r="BM832" i="2"/>
  <c r="BL832" i="2"/>
  <c r="BN832" i="2" s="1"/>
  <c r="BM831" i="2"/>
  <c r="BL831" i="2"/>
  <c r="BN831" i="2" s="1"/>
  <c r="BM329" i="2"/>
  <c r="BL329" i="2"/>
  <c r="BN329" i="2" s="1"/>
  <c r="BM48" i="2"/>
  <c r="BL48" i="2"/>
  <c r="BN48" i="2" s="1"/>
  <c r="BM453" i="2"/>
  <c r="BL453" i="2"/>
  <c r="BN453" i="2" s="1"/>
  <c r="BM737" i="2"/>
  <c r="BL737" i="2"/>
  <c r="BN737" i="2" s="1"/>
  <c r="BM526" i="2"/>
  <c r="BL526" i="2"/>
  <c r="BN526" i="2" s="1"/>
  <c r="BM328" i="2"/>
  <c r="BL328" i="2"/>
  <c r="BN328" i="2" s="1"/>
  <c r="BM679" i="2"/>
  <c r="BL679" i="2"/>
  <c r="BN679" i="2" s="1"/>
  <c r="BM678" i="2"/>
  <c r="BL678" i="2"/>
  <c r="BN678" i="2" s="1"/>
  <c r="BM418" i="2"/>
  <c r="BL418" i="2"/>
  <c r="BN418" i="2" s="1"/>
  <c r="BM576" i="2"/>
  <c r="BL576" i="2"/>
  <c r="BN576" i="2" s="1"/>
  <c r="BM296" i="2"/>
  <c r="BL296" i="2"/>
  <c r="BN296" i="2" s="1"/>
  <c r="BM615" i="2"/>
  <c r="BL615" i="2"/>
  <c r="BN615" i="2" s="1"/>
  <c r="BM417" i="2"/>
  <c r="BL417" i="2"/>
  <c r="BN417" i="2" s="1"/>
  <c r="BM295" i="2"/>
  <c r="BL295" i="2"/>
  <c r="BN295" i="2" s="1"/>
  <c r="BM247" i="2"/>
  <c r="BL247" i="2"/>
  <c r="BN247" i="2" s="1"/>
  <c r="BM294" i="2"/>
  <c r="BL294" i="2"/>
  <c r="BN294" i="2" s="1"/>
  <c r="BM246" i="2"/>
  <c r="BL246" i="2"/>
  <c r="BN246" i="2" s="1"/>
  <c r="BM525" i="2"/>
  <c r="BL525" i="2"/>
  <c r="BN525" i="2" s="1"/>
  <c r="BM416" i="2"/>
  <c r="BL416" i="2"/>
  <c r="BN416" i="2" s="1"/>
  <c r="BM614" i="2"/>
  <c r="BL614" i="2"/>
  <c r="BN614" i="2" s="1"/>
  <c r="BM47" i="2"/>
  <c r="BL47" i="2"/>
  <c r="BN47" i="2" s="1"/>
  <c r="BM327" i="2"/>
  <c r="BL327" i="2"/>
  <c r="BN327" i="2" s="1"/>
  <c r="BM524" i="2"/>
  <c r="BL524" i="2"/>
  <c r="BN524" i="2" s="1"/>
  <c r="BM787" i="2"/>
  <c r="BL787" i="2"/>
  <c r="BN787" i="2" s="1"/>
  <c r="BM20" i="2"/>
  <c r="BL20" i="2"/>
  <c r="BN20" i="2" s="1"/>
  <c r="BM677" i="2"/>
  <c r="BL677" i="2"/>
  <c r="BN677" i="2" s="1"/>
  <c r="BM353" i="2"/>
  <c r="BL353" i="2"/>
  <c r="BN353" i="2" s="1"/>
  <c r="BM46" i="2"/>
  <c r="BL46" i="2"/>
  <c r="BN46" i="2" s="1"/>
  <c r="BM293" i="2"/>
  <c r="BL293" i="2"/>
  <c r="BN293" i="2" s="1"/>
  <c r="BM19" i="2"/>
  <c r="BL19" i="2"/>
  <c r="BN19" i="2" s="1"/>
  <c r="BM830" i="2"/>
  <c r="BL830" i="2"/>
  <c r="BN830" i="2" s="1"/>
  <c r="BM786" i="2"/>
  <c r="BL786" i="2"/>
  <c r="BN786" i="2" s="1"/>
  <c r="BM452" i="2"/>
  <c r="BL452" i="2"/>
  <c r="BN452" i="2" s="1"/>
  <c r="BM292" i="2"/>
  <c r="BL292" i="2"/>
  <c r="BN292" i="2" s="1"/>
  <c r="BM291" i="2"/>
  <c r="BL291" i="2"/>
  <c r="BN291" i="2" s="1"/>
  <c r="BM290" i="2"/>
  <c r="BL290" i="2"/>
  <c r="BN290" i="2" s="1"/>
  <c r="BM829" i="2"/>
  <c r="BL829" i="2"/>
  <c r="BN829" i="2" s="1"/>
  <c r="BM736" i="2"/>
  <c r="BL736" i="2"/>
  <c r="BN736" i="2" s="1"/>
  <c r="BM785" i="2"/>
  <c r="BL785" i="2"/>
  <c r="BN785" i="2" s="1"/>
  <c r="BM613" i="2"/>
  <c r="BL613" i="2"/>
  <c r="BN613" i="2" s="1"/>
  <c r="BM480" i="2"/>
  <c r="BL480" i="2"/>
  <c r="BN480" i="2" s="1"/>
  <c r="BM784" i="2"/>
  <c r="BL784" i="2"/>
  <c r="BN784" i="2" s="1"/>
  <c r="BM575" i="2"/>
  <c r="BL575" i="2"/>
  <c r="BN575" i="2" s="1"/>
  <c r="BM676" i="2"/>
  <c r="BL676" i="2"/>
  <c r="BN676" i="2" s="1"/>
  <c r="BM828" i="2"/>
  <c r="BL828" i="2"/>
  <c r="BN828" i="2" s="1"/>
  <c r="BM128" i="2"/>
  <c r="BL128" i="2"/>
  <c r="BN128" i="2" s="1"/>
  <c r="BM45" i="2"/>
  <c r="BL45" i="2"/>
  <c r="BN45" i="2" s="1"/>
  <c r="BM735" i="2"/>
  <c r="BL735" i="2"/>
  <c r="BN735" i="2" s="1"/>
  <c r="BM523" i="2"/>
  <c r="BL523" i="2"/>
  <c r="BN523" i="2" s="1"/>
  <c r="BM245" i="2"/>
  <c r="BL245" i="2"/>
  <c r="BN245" i="2" s="1"/>
  <c r="BM522" i="2"/>
  <c r="BL522" i="2"/>
  <c r="BN522" i="2" s="1"/>
  <c r="BM479" i="2"/>
  <c r="BL479" i="2"/>
  <c r="BN479" i="2" s="1"/>
  <c r="BM18" i="2"/>
  <c r="BL18" i="2"/>
  <c r="BN18" i="2" s="1"/>
  <c r="BM244" i="2"/>
  <c r="BL244" i="2"/>
  <c r="BN244" i="2" s="1"/>
  <c r="BM574" i="2"/>
  <c r="BL574" i="2"/>
  <c r="BN574" i="2" s="1"/>
  <c r="BM289" i="2"/>
  <c r="BL289" i="2"/>
  <c r="BN289" i="2" s="1"/>
  <c r="BM127" i="2"/>
  <c r="BL127" i="2"/>
  <c r="BN127" i="2" s="1"/>
  <c r="BM44" i="2"/>
  <c r="BL44" i="2"/>
  <c r="BN44" i="2" s="1"/>
  <c r="BM288" i="2"/>
  <c r="BL288" i="2"/>
  <c r="BN288" i="2" s="1"/>
  <c r="BM521" i="2"/>
  <c r="BL521" i="2"/>
  <c r="BN521" i="2" s="1"/>
  <c r="BM80" i="2"/>
  <c r="BL80" i="2"/>
  <c r="BN80" i="2" s="1"/>
  <c r="BM478" i="2"/>
  <c r="BL478" i="2"/>
  <c r="BN478" i="2" s="1"/>
  <c r="BM734" i="2"/>
  <c r="BL734" i="2"/>
  <c r="BN734" i="2" s="1"/>
  <c r="BM352" i="2"/>
  <c r="BL352" i="2"/>
  <c r="BN352" i="2" s="1"/>
  <c r="BM827" i="2"/>
  <c r="BL827" i="2"/>
  <c r="BN827" i="2" s="1"/>
  <c r="BM520" i="2"/>
  <c r="BL520" i="2"/>
  <c r="BN520" i="2" s="1"/>
  <c r="BM519" i="2"/>
  <c r="BL519" i="2"/>
  <c r="BN519" i="2" s="1"/>
  <c r="BM415" i="2"/>
  <c r="BL415" i="2"/>
  <c r="BN415" i="2" s="1"/>
  <c r="BM378" i="2"/>
  <c r="BL378" i="2"/>
  <c r="BN378" i="2" s="1"/>
  <c r="BM205" i="2"/>
  <c r="BL205" i="2"/>
  <c r="BN205" i="2" s="1"/>
  <c r="BM675" i="2"/>
  <c r="BL675" i="2"/>
  <c r="BN675" i="2" s="1"/>
  <c r="BM126" i="2"/>
  <c r="BL126" i="2"/>
  <c r="BN126" i="2" s="1"/>
  <c r="BM573" i="2"/>
  <c r="BL573" i="2"/>
  <c r="BN573" i="2" s="1"/>
  <c r="BM326" i="2"/>
  <c r="BL326" i="2"/>
  <c r="BN326" i="2" s="1"/>
  <c r="BM518" i="2"/>
  <c r="BL518" i="2"/>
  <c r="BN518" i="2" s="1"/>
  <c r="BM414" i="2"/>
  <c r="BL414" i="2"/>
  <c r="BN414" i="2" s="1"/>
  <c r="BM204" i="2"/>
  <c r="BL204" i="2"/>
  <c r="BN204" i="2" s="1"/>
  <c r="BM325" i="2"/>
  <c r="BL325" i="2"/>
  <c r="BN325" i="2" s="1"/>
  <c r="BM612" i="2"/>
  <c r="BL612" i="2"/>
  <c r="BN612" i="2" s="1"/>
  <c r="BM733" i="2"/>
  <c r="BL733" i="2"/>
  <c r="BN733" i="2" s="1"/>
  <c r="BM79" i="2"/>
  <c r="BL79" i="2"/>
  <c r="BN79" i="2" s="1"/>
  <c r="BM674" i="2"/>
  <c r="BL674" i="2"/>
  <c r="BN674" i="2" s="1"/>
  <c r="BM17" i="2"/>
  <c r="BL17" i="2"/>
  <c r="BN17" i="2" s="1"/>
  <c r="BM413" i="2"/>
  <c r="BL413" i="2"/>
  <c r="BN413" i="2" s="1"/>
  <c r="BM43" i="2"/>
  <c r="BL43" i="2"/>
  <c r="BN43" i="2" s="1"/>
  <c r="BM287" i="2"/>
  <c r="BL287" i="2"/>
  <c r="BN287" i="2" s="1"/>
  <c r="BM477" i="2"/>
  <c r="BL477" i="2"/>
  <c r="BN477" i="2" s="1"/>
  <c r="BM732" i="2"/>
  <c r="BL732" i="2"/>
  <c r="BN732" i="2" s="1"/>
  <c r="BM611" i="2"/>
  <c r="BL611" i="2"/>
  <c r="BN611" i="2" s="1"/>
  <c r="BM476" i="2"/>
  <c r="BL476" i="2"/>
  <c r="BN476" i="2" s="1"/>
  <c r="BM167" i="2"/>
  <c r="BL167" i="2"/>
  <c r="BN167" i="2" s="1"/>
  <c r="BM351" i="2"/>
  <c r="BL351" i="2"/>
  <c r="BN351" i="2" s="1"/>
  <c r="BM98" i="2"/>
  <c r="BL98" i="2"/>
  <c r="BN98" i="2" s="1"/>
  <c r="BM826" i="2"/>
  <c r="BL826" i="2"/>
  <c r="BN826" i="2" s="1"/>
  <c r="BM783" i="2"/>
  <c r="BL783" i="2"/>
  <c r="BN783" i="2" s="1"/>
  <c r="BM451" i="2"/>
  <c r="BL451" i="2"/>
  <c r="BN451" i="2" s="1"/>
  <c r="BM475" i="2"/>
  <c r="BL475" i="2"/>
  <c r="BN475" i="2" s="1"/>
  <c r="BM166" i="2"/>
  <c r="BL166" i="2"/>
  <c r="BN166" i="2" s="1"/>
  <c r="BM474" i="2"/>
  <c r="BL474" i="2"/>
  <c r="BN474" i="2" s="1"/>
  <c r="BM610" i="2"/>
  <c r="BL610" i="2"/>
  <c r="BN610" i="2" s="1"/>
  <c r="BM782" i="2"/>
  <c r="BL782" i="2"/>
  <c r="BN782" i="2" s="1"/>
  <c r="BM731" i="2"/>
  <c r="BL731" i="2"/>
  <c r="BN731" i="2" s="1"/>
  <c r="BM572" i="2"/>
  <c r="BL572" i="2"/>
  <c r="BN572" i="2" s="1"/>
  <c r="BM517" i="2"/>
  <c r="BL517" i="2"/>
  <c r="BN517" i="2" s="1"/>
  <c r="BM730" i="2"/>
  <c r="BL730" i="2"/>
  <c r="BN730" i="2" s="1"/>
  <c r="BM78" i="2"/>
  <c r="BL78" i="2"/>
  <c r="BN78" i="2" s="1"/>
  <c r="BM16" i="2"/>
  <c r="BL16" i="2"/>
  <c r="BN16" i="2" s="1"/>
  <c r="BM781" i="2"/>
  <c r="BL781" i="2"/>
  <c r="BN781" i="2" s="1"/>
  <c r="BM473" i="2"/>
  <c r="BL473" i="2"/>
  <c r="BN473" i="2" s="1"/>
  <c r="BM780" i="2"/>
  <c r="BL780" i="2"/>
  <c r="BN780" i="2" s="1"/>
  <c r="BM472" i="2"/>
  <c r="BL472" i="2"/>
  <c r="BN472" i="2" s="1"/>
  <c r="BM412" i="2"/>
  <c r="BL412" i="2"/>
  <c r="BN412" i="2" s="1"/>
  <c r="BM673" i="2"/>
  <c r="BL673" i="2"/>
  <c r="BN673" i="2" s="1"/>
  <c r="BM609" i="2"/>
  <c r="BL609" i="2"/>
  <c r="BM286" i="2"/>
  <c r="BL286" i="2"/>
  <c r="BN286" i="2" s="1"/>
  <c r="BM285" i="2"/>
  <c r="BL285" i="2"/>
  <c r="BN285" i="2" s="1"/>
  <c r="BM377" i="2"/>
  <c r="BL377" i="2"/>
  <c r="BN377" i="2" s="1"/>
  <c r="BM471" i="2"/>
  <c r="BL471" i="2"/>
  <c r="BN471" i="2" s="1"/>
  <c r="BM779" i="2"/>
  <c r="BL779" i="2"/>
  <c r="BN779" i="2" s="1"/>
  <c r="BM470" i="2"/>
  <c r="BL470" i="2"/>
  <c r="BN470" i="2" s="1"/>
  <c r="BM608" i="2"/>
  <c r="BL608" i="2"/>
  <c r="BN608" i="2" s="1"/>
  <c r="BM778" i="2"/>
  <c r="BL778" i="2"/>
  <c r="BN778" i="2" s="1"/>
  <c r="BM97" i="2"/>
  <c r="BL97" i="2"/>
  <c r="BN97" i="2" s="1"/>
  <c r="BM243" i="2"/>
  <c r="BL243" i="2"/>
  <c r="BN243" i="2" s="1"/>
  <c r="BM42" i="2"/>
  <c r="BL42" i="2"/>
  <c r="BN42" i="2" s="1"/>
  <c r="BM96" i="2"/>
  <c r="BL96" i="2"/>
  <c r="BN96" i="2" s="1"/>
  <c r="BM825" i="2"/>
  <c r="BL825" i="2"/>
  <c r="BN825" i="2" s="1"/>
  <c r="BM125" i="2"/>
  <c r="BL125" i="2"/>
  <c r="BN125" i="2" s="1"/>
  <c r="BM516" i="2"/>
  <c r="BL516" i="2"/>
  <c r="BN516" i="2" s="1"/>
  <c r="BM450" i="2"/>
  <c r="BL450" i="2"/>
  <c r="BN450" i="2" s="1"/>
  <c r="BM203" i="2"/>
  <c r="BL203" i="2"/>
  <c r="BN203" i="2" s="1"/>
  <c r="BM515" i="2"/>
  <c r="BL515" i="2"/>
  <c r="BN515" i="2" s="1"/>
  <c r="BM571" i="2"/>
  <c r="BL571" i="2"/>
  <c r="BN571" i="2" s="1"/>
  <c r="BM284" i="2"/>
  <c r="BL284" i="2"/>
  <c r="BN284" i="2" s="1"/>
  <c r="BM824" i="2"/>
  <c r="BL824" i="2"/>
  <c r="BN824" i="2" s="1"/>
  <c r="BM15" i="2"/>
  <c r="BL15" i="2"/>
  <c r="BN15" i="2" s="1"/>
  <c r="BM729" i="2"/>
  <c r="BL729" i="2"/>
  <c r="BN729" i="2" s="1"/>
  <c r="BM202" i="2"/>
  <c r="BL202" i="2"/>
  <c r="BN202" i="2" s="1"/>
  <c r="BM777" i="2"/>
  <c r="BL777" i="2"/>
  <c r="BN777" i="2" s="1"/>
  <c r="BM607" i="2"/>
  <c r="BL607" i="2"/>
  <c r="BN607" i="2" s="1"/>
  <c r="BM14" i="2"/>
  <c r="BL14" i="2"/>
  <c r="BN14" i="2" s="1"/>
  <c r="BM165" i="2"/>
  <c r="BL165" i="2"/>
  <c r="BN165" i="2" s="1"/>
  <c r="BM570" i="2"/>
  <c r="BL570" i="2"/>
  <c r="BN570" i="2" s="1"/>
  <c r="BM164" i="2"/>
  <c r="BL164" i="2"/>
  <c r="BN164" i="2" s="1"/>
  <c r="BM324" i="2"/>
  <c r="BL324" i="2"/>
  <c r="BN324" i="2" s="1"/>
  <c r="BM350" i="2"/>
  <c r="BL350" i="2"/>
  <c r="BN350" i="2" s="1"/>
  <c r="BM514" i="2"/>
  <c r="BL514" i="2"/>
  <c r="BN514" i="2" s="1"/>
  <c r="BM823" i="2"/>
  <c r="BL823" i="2"/>
  <c r="BN823" i="2" s="1"/>
  <c r="BM513" i="2"/>
  <c r="BL513" i="2"/>
  <c r="BN513" i="2" s="1"/>
  <c r="BM728" i="2"/>
  <c r="BL728" i="2"/>
  <c r="BN728" i="2" s="1"/>
  <c r="BM512" i="2"/>
  <c r="BL512" i="2"/>
  <c r="BN512" i="2" s="1"/>
  <c r="BM411" i="2"/>
  <c r="BL411" i="2"/>
  <c r="BN411" i="2" s="1"/>
  <c r="BM376" i="2"/>
  <c r="BL376" i="2"/>
  <c r="BN376" i="2" s="1"/>
  <c r="BM242" i="2"/>
  <c r="BL242" i="2"/>
  <c r="BN242" i="2" s="1"/>
  <c r="BM283" i="2"/>
  <c r="BL283" i="2"/>
  <c r="BN283" i="2" s="1"/>
  <c r="BM13" i="2"/>
  <c r="BL13" i="2"/>
  <c r="BN13" i="2" s="1"/>
  <c r="BM163" i="2"/>
  <c r="BL163" i="2"/>
  <c r="BN163" i="2" s="1"/>
  <c r="BM727" i="2"/>
  <c r="BL727" i="2"/>
  <c r="BN727" i="2" s="1"/>
  <c r="BM511" i="2"/>
  <c r="BL511" i="2"/>
  <c r="BN511" i="2" s="1"/>
  <c r="BM282" i="2"/>
  <c r="BL282" i="2"/>
  <c r="BN282" i="2" s="1"/>
  <c r="BM12" i="2"/>
  <c r="BL12" i="2"/>
  <c r="BN12" i="2" s="1"/>
  <c r="BM162" i="2"/>
  <c r="BL162" i="2"/>
  <c r="BN162" i="2" s="1"/>
  <c r="BM77" i="2"/>
  <c r="BL77" i="2"/>
  <c r="BN77" i="2" s="1"/>
  <c r="BM510" i="2"/>
  <c r="BL510" i="2"/>
  <c r="BN510" i="2" s="1"/>
  <c r="BM726" i="2"/>
  <c r="BL726" i="2"/>
  <c r="BN726" i="2" s="1"/>
  <c r="BM124" i="2"/>
  <c r="BL124" i="2"/>
  <c r="BN124" i="2" s="1"/>
  <c r="BM509" i="2"/>
  <c r="BL509" i="2"/>
  <c r="BN509" i="2" s="1"/>
  <c r="BM123" i="2"/>
  <c r="BL123" i="2"/>
  <c r="BN123" i="2" s="1"/>
  <c r="BM672" i="2"/>
  <c r="BL672" i="2"/>
  <c r="BN672" i="2" s="1"/>
  <c r="BM161" i="2"/>
  <c r="BL161" i="2"/>
  <c r="BN161" i="2" s="1"/>
  <c r="BM95" i="2"/>
  <c r="BL95" i="2"/>
  <c r="BN95" i="2" s="1"/>
  <c r="BM469" i="2"/>
  <c r="BL469" i="2"/>
  <c r="BN469" i="2" s="1"/>
  <c r="BM606" i="2"/>
  <c r="BL606" i="2"/>
  <c r="BN606" i="2" s="1"/>
  <c r="BM776" i="2"/>
  <c r="BL776" i="2"/>
  <c r="BN776" i="2" s="1"/>
  <c r="BM122" i="2"/>
  <c r="BL122" i="2"/>
  <c r="BN122" i="2" s="1"/>
  <c r="BM281" i="2"/>
  <c r="BL281" i="2"/>
  <c r="BN281" i="2" s="1"/>
  <c r="BM241" i="2"/>
  <c r="BL241" i="2"/>
  <c r="BN241" i="2" s="1"/>
  <c r="BM822" i="2"/>
  <c r="BL822" i="2"/>
  <c r="BN822" i="2" s="1"/>
  <c r="BM725" i="2"/>
  <c r="BL725" i="2"/>
  <c r="BN725" i="2" s="1"/>
  <c r="BM121" i="2"/>
  <c r="BL121" i="2"/>
  <c r="BN121" i="2" s="1"/>
  <c r="BM605" i="2"/>
  <c r="BL605" i="2"/>
  <c r="BN605" i="2" s="1"/>
  <c r="BM671" i="2"/>
  <c r="BL671" i="2"/>
  <c r="BN671" i="2" s="1"/>
  <c r="BM11" i="2"/>
  <c r="BL11" i="2"/>
  <c r="BN11" i="2" s="1"/>
  <c r="BM349" i="2"/>
  <c r="BL349" i="2"/>
  <c r="BN349" i="2" s="1"/>
  <c r="BM201" i="2"/>
  <c r="BL201" i="2"/>
  <c r="BN201" i="2" s="1"/>
  <c r="BM10" i="2"/>
  <c r="BL10" i="2"/>
  <c r="BN10" i="2" s="1"/>
  <c r="BM200" i="2"/>
  <c r="BL200" i="2"/>
  <c r="BN200" i="2" s="1"/>
  <c r="BM280" i="2"/>
  <c r="BL280" i="2"/>
  <c r="BN280" i="2" s="1"/>
  <c r="BM569" i="2"/>
  <c r="BL569" i="2"/>
  <c r="BN569" i="2" s="1"/>
  <c r="BM604" i="2"/>
  <c r="BL604" i="2"/>
  <c r="BN604" i="2" s="1"/>
  <c r="BM410" i="2"/>
  <c r="BL410" i="2"/>
  <c r="BN410" i="2" s="1"/>
  <c r="BM94" i="2"/>
  <c r="BL94" i="2"/>
  <c r="BN94" i="2" s="1"/>
  <c r="BM279" i="2"/>
  <c r="BL279" i="2"/>
  <c r="BN279" i="2" s="1"/>
  <c r="BM670" i="2"/>
  <c r="BL670" i="2"/>
  <c r="BN670" i="2" s="1"/>
  <c r="BM93" i="2"/>
  <c r="BL93" i="2"/>
  <c r="BN93" i="2" s="1"/>
  <c r="BM568" i="2"/>
  <c r="BL568" i="2"/>
  <c r="BN568" i="2" s="1"/>
  <c r="BM9" i="2"/>
  <c r="BL9" i="2"/>
  <c r="BN9" i="2" s="1"/>
  <c r="BM199" i="2"/>
  <c r="BL199" i="2"/>
  <c r="BN199" i="2" s="1"/>
  <c r="BM8" i="2"/>
  <c r="BL8" i="2"/>
  <c r="BN8" i="2" s="1"/>
  <c r="BM603" i="2"/>
  <c r="BL603" i="2"/>
  <c r="BN603" i="2" s="1"/>
  <c r="BM375" i="2"/>
  <c r="BL375" i="2"/>
  <c r="BN375" i="2" s="1"/>
  <c r="BM348" i="2"/>
  <c r="BL348" i="2"/>
  <c r="BN348" i="2" s="1"/>
  <c r="BM323" i="2"/>
  <c r="BL323" i="2"/>
  <c r="BN323" i="2" s="1"/>
  <c r="BM775" i="2"/>
  <c r="BL775" i="2"/>
  <c r="BN775" i="2" s="1"/>
  <c r="BM602" i="2"/>
  <c r="BL602" i="2"/>
  <c r="BN602" i="2" s="1"/>
  <c r="BM508" i="2"/>
  <c r="BL508" i="2"/>
  <c r="BN508" i="2" s="1"/>
  <c r="BM449" i="2"/>
  <c r="BL449" i="2"/>
  <c r="BN449" i="2" s="1"/>
  <c r="BM120" i="2"/>
  <c r="BL120" i="2"/>
  <c r="BN120" i="2" s="1"/>
  <c r="BM41" i="2"/>
  <c r="BL41" i="2"/>
  <c r="BN41" i="2" s="1"/>
  <c r="BM601" i="2"/>
  <c r="BL601" i="2"/>
  <c r="BN601" i="2" s="1"/>
  <c r="BM119" i="2"/>
  <c r="BL119" i="2"/>
  <c r="BN119" i="2" s="1"/>
  <c r="BM669" i="2"/>
  <c r="BL669" i="2"/>
  <c r="BN669" i="2" s="1"/>
  <c r="BM507" i="2"/>
  <c r="BL507" i="2"/>
  <c r="BN507" i="2" s="1"/>
  <c r="BM40" i="2"/>
  <c r="BL40" i="2"/>
  <c r="BN40" i="2" s="1"/>
  <c r="BM118" i="2"/>
  <c r="BL118" i="2"/>
  <c r="BN118" i="2" s="1"/>
  <c r="BM198" i="2"/>
  <c r="BL198" i="2"/>
  <c r="BN198" i="2" s="1"/>
  <c r="BM278" i="2"/>
  <c r="BL278" i="2"/>
  <c r="BN278" i="2" s="1"/>
  <c r="BM374" i="2"/>
  <c r="BL374" i="2"/>
  <c r="BN374" i="2" s="1"/>
  <c r="BM117" i="2"/>
  <c r="BL117" i="2"/>
  <c r="BN117" i="2" s="1"/>
  <c r="BM160" i="2"/>
  <c r="BL160" i="2"/>
  <c r="BN160" i="2" s="1"/>
  <c r="BM373" i="2"/>
  <c r="BL373" i="2"/>
  <c r="BN373" i="2" s="1"/>
  <c r="BM468" i="2"/>
  <c r="BL468" i="2"/>
  <c r="BN468" i="2" s="1"/>
  <c r="BM467" i="2"/>
  <c r="BL467" i="2"/>
  <c r="BN467" i="2" s="1"/>
  <c r="BM240" i="2"/>
  <c r="BL240" i="2"/>
  <c r="BN240" i="2" s="1"/>
  <c r="BM239" i="2"/>
  <c r="BL239" i="2"/>
  <c r="BN239" i="2" s="1"/>
  <c r="BM600" i="2"/>
  <c r="BL600" i="2"/>
  <c r="BN600" i="2" s="1"/>
  <c r="BM466" i="2"/>
  <c r="BL466" i="2"/>
  <c r="BN466" i="2" s="1"/>
  <c r="BM159" i="2"/>
  <c r="BL159" i="2"/>
  <c r="BN159" i="2" s="1"/>
  <c r="BM724" i="2"/>
  <c r="BL724" i="2"/>
  <c r="BN724" i="2" s="1"/>
  <c r="BM723" i="2"/>
  <c r="BL723" i="2"/>
  <c r="BN723" i="2" s="1"/>
  <c r="BM158" i="2"/>
  <c r="BL158" i="2"/>
  <c r="BN158" i="2" s="1"/>
  <c r="BM7" i="2"/>
  <c r="BL7" i="2"/>
  <c r="BN7" i="2" s="1"/>
  <c r="BM409" i="2"/>
  <c r="BL409" i="2"/>
  <c r="BN409" i="2" s="1"/>
  <c r="BM238" i="2"/>
  <c r="BL238" i="2"/>
  <c r="BN238" i="2" s="1"/>
  <c r="BM567" i="2"/>
  <c r="BL567" i="2"/>
  <c r="BN567" i="2" s="1"/>
  <c r="BM197" i="2"/>
  <c r="BL197" i="2"/>
  <c r="BN197" i="2" s="1"/>
  <c r="BM774" i="2"/>
  <c r="BL774" i="2"/>
  <c r="BN774" i="2" s="1"/>
  <c r="BM6" i="2"/>
  <c r="BL6" i="2"/>
  <c r="BN6" i="2" s="1"/>
  <c r="BM506" i="2"/>
  <c r="BL506" i="2"/>
  <c r="BN506" i="2" s="1"/>
  <c r="BM196" i="2"/>
  <c r="BL196" i="2"/>
  <c r="BN196" i="2" s="1"/>
  <c r="BM566" i="2"/>
  <c r="BL566" i="2"/>
  <c r="BN566" i="2" s="1"/>
  <c r="BM773" i="2"/>
  <c r="BL773" i="2"/>
  <c r="BN773" i="2" s="1"/>
  <c r="BM322" i="2"/>
  <c r="BL322" i="2"/>
  <c r="BN322" i="2" s="1"/>
  <c r="BM116" i="2"/>
  <c r="BL116" i="2"/>
  <c r="BN116" i="2" s="1"/>
  <c r="BM448" i="2"/>
  <c r="BL448" i="2"/>
  <c r="BN448" i="2" s="1"/>
  <c r="BM668" i="2"/>
  <c r="BL668" i="2"/>
  <c r="BN668" i="2" s="1"/>
  <c r="BM76" i="2"/>
  <c r="BL76" i="2"/>
  <c r="BN76" i="2" s="1"/>
  <c r="BM237" i="2"/>
  <c r="BL237" i="2"/>
  <c r="BN237" i="2" s="1"/>
  <c r="BM321" i="2"/>
  <c r="BL321" i="2"/>
  <c r="BN321" i="2" s="1"/>
  <c r="BM195" i="2"/>
  <c r="BL195" i="2"/>
  <c r="BN195" i="2" s="1"/>
  <c r="BM408" i="2"/>
  <c r="BL408" i="2"/>
  <c r="BN408" i="2" s="1"/>
  <c r="BM194" i="2"/>
  <c r="BL194" i="2"/>
  <c r="BN194" i="2" s="1"/>
  <c r="BM277" i="2"/>
  <c r="BL277" i="2"/>
  <c r="BN277" i="2" s="1"/>
  <c r="BM772" i="2"/>
  <c r="BL772" i="2"/>
  <c r="BN772" i="2" s="1"/>
  <c r="BM565" i="2"/>
  <c r="BL565" i="2"/>
  <c r="BN565" i="2" s="1"/>
  <c r="BM722" i="2"/>
  <c r="BL722" i="2"/>
  <c r="BN722" i="2" s="1"/>
  <c r="BM407" i="2"/>
  <c r="BL407" i="2"/>
  <c r="BN407" i="2" s="1"/>
  <c r="BM505" i="2"/>
  <c r="BL505" i="2"/>
  <c r="BN505" i="2" s="1"/>
  <c r="BM667" i="2"/>
  <c r="BL667" i="2"/>
  <c r="BN667" i="2" s="1"/>
  <c r="BM157" i="2"/>
  <c r="BL157" i="2"/>
  <c r="BN157" i="2" s="1"/>
  <c r="BM721" i="2"/>
  <c r="BL721" i="2"/>
  <c r="BN721" i="2" s="1"/>
  <c r="BM276" i="2"/>
  <c r="BL276" i="2"/>
  <c r="BN276" i="2" s="1"/>
  <c r="BM465" i="2"/>
  <c r="BL465" i="2"/>
  <c r="BN465" i="2" s="1"/>
  <c r="BM320" i="2"/>
  <c r="BL320" i="2"/>
  <c r="BN320" i="2" s="1"/>
  <c r="BM156" i="2"/>
  <c r="BL156" i="2"/>
  <c r="BN156" i="2" s="1"/>
  <c r="BM319" i="2"/>
  <c r="BL319" i="2"/>
  <c r="BN319" i="2" s="1"/>
  <c r="BM599" i="2"/>
  <c r="BL599" i="2"/>
  <c r="BN599" i="2" s="1"/>
  <c r="BM564" i="2"/>
  <c r="BL564" i="2"/>
  <c r="BN564" i="2" s="1"/>
  <c r="BM406" i="2"/>
  <c r="BL406" i="2"/>
  <c r="BN406" i="2" s="1"/>
  <c r="BM193" i="2"/>
  <c r="BL193" i="2"/>
  <c r="BN193" i="2" s="1"/>
  <c r="BM236" i="2"/>
  <c r="BL236" i="2"/>
  <c r="BN236" i="2" s="1"/>
  <c r="BM347" i="2"/>
  <c r="BL347" i="2"/>
  <c r="BN347" i="2" s="1"/>
  <c r="BM563" i="2"/>
  <c r="BL563" i="2"/>
  <c r="BN563" i="2" s="1"/>
  <c r="BM720" i="2"/>
  <c r="BL720" i="2"/>
  <c r="BN720" i="2" s="1"/>
  <c r="BM598" i="2"/>
  <c r="BL598" i="2"/>
  <c r="BN598" i="2" s="1"/>
  <c r="BM405" i="2"/>
  <c r="BL405" i="2"/>
  <c r="BN405" i="2" s="1"/>
  <c r="BM504" i="2"/>
  <c r="BL504" i="2"/>
  <c r="BN504" i="2" s="1"/>
  <c r="BM666" i="2"/>
  <c r="BL666" i="2"/>
  <c r="BN666" i="2" s="1"/>
  <c r="BM665" i="2"/>
  <c r="BL665" i="2"/>
  <c r="BN665" i="2" s="1"/>
  <c r="BM318" i="2"/>
  <c r="BL318" i="2"/>
  <c r="BN318" i="2" s="1"/>
  <c r="BM317" i="2"/>
  <c r="BL317" i="2"/>
  <c r="BN317" i="2" s="1"/>
  <c r="BM155" i="2"/>
  <c r="BL155" i="2"/>
  <c r="BN155" i="2" s="1"/>
  <c r="BM503" i="2"/>
  <c r="BL503" i="2"/>
  <c r="BN503" i="2" s="1"/>
  <c r="BM372" i="2"/>
  <c r="BL372" i="2"/>
  <c r="BN372" i="2" s="1"/>
  <c r="BM154" i="2"/>
  <c r="BL154" i="2"/>
  <c r="BN154" i="2" s="1"/>
  <c r="BM464" i="2"/>
  <c r="BL464" i="2"/>
  <c r="BN464" i="2" s="1"/>
  <c r="BM235" i="2"/>
  <c r="BL235" i="2"/>
  <c r="BN235" i="2" s="1"/>
  <c r="BM463" i="2"/>
  <c r="BL463" i="2"/>
  <c r="BN463" i="2" s="1"/>
  <c r="BM719" i="2"/>
  <c r="BL719" i="2"/>
  <c r="BN719" i="2" s="1"/>
  <c r="BM404" i="2"/>
  <c r="BL404" i="2"/>
  <c r="BN404" i="2" s="1"/>
  <c r="BM597" i="2"/>
  <c r="BL597" i="2"/>
  <c r="BN597" i="2" s="1"/>
  <c r="BM718" i="2"/>
  <c r="BL718" i="2"/>
  <c r="BN718" i="2" s="1"/>
  <c r="BM717" i="2"/>
  <c r="BL717" i="2"/>
  <c r="BN717" i="2" s="1"/>
  <c r="BM771" i="2"/>
  <c r="BL771" i="2"/>
  <c r="BN771" i="2" s="1"/>
  <c r="BM770" i="2"/>
  <c r="BL770" i="2"/>
  <c r="BN770" i="2" s="1"/>
  <c r="BM75" i="2"/>
  <c r="BL75" i="2"/>
  <c r="BN75" i="2" s="1"/>
  <c r="BM769" i="2"/>
  <c r="BL769" i="2"/>
  <c r="BN769" i="2" s="1"/>
  <c r="BM192" i="2"/>
  <c r="BL192" i="2"/>
  <c r="BN192" i="2" s="1"/>
  <c r="BM846" i="2"/>
  <c r="BL846" i="2"/>
  <c r="BN846" i="2" s="1"/>
  <c r="BN269" i="2" l="1"/>
  <c r="BN711" i="2"/>
  <c r="BN559" i="2"/>
  <c r="BN310" i="2"/>
  <c r="BN652" i="2"/>
  <c r="BN366" i="2"/>
  <c r="BN70" i="2"/>
  <c r="BN712" i="2"/>
  <c r="BN459" i="2"/>
  <c r="BN560" i="2"/>
  <c r="BN819" i="2"/>
  <c r="BN150" i="2"/>
  <c r="BN446" i="2"/>
  <c r="BN593" i="2"/>
  <c r="BN367" i="2"/>
  <c r="BN151" i="2"/>
  <c r="BN270" i="2"/>
  <c r="BN561" i="2"/>
  <c r="BN311" i="2"/>
  <c r="BN312" i="2"/>
  <c r="BN229" i="2"/>
  <c r="BN271" i="2"/>
  <c r="BN186" i="2"/>
  <c r="BN187" i="2"/>
  <c r="BN188" i="2"/>
  <c r="BN713" i="2"/>
  <c r="BN653" i="2"/>
  <c r="BN189" i="2"/>
  <c r="BN654" i="2"/>
  <c r="BN655" i="2"/>
  <c r="BN656" i="2"/>
  <c r="BN498" i="2"/>
  <c r="BO1149" i="3"/>
  <c r="BO643" i="3"/>
  <c r="BO1527" i="3"/>
  <c r="BO1330" i="3"/>
  <c r="BO1445" i="3"/>
  <c r="BO942" i="3"/>
  <c r="BO202" i="3"/>
  <c r="BO87" i="3"/>
  <c r="BO495" i="3"/>
  <c r="BO606" i="3"/>
  <c r="BO6" i="3"/>
  <c r="BO1041" i="3"/>
  <c r="BO203" i="3"/>
  <c r="BO7" i="3"/>
  <c r="BO496" i="3"/>
  <c r="BO1310" i="3"/>
  <c r="BO986" i="3"/>
  <c r="BO273" i="3"/>
  <c r="BO1042" i="3"/>
  <c r="BO675" i="3"/>
  <c r="BO987" i="3"/>
  <c r="BO1486" i="3"/>
  <c r="BO1487" i="3"/>
  <c r="BO1584" i="3"/>
  <c r="BO1528" i="3"/>
  <c r="BO988" i="3"/>
  <c r="BO1150" i="3"/>
  <c r="BO274" i="3"/>
  <c r="BO1529" i="3"/>
  <c r="BO275" i="3"/>
  <c r="BO989" i="3"/>
  <c r="BO276" i="3"/>
  <c r="BO1043" i="3"/>
  <c r="BO943" i="3"/>
  <c r="BO1151" i="3"/>
  <c r="BO8" i="3"/>
  <c r="BO809" i="3"/>
  <c r="BO444" i="3"/>
  <c r="BO1044" i="3"/>
  <c r="BO163" i="3"/>
  <c r="BO277" i="3"/>
  <c r="BO990" i="3"/>
  <c r="BO708" i="3"/>
  <c r="BO766" i="3"/>
  <c r="BO1448" i="3"/>
  <c r="BO1585" i="3"/>
  <c r="BO709" i="3"/>
  <c r="BO1401" i="3"/>
  <c r="BO1331" i="3"/>
  <c r="BO119" i="3"/>
  <c r="BO120" i="3"/>
  <c r="BO1311" i="3"/>
  <c r="BO46" i="3"/>
  <c r="BO676" i="3"/>
  <c r="BO204" i="3"/>
  <c r="BO1332" i="3"/>
  <c r="BO121" i="3"/>
  <c r="BO1449" i="3"/>
  <c r="BO1249" i="3"/>
  <c r="BO10" i="3"/>
  <c r="BO334" i="3"/>
  <c r="BO992" i="3"/>
  <c r="BO1337" i="3"/>
  <c r="BO500" i="3"/>
  <c r="BO88" i="3"/>
  <c r="BO1531" i="3"/>
  <c r="BO1338" i="3"/>
  <c r="BO944" i="3"/>
  <c r="BO278" i="3"/>
  <c r="BO1339" i="3"/>
  <c r="BO811" i="3"/>
  <c r="BO812" i="3"/>
  <c r="BO1451" i="3"/>
  <c r="BO1588" i="3"/>
  <c r="BO389" i="3"/>
  <c r="BO335" i="3"/>
  <c r="BO1489" i="3"/>
  <c r="BO551" i="3"/>
  <c r="BO1152" i="3"/>
  <c r="BO1203" i="3"/>
  <c r="BO11" i="3"/>
  <c r="BO1532" i="3"/>
  <c r="BO552" i="3"/>
  <c r="BO1533" i="3"/>
  <c r="BO813" i="3"/>
  <c r="BO390" i="3"/>
  <c r="BO1251" i="3"/>
  <c r="BO768" i="3"/>
  <c r="BO607" i="3"/>
  <c r="BO993" i="3"/>
  <c r="BO1589" i="3"/>
  <c r="BO1452" i="3"/>
  <c r="BO994" i="3"/>
  <c r="BO164" i="3"/>
  <c r="BO677" i="3"/>
  <c r="BO1534" i="3"/>
  <c r="BO608" i="3"/>
  <c r="BO165" i="3"/>
  <c r="BO644" i="3"/>
  <c r="BO995" i="3"/>
  <c r="BO678" i="3"/>
  <c r="BO645" i="3"/>
  <c r="BO206" i="3"/>
  <c r="BO903" i="3"/>
  <c r="BO769" i="3"/>
  <c r="BO1097" i="3"/>
  <c r="BO391" i="3"/>
  <c r="BO945" i="3"/>
  <c r="BO946" i="3"/>
  <c r="BO679" i="3"/>
  <c r="BO947" i="3"/>
  <c r="BO646" i="3"/>
  <c r="BO1204" i="3"/>
  <c r="BO445" i="3"/>
  <c r="BO12" i="3"/>
  <c r="BO1403" i="3"/>
  <c r="BO207" i="3"/>
  <c r="BO1490" i="3"/>
  <c r="BO279" i="3"/>
  <c r="BO1046" i="3"/>
  <c r="BO239" i="3"/>
  <c r="BO501" i="3"/>
  <c r="BO392" i="3"/>
  <c r="BO1252" i="3"/>
  <c r="BO47" i="3"/>
  <c r="BO712" i="3"/>
  <c r="BO1453" i="3"/>
  <c r="BO336" i="3"/>
  <c r="BO1535" i="3"/>
  <c r="BO1153" i="3"/>
  <c r="BO553" i="3"/>
  <c r="BO647" i="3"/>
  <c r="BO1590" i="3"/>
  <c r="BO502" i="3"/>
  <c r="BO13" i="3"/>
  <c r="BO948" i="3"/>
  <c r="BO713" i="3"/>
  <c r="BO1404" i="3"/>
  <c r="BO1154" i="3"/>
  <c r="BO1205" i="3"/>
  <c r="BO1253" i="3"/>
  <c r="BO1254" i="3"/>
  <c r="BO446" i="3"/>
  <c r="BO337" i="3"/>
  <c r="BO503" i="3"/>
  <c r="BO447" i="3"/>
  <c r="BO48" i="3"/>
  <c r="BO1491" i="3"/>
  <c r="BO680" i="3"/>
  <c r="BO14" i="3"/>
  <c r="BO1340" i="3"/>
  <c r="BO504" i="3"/>
  <c r="BO1255" i="3"/>
  <c r="BO1155" i="3"/>
  <c r="BO166" i="3"/>
  <c r="BO448" i="3"/>
  <c r="BO449" i="3"/>
  <c r="BO648" i="3"/>
  <c r="BO1536" i="3"/>
  <c r="BO714" i="3"/>
  <c r="BO1341" i="3"/>
  <c r="BO996" i="3"/>
  <c r="BO1206" i="3"/>
  <c r="BO1492" i="3"/>
  <c r="BO49" i="3"/>
  <c r="BO554" i="3"/>
  <c r="BO393" i="3"/>
  <c r="BO338" i="3"/>
  <c r="BO1591" i="3"/>
  <c r="BO681" i="3"/>
  <c r="BO949" i="3"/>
  <c r="BO1537" i="3"/>
  <c r="BO950" i="3"/>
  <c r="BO1454" i="3"/>
  <c r="BO1538" i="3"/>
  <c r="BO555" i="3"/>
  <c r="BO1592" i="3"/>
  <c r="BO1156" i="3"/>
  <c r="BO240" i="3"/>
  <c r="BO505" i="3"/>
  <c r="BO89" i="3"/>
  <c r="BO715" i="3"/>
  <c r="BO394" i="3"/>
  <c r="BO1539" i="3"/>
  <c r="BO395" i="3"/>
  <c r="BO167" i="3"/>
  <c r="BO1593" i="3"/>
  <c r="BO1047" i="3"/>
  <c r="BO1157" i="3"/>
  <c r="BO280" i="3"/>
  <c r="BO1312" i="3"/>
  <c r="BO1158" i="3"/>
  <c r="BO396" i="3"/>
  <c r="BO450" i="3"/>
  <c r="BO339" i="3"/>
  <c r="BO125" i="3"/>
  <c r="BO649" i="3"/>
  <c r="BO1594" i="3"/>
  <c r="BO1595" i="3"/>
  <c r="BO168" i="3"/>
  <c r="BO241" i="3"/>
  <c r="BO340" i="3"/>
  <c r="BO904" i="3"/>
  <c r="BO609" i="3"/>
  <c r="BO1405" i="3"/>
  <c r="BO1256" i="3"/>
  <c r="BO208" i="3"/>
  <c r="BO951" i="3"/>
  <c r="BO610" i="3"/>
  <c r="BO1342" i="3"/>
  <c r="BO1596" i="3"/>
  <c r="BO15" i="3"/>
  <c r="BO1493" i="3"/>
  <c r="BO1494" i="3"/>
  <c r="BO506" i="3"/>
  <c r="BO1597" i="3"/>
  <c r="BO451" i="3"/>
  <c r="BO1257" i="3"/>
  <c r="BO1258" i="3"/>
  <c r="BO1598" i="3"/>
  <c r="BO611" i="3"/>
  <c r="BO770" i="3"/>
  <c r="BO1599" i="3"/>
  <c r="BO1343" i="3"/>
  <c r="BO397" i="3"/>
  <c r="BO716" i="3"/>
  <c r="BO169" i="3"/>
  <c r="BO507" i="3"/>
  <c r="BO556" i="3"/>
  <c r="BO557" i="3"/>
  <c r="BO1259" i="3"/>
  <c r="BO50" i="3"/>
  <c r="BO1048" i="3"/>
  <c r="BO452" i="3"/>
  <c r="BO453" i="3"/>
  <c r="BO170" i="3"/>
  <c r="BO1344" i="3"/>
  <c r="BO1159" i="3"/>
  <c r="BO126" i="3"/>
  <c r="BO1600" i="3"/>
  <c r="BO1207" i="3"/>
  <c r="BO682" i="3"/>
  <c r="BO878" i="3"/>
  <c r="BO879" i="3"/>
  <c r="BO341" i="3"/>
  <c r="BO242" i="3"/>
  <c r="BO1208" i="3"/>
  <c r="BO997" i="3"/>
  <c r="BO998" i="3"/>
  <c r="BO558" i="3"/>
  <c r="BO1260" i="3"/>
  <c r="BO717" i="3"/>
  <c r="BO1495" i="3"/>
  <c r="BO342" i="3"/>
  <c r="BO281" i="3"/>
  <c r="BO90" i="3"/>
  <c r="BO1098" i="3"/>
  <c r="BO952" i="3"/>
  <c r="BO1049" i="3"/>
  <c r="BO508" i="3"/>
  <c r="BO454" i="3"/>
  <c r="BO999" i="3"/>
  <c r="BO1345" i="3"/>
  <c r="BO1346" i="3"/>
  <c r="BO1099" i="3"/>
  <c r="BO718" i="3"/>
  <c r="BO953" i="3"/>
  <c r="BO509" i="3"/>
  <c r="BO209" i="3"/>
  <c r="BO243" i="3"/>
  <c r="BO1209" i="3"/>
  <c r="BO905" i="3"/>
  <c r="BO127" i="3"/>
  <c r="BO612" i="3"/>
  <c r="BO1050" i="3"/>
  <c r="BO559" i="3"/>
  <c r="BO51" i="3"/>
  <c r="BO1160" i="3"/>
  <c r="BO1601" i="3"/>
  <c r="BO613" i="3"/>
  <c r="BO1161" i="3"/>
  <c r="BO282" i="3"/>
  <c r="BO1051" i="3"/>
  <c r="BO283" i="3"/>
  <c r="BO1347" i="3"/>
  <c r="BO343" i="3"/>
  <c r="BO814" i="3"/>
  <c r="BO1348" i="3"/>
  <c r="BO1210" i="3"/>
  <c r="BO344" i="3"/>
  <c r="BO719" i="3"/>
  <c r="BO91" i="3"/>
  <c r="BO52" i="3"/>
  <c r="BO455" i="3"/>
  <c r="BO1313" i="3"/>
  <c r="BO880" i="3"/>
  <c r="BO1349" i="3"/>
  <c r="BO560" i="3"/>
  <c r="BO1350" i="3"/>
  <c r="BO1540" i="3"/>
  <c r="BO1261" i="3"/>
  <c r="BO881" i="3"/>
  <c r="BO1455" i="3"/>
  <c r="BO1262" i="3"/>
  <c r="BO1541" i="3"/>
  <c r="BO1263" i="3"/>
  <c r="BO1496" i="3"/>
  <c r="BO510" i="3"/>
  <c r="BO511" i="3"/>
  <c r="BO1542" i="3"/>
  <c r="BO1602" i="3"/>
  <c r="BO954" i="3"/>
  <c r="BO1162" i="3"/>
  <c r="BO1497" i="3"/>
  <c r="BO683" i="3"/>
  <c r="BO92" i="3"/>
  <c r="BO1603" i="3"/>
  <c r="BO1351" i="3"/>
  <c r="BO720" i="3"/>
  <c r="BO561" i="3"/>
  <c r="BO1264" i="3"/>
  <c r="BO1352" i="3"/>
  <c r="BO1265" i="3"/>
  <c r="BO512" i="3"/>
  <c r="BO771" i="3"/>
  <c r="BO815" i="3"/>
  <c r="BO1211" i="3"/>
  <c r="BO562" i="3"/>
  <c r="BO128" i="3"/>
  <c r="BO772" i="3"/>
  <c r="BO513" i="3"/>
  <c r="BO345" i="3"/>
  <c r="BO614" i="3"/>
  <c r="BO773" i="3"/>
  <c r="BO721" i="3"/>
  <c r="BO398" i="3"/>
  <c r="BO955" i="3"/>
  <c r="BO210" i="3"/>
  <c r="BO399" i="3"/>
  <c r="BO1543" i="3"/>
  <c r="BO346" i="3"/>
  <c r="BO284" i="3"/>
  <c r="BO563" i="3"/>
  <c r="BO514" i="3"/>
  <c r="BO722" i="3"/>
  <c r="BO882" i="3"/>
  <c r="BO1212" i="3"/>
  <c r="BO1163" i="3"/>
  <c r="BO1100" i="3"/>
  <c r="BO400" i="3"/>
  <c r="BO1266" i="3"/>
  <c r="BO956" i="3"/>
  <c r="BO53" i="3"/>
  <c r="BO515" i="3"/>
  <c r="BO883" i="3"/>
  <c r="BO906" i="3"/>
  <c r="BO456" i="3"/>
  <c r="BO816" i="3"/>
  <c r="BO1406" i="3"/>
  <c r="BO457" i="3"/>
  <c r="BO1498" i="3"/>
  <c r="BO244" i="3"/>
  <c r="BO1544" i="3"/>
  <c r="BO211" i="3"/>
  <c r="BO93" i="3"/>
  <c r="BO1267" i="3"/>
  <c r="BO245" i="3"/>
  <c r="BO458" i="3"/>
  <c r="BO1314" i="3"/>
  <c r="BO1499" i="3"/>
  <c r="BO1101" i="3"/>
  <c r="BO817" i="3"/>
  <c r="BO1545" i="3"/>
  <c r="BO650" i="3"/>
  <c r="BO16" i="3"/>
  <c r="BO347" i="3"/>
  <c r="BO1102" i="3"/>
  <c r="BO171" i="3"/>
  <c r="BO684" i="3"/>
  <c r="BO1052" i="3"/>
  <c r="BO1000" i="3"/>
  <c r="BO564" i="3"/>
  <c r="BO1103" i="3"/>
  <c r="BO1546" i="3"/>
  <c r="BO1604" i="3"/>
  <c r="BO957" i="3"/>
  <c r="BO348" i="3"/>
  <c r="BO565" i="3"/>
  <c r="BO285" i="3"/>
  <c r="BO1500" i="3"/>
  <c r="BO1547" i="3"/>
  <c r="BO129" i="3"/>
  <c r="BO1104" i="3"/>
  <c r="BO1105" i="3"/>
  <c r="BO516" i="3"/>
  <c r="BO651" i="3"/>
  <c r="BO1268" i="3"/>
  <c r="BO54" i="3"/>
  <c r="BO1548" i="3"/>
  <c r="BO1213" i="3"/>
  <c r="BO566" i="3"/>
  <c r="BO615" i="3"/>
  <c r="BO130" i="3"/>
  <c r="BO517" i="3"/>
  <c r="BO685" i="3"/>
  <c r="BO286" i="3"/>
  <c r="BO818" i="3"/>
  <c r="BO1001" i="3"/>
  <c r="BO287" i="3"/>
  <c r="BO1549" i="3"/>
  <c r="BO1456" i="3"/>
  <c r="BO819" i="3"/>
  <c r="BO616" i="3"/>
  <c r="BO459" i="3"/>
  <c r="BO1501" i="3"/>
  <c r="BO907" i="3"/>
  <c r="BO567" i="3"/>
  <c r="BO18" i="3"/>
  <c r="BO908" i="3"/>
  <c r="BO1457" i="3"/>
  <c r="BO1106" i="3"/>
  <c r="BO909" i="3"/>
  <c r="BO172" i="3"/>
  <c r="BO173" i="3"/>
  <c r="BO518" i="3"/>
  <c r="BO174" i="3"/>
  <c r="BO568" i="3"/>
  <c r="BO349" i="3"/>
  <c r="BO1214" i="3"/>
  <c r="BO1269" i="3"/>
  <c r="BO401" i="3"/>
  <c r="BO569" i="3"/>
  <c r="BO723" i="3"/>
  <c r="BO1353" i="3"/>
  <c r="BO350" i="3"/>
  <c r="BO652" i="3"/>
  <c r="BO1550" i="3"/>
  <c r="BO884" i="3"/>
  <c r="BO885" i="3"/>
  <c r="BO724" i="3"/>
  <c r="BO1164" i="3"/>
  <c r="BO1408" i="3"/>
  <c r="BO519" i="3"/>
  <c r="BO131" i="3"/>
  <c r="BO351" i="3"/>
  <c r="BO570" i="3"/>
  <c r="BO617" i="3"/>
  <c r="BO1053" i="3"/>
  <c r="BO55" i="3"/>
  <c r="BO352" i="3"/>
  <c r="BO958" i="3"/>
  <c r="BO402" i="3"/>
  <c r="BO1107" i="3"/>
  <c r="BO212" i="3"/>
  <c r="BO175" i="3"/>
  <c r="BO520" i="3"/>
  <c r="BO246" i="3"/>
  <c r="BO910" i="3"/>
  <c r="BO1165" i="3"/>
  <c r="BO1458" i="3"/>
  <c r="BO1459" i="3"/>
  <c r="BO213" i="3"/>
  <c r="BO571" i="3"/>
  <c r="BO247" i="3"/>
  <c r="BO288" i="3"/>
  <c r="BO725" i="3"/>
  <c r="BO653" i="3"/>
  <c r="BO1108" i="3"/>
  <c r="BO289" i="3"/>
  <c r="BO1215" i="3"/>
  <c r="BO461" i="3"/>
  <c r="BO820" i="3"/>
  <c r="BO353" i="3"/>
  <c r="BO19" i="3"/>
  <c r="BO572" i="3"/>
  <c r="BO1460" i="3"/>
  <c r="BO354" i="3"/>
  <c r="BO774" i="3"/>
  <c r="BO1109" i="3"/>
  <c r="BO403" i="3"/>
  <c r="BO618" i="3"/>
  <c r="BO462" i="3"/>
  <c r="BO686" i="3"/>
  <c r="BO355" i="3"/>
  <c r="BO959" i="3"/>
  <c r="BO687" i="3"/>
  <c r="BO214" i="3"/>
  <c r="BO688" i="3"/>
  <c r="BO911" i="3"/>
  <c r="BO56" i="3"/>
  <c r="BO20" i="3"/>
  <c r="BO821" i="3"/>
  <c r="BO654" i="3"/>
  <c r="BO1409" i="3"/>
  <c r="BO132" i="3"/>
  <c r="BO463" i="3"/>
  <c r="BO886" i="3"/>
  <c r="BO912" i="3"/>
  <c r="BO913" i="3"/>
  <c r="BO1461" i="3"/>
  <c r="BO726" i="3"/>
  <c r="BO619" i="3"/>
  <c r="BO21" i="3"/>
  <c r="BO1110" i="3"/>
  <c r="BO1605" i="3"/>
  <c r="BO1270" i="3"/>
  <c r="BO464" i="3"/>
  <c r="BO22" i="3"/>
  <c r="BO290" i="3"/>
  <c r="BO887" i="3"/>
  <c r="BO57" i="3"/>
  <c r="BO356" i="3"/>
  <c r="BO176" i="3"/>
  <c r="BO357" i="3"/>
  <c r="BO1166" i="3"/>
  <c r="BO727" i="3"/>
  <c r="BO291" i="3"/>
  <c r="BO248" i="3"/>
  <c r="BO1271" i="3"/>
  <c r="BO177" i="3"/>
  <c r="BO1354" i="3"/>
  <c r="BO775" i="3"/>
  <c r="BO960" i="3"/>
  <c r="BO1502" i="3"/>
  <c r="BO215" i="3"/>
  <c r="BO776" i="3"/>
  <c r="BO1355" i="3"/>
  <c r="BO914" i="3"/>
  <c r="BO1462" i="3"/>
  <c r="BO133" i="3"/>
  <c r="BO1111" i="3"/>
  <c r="BO1551" i="3"/>
  <c r="BO404" i="3"/>
  <c r="BO292" i="3"/>
  <c r="BO1463" i="3"/>
  <c r="BO358" i="3"/>
  <c r="BO521" i="3"/>
  <c r="BO1606" i="3"/>
  <c r="BO1356" i="3"/>
  <c r="BO1607" i="3"/>
  <c r="BO1216" i="3"/>
  <c r="BO1410" i="3"/>
  <c r="BO95" i="3"/>
  <c r="BO23" i="3"/>
  <c r="BO1112" i="3"/>
  <c r="BO1464" i="3"/>
  <c r="BO777" i="3"/>
  <c r="BO134" i="3"/>
  <c r="BO961" i="3"/>
  <c r="BO58" i="3"/>
  <c r="BO1217" i="3"/>
  <c r="BO728" i="3"/>
  <c r="BO24" i="3"/>
  <c r="BO178" i="3"/>
  <c r="BO25" i="3"/>
  <c r="BO1357" i="3"/>
  <c r="BO1608" i="3"/>
  <c r="BO1054" i="3"/>
  <c r="BO359" i="3"/>
  <c r="BO1113" i="3"/>
  <c r="BO1358" i="3"/>
  <c r="BO465" i="3"/>
  <c r="BO179" i="3"/>
  <c r="BO689" i="3"/>
  <c r="BO1359" i="3"/>
  <c r="BO249" i="3"/>
  <c r="BO405" i="3"/>
  <c r="BO135" i="3"/>
  <c r="BO216" i="3"/>
  <c r="BO406" i="3"/>
  <c r="BO1609" i="3"/>
  <c r="BO59" i="3"/>
  <c r="BO26" i="3"/>
  <c r="BO573" i="3"/>
  <c r="BO778" i="3"/>
  <c r="BO1272" i="3"/>
  <c r="BO1360" i="3"/>
  <c r="BO27" i="3"/>
  <c r="BO574" i="3"/>
  <c r="BO779" i="3"/>
  <c r="BO1218" i="3"/>
  <c r="BO575" i="3"/>
  <c r="BO1610" i="3"/>
  <c r="BO180" i="3"/>
  <c r="BO655" i="3"/>
  <c r="BO1273" i="3"/>
  <c r="BO1114" i="3"/>
  <c r="BO1503" i="3"/>
  <c r="BO96" i="3"/>
  <c r="BO181" i="3"/>
  <c r="BO962" i="3"/>
  <c r="BO250" i="3"/>
  <c r="BO729" i="3"/>
  <c r="BO730" i="3"/>
  <c r="BO1274" i="3"/>
  <c r="BO731" i="3"/>
  <c r="BO466" i="3"/>
  <c r="BO467" i="3"/>
  <c r="BO468" i="3"/>
  <c r="BO217" i="3"/>
  <c r="BO136" i="3"/>
  <c r="BO1411" i="3"/>
  <c r="BO822" i="3"/>
  <c r="BO1002" i="3"/>
  <c r="BO1465" i="3"/>
  <c r="BO360" i="3"/>
  <c r="BO1466" i="3"/>
  <c r="BO137" i="3"/>
  <c r="BO576" i="3"/>
  <c r="BO1055" i="3"/>
  <c r="BO780" i="3"/>
  <c r="BO888" i="3"/>
  <c r="BO656" i="3"/>
  <c r="BO522" i="3"/>
  <c r="BO963" i="3"/>
  <c r="BO1361" i="3"/>
  <c r="BO823" i="3"/>
  <c r="BO1467" i="3"/>
  <c r="BO361" i="3"/>
  <c r="BO523" i="3"/>
  <c r="BO1056" i="3"/>
  <c r="BO1275" i="3"/>
  <c r="BO1167" i="3"/>
  <c r="BO690" i="3"/>
  <c r="BO1552" i="3"/>
  <c r="BO1168" i="3"/>
  <c r="BO1219" i="3"/>
  <c r="BO60" i="3"/>
  <c r="BO1115" i="3"/>
  <c r="BO1468" i="3"/>
  <c r="BO1057" i="3"/>
  <c r="BO1220" i="3"/>
  <c r="BO362" i="3"/>
  <c r="BO1169" i="3"/>
  <c r="BO732" i="3"/>
  <c r="BO1058" i="3"/>
  <c r="BO293" i="3"/>
  <c r="BO824" i="3"/>
  <c r="BO1221" i="3"/>
  <c r="BO28" i="3"/>
  <c r="BO294" i="3"/>
  <c r="BO825" i="3"/>
  <c r="BO1059" i="3"/>
  <c r="BO363" i="3"/>
  <c r="BO889" i="3"/>
  <c r="BO97" i="3"/>
  <c r="BO29" i="3"/>
  <c r="BO251" i="3"/>
  <c r="BO138" i="3"/>
  <c r="BO218" i="3"/>
  <c r="BO657" i="3"/>
  <c r="BO364" i="3"/>
  <c r="BO252" i="3"/>
  <c r="BO1412" i="3"/>
  <c r="BO219" i="3"/>
  <c r="BO295" i="3"/>
  <c r="BO365" i="3"/>
  <c r="BO658" i="3"/>
  <c r="BO733" i="3"/>
  <c r="BO915" i="3"/>
  <c r="BO620" i="3"/>
  <c r="BO659" i="3"/>
  <c r="BO734" i="3"/>
  <c r="BO1553" i="3"/>
  <c r="BO964" i="3"/>
  <c r="BO577" i="3"/>
  <c r="BO524" i="3"/>
  <c r="BO1469" i="3"/>
  <c r="BO1170" i="3"/>
  <c r="BO1470" i="3"/>
  <c r="BO407" i="3"/>
  <c r="BO1554" i="3"/>
  <c r="BO1362" i="3"/>
  <c r="BO578" i="3"/>
  <c r="BO30" i="3"/>
  <c r="BO1363" i="3"/>
  <c r="BO579" i="3"/>
  <c r="BO253" i="3"/>
  <c r="BO469" i="3"/>
  <c r="BO61" i="3"/>
  <c r="BO1364" i="3"/>
  <c r="BO691" i="3"/>
  <c r="BO470" i="3"/>
  <c r="BO580" i="3"/>
  <c r="BO1471" i="3"/>
  <c r="BO408" i="3"/>
  <c r="BO660" i="3"/>
  <c r="BO296" i="3"/>
  <c r="BO1222" i="3"/>
  <c r="BO826" i="3"/>
  <c r="BO98" i="3"/>
  <c r="BO297" i="3"/>
  <c r="BO1116" i="3"/>
  <c r="BO1223" i="3"/>
  <c r="BO827" i="3"/>
  <c r="BO916" i="3"/>
  <c r="BO62" i="3"/>
  <c r="BO1413" i="3"/>
  <c r="BO409" i="3"/>
  <c r="BO410" i="3"/>
  <c r="BO1117" i="3"/>
  <c r="BO471" i="3"/>
  <c r="BO411" i="3"/>
  <c r="BO525" i="3"/>
  <c r="BO366" i="3"/>
  <c r="BO32" i="3"/>
  <c r="BO367" i="3"/>
  <c r="BO1473" i="3"/>
  <c r="BO831" i="3"/>
  <c r="BO1061" i="3"/>
  <c r="BO1173" i="3"/>
  <c r="BO1118" i="3"/>
  <c r="BO1174" i="3"/>
  <c r="BO1226" i="3"/>
  <c r="BO832" i="3"/>
  <c r="BO1175" i="3"/>
  <c r="BO298" i="3"/>
  <c r="BO1227" i="3"/>
  <c r="BO1119" i="3"/>
  <c r="BO299" i="3"/>
  <c r="BO1062" i="3"/>
  <c r="BO1008" i="3"/>
  <c r="BO1315" i="3"/>
  <c r="BO1009" i="3"/>
  <c r="BO300" i="3"/>
  <c r="BO1506" i="3"/>
  <c r="BO221" i="3"/>
  <c r="BO1368" i="3"/>
  <c r="BO890" i="3"/>
  <c r="BO661" i="3"/>
  <c r="BO368" i="3"/>
  <c r="BO63" i="3"/>
  <c r="BO919" i="3"/>
  <c r="BO528" i="3"/>
  <c r="BO891" i="3"/>
  <c r="BO1414" i="3"/>
  <c r="BO1612" i="3"/>
  <c r="BO476" i="3"/>
  <c r="BO783" i="3"/>
  <c r="BO477" i="3"/>
  <c r="BO738" i="3"/>
  <c r="BO1474" i="3"/>
  <c r="BO369" i="3"/>
  <c r="BO1507" i="3"/>
  <c r="BO1415" i="3"/>
  <c r="BO1120" i="3"/>
  <c r="BO833" i="3"/>
  <c r="BO301" i="3"/>
  <c r="BO529" i="3"/>
  <c r="BO834" i="3"/>
  <c r="BO1508" i="3"/>
  <c r="BO1010" i="3"/>
  <c r="BO1121" i="3"/>
  <c r="BO739" i="3"/>
  <c r="BO1011" i="3"/>
  <c r="BO835" i="3"/>
  <c r="BO1316" i="3"/>
  <c r="BO1278" i="3"/>
  <c r="BO1012" i="3"/>
  <c r="BO1063" i="3"/>
  <c r="BO892" i="3"/>
  <c r="BO1475" i="3"/>
  <c r="BO302" i="3"/>
  <c r="BO142" i="3"/>
  <c r="BO1013" i="3"/>
  <c r="BO222" i="3"/>
  <c r="BO893" i="3"/>
  <c r="BO303" i="3"/>
  <c r="BO623" i="3"/>
  <c r="BO1176" i="3"/>
  <c r="BO370" i="3"/>
  <c r="BO64" i="3"/>
  <c r="BO920" i="3"/>
  <c r="BO582" i="3"/>
  <c r="BO1317" i="3"/>
  <c r="BO65" i="3"/>
  <c r="BO624" i="3"/>
  <c r="BO1613" i="3"/>
  <c r="BO1064" i="3"/>
  <c r="BO1476" i="3"/>
  <c r="BO784" i="3"/>
  <c r="BO965" i="3"/>
  <c r="BO1279" i="3"/>
  <c r="BO1416" i="3"/>
  <c r="BO255" i="3"/>
  <c r="BO478" i="3"/>
  <c r="BO182" i="3"/>
  <c r="BO1417" i="3"/>
  <c r="BO1280" i="3"/>
  <c r="BO530" i="3"/>
  <c r="BO1177" i="3"/>
  <c r="BO1228" i="3"/>
  <c r="BO304" i="3"/>
  <c r="BO1418" i="3"/>
  <c r="BO1122" i="3"/>
  <c r="BO1229" i="3"/>
  <c r="BO836" i="3"/>
  <c r="BO837" i="3"/>
  <c r="BO1230" i="3"/>
  <c r="BO1178" i="3"/>
  <c r="BO1318" i="3"/>
  <c r="BO838" i="3"/>
  <c r="BO1065" i="3"/>
  <c r="BO1123" i="3"/>
  <c r="BO1419" i="3"/>
  <c r="BO1124" i="3"/>
  <c r="BO1125" i="3"/>
  <c r="BO1179" i="3"/>
  <c r="BO305" i="3"/>
  <c r="BO839" i="3"/>
  <c r="BO1420" i="3"/>
  <c r="BO1066" i="3"/>
  <c r="BO1319" i="3"/>
  <c r="BO1067" i="3"/>
  <c r="BO1477" i="3"/>
  <c r="BO1014" i="3"/>
  <c r="BO1068" i="3"/>
  <c r="BO306" i="3"/>
  <c r="BO840" i="3"/>
  <c r="BO1509" i="3"/>
  <c r="BO1614" i="3"/>
  <c r="BO1558" i="3"/>
  <c r="BO100" i="3"/>
  <c r="BO1180" i="3"/>
  <c r="BO307" i="3"/>
  <c r="BO1126" i="3"/>
  <c r="BO1069" i="3"/>
  <c r="BO479" i="3"/>
  <c r="BO1615" i="3"/>
  <c r="BO66" i="3"/>
  <c r="BO583" i="3"/>
  <c r="BO1559" i="3"/>
  <c r="BO693" i="3"/>
  <c r="BO662" i="3"/>
  <c r="BO371" i="3"/>
  <c r="BO1127" i="3"/>
  <c r="BO740" i="3"/>
  <c r="BO741" i="3"/>
  <c r="BO1510" i="3"/>
  <c r="BO531" i="3"/>
  <c r="BO1281" i="3"/>
  <c r="BO785" i="3"/>
  <c r="BO921" i="3"/>
  <c r="BO256" i="3"/>
  <c r="BO308" i="3"/>
  <c r="BO584" i="3"/>
  <c r="BO223" i="3"/>
  <c r="BO1421" i="3"/>
  <c r="BO1282" i="3"/>
  <c r="BO1422" i="3"/>
  <c r="BO101" i="3"/>
  <c r="BO694" i="3"/>
  <c r="BO1616" i="3"/>
  <c r="BO1617" i="3"/>
  <c r="BO480" i="3"/>
  <c r="BO257" i="3"/>
  <c r="BO372" i="3"/>
  <c r="BO1560" i="3"/>
  <c r="BO1369" i="3"/>
  <c r="BO1511" i="3"/>
  <c r="BO224" i="3"/>
  <c r="BO585" i="3"/>
  <c r="BO373" i="3"/>
  <c r="BO183" i="3"/>
  <c r="BO532" i="3"/>
  <c r="BO374" i="3"/>
  <c r="BO1561" i="3"/>
  <c r="BO1423" i="3"/>
  <c r="BO67" i="3"/>
  <c r="BO375" i="3"/>
  <c r="BO414" i="3"/>
  <c r="BO415" i="3"/>
  <c r="BO1478" i="3"/>
  <c r="BO143" i="3"/>
  <c r="BO922" i="3"/>
  <c r="BO1283" i="3"/>
  <c r="BO533" i="3"/>
  <c r="BO1370" i="3"/>
  <c r="BO586" i="3"/>
  <c r="BO1424" i="3"/>
  <c r="BO742" i="3"/>
  <c r="BO102" i="3"/>
  <c r="BO743" i="3"/>
  <c r="BO625" i="3"/>
  <c r="BO68" i="3"/>
  <c r="BO1015" i="3"/>
  <c r="BO663" i="3"/>
  <c r="BO1618" i="3"/>
  <c r="BO1619" i="3"/>
  <c r="BO1620" i="3"/>
  <c r="BO33" i="3"/>
  <c r="BO626" i="3"/>
  <c r="BO144" i="3"/>
  <c r="BO534" i="3"/>
  <c r="BO1070" i="3"/>
  <c r="BO416" i="3"/>
  <c r="BO1562" i="3"/>
  <c r="BO1320" i="3"/>
  <c r="BO481" i="3"/>
  <c r="BO627" i="3"/>
  <c r="BO258" i="3"/>
  <c r="BO145" i="3"/>
  <c r="BO1284" i="3"/>
  <c r="BO923" i="3"/>
  <c r="BO376" i="3"/>
  <c r="BO184" i="3"/>
  <c r="BO1128" i="3"/>
  <c r="BO744" i="3"/>
  <c r="BO103" i="3"/>
  <c r="BO587" i="3"/>
  <c r="BO588" i="3"/>
  <c r="BO1621" i="3"/>
  <c r="BO1016" i="3"/>
  <c r="BO1071" i="3"/>
  <c r="BO69" i="3"/>
  <c r="BO1563" i="3"/>
  <c r="BO745" i="3"/>
  <c r="BO1129" i="3"/>
  <c r="BO695" i="3"/>
  <c r="BO417" i="3"/>
  <c r="BO418" i="3"/>
  <c r="BO104" i="3"/>
  <c r="BO1425" i="3"/>
  <c r="BO535" i="3"/>
  <c r="BO1512" i="3"/>
  <c r="BO966" i="3"/>
  <c r="BO894" i="3"/>
  <c r="BO924" i="3"/>
  <c r="BO146" i="3"/>
  <c r="BO1072" i="3"/>
  <c r="BO70" i="3"/>
  <c r="BO841" i="3"/>
  <c r="BO1371" i="3"/>
  <c r="BO589" i="3"/>
  <c r="BO1622" i="3"/>
  <c r="BO1623" i="3"/>
  <c r="BO419" i="3"/>
  <c r="BO185" i="3"/>
  <c r="BO105" i="3"/>
  <c r="BO786" i="3"/>
  <c r="BO1624" i="3"/>
  <c r="BO1372" i="3"/>
  <c r="BO590" i="3"/>
  <c r="BO1285" i="3"/>
  <c r="BO1373" i="3"/>
  <c r="BO967" i="3"/>
  <c r="BO186" i="3"/>
  <c r="BO1130" i="3"/>
  <c r="BO591" i="3"/>
  <c r="BO842" i="3"/>
  <c r="BO1181" i="3"/>
  <c r="BO309" i="3"/>
  <c r="BO843" i="3"/>
  <c r="BO1231" i="3"/>
  <c r="BO71" i="3"/>
  <c r="BO1625" i="3"/>
  <c r="BO420" i="3"/>
  <c r="BO1564" i="3"/>
  <c r="BO259" i="3"/>
  <c r="BO1182" i="3"/>
  <c r="BO225" i="3"/>
  <c r="BO592" i="3"/>
  <c r="BO1017" i="3"/>
  <c r="BO421" i="3"/>
  <c r="BO260" i="3"/>
  <c r="BO226" i="3"/>
  <c r="BO106" i="3"/>
  <c r="BO34" i="3"/>
  <c r="BO1018" i="3"/>
  <c r="BO536" i="3"/>
  <c r="BO1565" i="3"/>
  <c r="BO1426" i="3"/>
  <c r="BO925" i="3"/>
  <c r="BO422" i="3"/>
  <c r="BO844" i="3"/>
  <c r="BO377" i="3"/>
  <c r="BO72" i="3"/>
  <c r="BO147" i="3"/>
  <c r="BO1286" i="3"/>
  <c r="BO148" i="3"/>
  <c r="BO378" i="3"/>
  <c r="BO1287" i="3"/>
  <c r="BO1288" i="3"/>
  <c r="BO1626" i="3"/>
  <c r="BO746" i="3"/>
  <c r="BO537" i="3"/>
  <c r="BO628" i="3"/>
  <c r="BO1019" i="3"/>
  <c r="BO107" i="3"/>
  <c r="BO423" i="3"/>
  <c r="BO1566" i="3"/>
  <c r="BO424" i="3"/>
  <c r="BO1183" i="3"/>
  <c r="BO1073" i="3"/>
  <c r="BO664" i="3"/>
  <c r="BO227" i="3"/>
  <c r="BO787" i="3"/>
  <c r="BO747" i="3"/>
  <c r="BO1374" i="3"/>
  <c r="BO845" i="3"/>
  <c r="BO846" i="3"/>
  <c r="BO35" i="3"/>
  <c r="BO379" i="3"/>
  <c r="BO187" i="3"/>
  <c r="BO968" i="3"/>
  <c r="BO1184" i="3"/>
  <c r="BO1185" i="3"/>
  <c r="BO1232" i="3"/>
  <c r="BO310" i="3"/>
  <c r="BO1020" i="3"/>
  <c r="BO1074" i="3"/>
  <c r="BO847" i="3"/>
  <c r="BO848" i="3"/>
  <c r="BO1186" i="3"/>
  <c r="BO849" i="3"/>
  <c r="BO1233" i="3"/>
  <c r="BO926" i="3"/>
  <c r="BO1234" i="3"/>
  <c r="BO593" i="3"/>
  <c r="BO788" i="3"/>
  <c r="BO73" i="3"/>
  <c r="BO594" i="3"/>
  <c r="BO1513" i="3"/>
  <c r="BO595" i="3"/>
  <c r="BO789" i="3"/>
  <c r="BO596" i="3"/>
  <c r="BO311" i="3"/>
  <c r="BO1289" i="3"/>
  <c r="BO1627" i="3"/>
  <c r="BO927" i="3"/>
  <c r="BO850" i="3"/>
  <c r="BO74" i="3"/>
  <c r="BO928" i="3"/>
  <c r="BO696" i="3"/>
  <c r="BO1567" i="3"/>
  <c r="BO261" i="3"/>
  <c r="BO380" i="3"/>
  <c r="BO75" i="3"/>
  <c r="BO1187" i="3"/>
  <c r="BO425" i="3"/>
  <c r="BO108" i="3"/>
  <c r="BO665" i="3"/>
  <c r="BO1514" i="3"/>
  <c r="BO149" i="3"/>
  <c r="BO76" i="3"/>
  <c r="BO1290" i="3"/>
  <c r="BO482" i="3"/>
  <c r="BO228" i="3"/>
  <c r="BO312" i="3"/>
  <c r="BO748" i="3"/>
  <c r="BO1235" i="3"/>
  <c r="BO150" i="3"/>
  <c r="BO426" i="3"/>
  <c r="BO1427" i="3"/>
  <c r="BO262" i="3"/>
  <c r="BO538" i="3"/>
  <c r="BO969" i="3"/>
  <c r="BO109" i="3"/>
  <c r="BO749" i="3"/>
  <c r="BO1291" i="3"/>
  <c r="BO1292" i="3"/>
  <c r="BO1021" i="3"/>
  <c r="BO1375" i="3"/>
  <c r="BO1236" i="3"/>
  <c r="BO381" i="3"/>
  <c r="BO1293" i="3"/>
  <c r="BO483" i="3"/>
  <c r="BO697" i="3"/>
  <c r="BO1131" i="3"/>
  <c r="BO970" i="3"/>
  <c r="BO1132" i="3"/>
  <c r="BO1628" i="3"/>
  <c r="BO539" i="3"/>
  <c r="BO929" i="3"/>
  <c r="BO629" i="3"/>
  <c r="BO188" i="3"/>
  <c r="BO1376" i="3"/>
  <c r="BO1188" i="3"/>
  <c r="BO1428" i="3"/>
  <c r="BO971" i="3"/>
  <c r="BO427" i="3"/>
  <c r="BO630" i="3"/>
  <c r="BO597" i="3"/>
  <c r="BO229" i="3"/>
  <c r="BO189" i="3"/>
  <c r="BO484" i="3"/>
  <c r="BO851" i="3"/>
  <c r="BO540" i="3"/>
  <c r="BO1377" i="3"/>
  <c r="BO110" i="3"/>
  <c r="BO190" i="3"/>
  <c r="BO1479" i="3"/>
  <c r="BO790" i="3"/>
  <c r="BO666" i="3"/>
  <c r="BO631" i="3"/>
  <c r="BO930" i="3"/>
  <c r="BO36" i="3"/>
  <c r="BO382" i="3"/>
  <c r="BO632" i="3"/>
  <c r="BO750" i="3"/>
  <c r="BO37" i="3"/>
  <c r="BO598" i="3"/>
  <c r="BO428" i="3"/>
  <c r="BO599" i="3"/>
  <c r="BO931" i="3"/>
  <c r="BO751" i="3"/>
  <c r="BO191" i="3"/>
  <c r="BO77" i="3"/>
  <c r="BO972" i="3"/>
  <c r="BO973" i="3"/>
  <c r="BO600" i="3"/>
  <c r="BO698" i="3"/>
  <c r="BO1022" i="3"/>
  <c r="BO192" i="3"/>
  <c r="BO263" i="3"/>
  <c r="BO1133" i="3"/>
  <c r="BO313" i="3"/>
  <c r="BO151" i="3"/>
  <c r="BO699" i="3"/>
  <c r="BO1629" i="3"/>
  <c r="BO1321" i="3"/>
  <c r="BO541" i="3"/>
  <c r="BO1134" i="3"/>
  <c r="BO383" i="3"/>
  <c r="BO230" i="3"/>
  <c r="BO791" i="3"/>
  <c r="BO111" i="3"/>
  <c r="BO193" i="3"/>
  <c r="BO792" i="3"/>
  <c r="BO1023" i="3"/>
  <c r="BO667" i="3"/>
  <c r="BO152" i="3"/>
  <c r="BO1378" i="3"/>
  <c r="BO1189" i="3"/>
  <c r="BO1135" i="3"/>
  <c r="BO852" i="3"/>
  <c r="BO314" i="3"/>
  <c r="BO38" i="3"/>
  <c r="BO853" i="3"/>
  <c r="BO1136" i="3"/>
  <c r="BO854" i="3"/>
  <c r="BO1024" i="3"/>
  <c r="BO855" i="3"/>
  <c r="BO153" i="3"/>
  <c r="BO542" i="3"/>
  <c r="BO264" i="3"/>
  <c r="BO974" i="3"/>
  <c r="BO700" i="3"/>
  <c r="BO1515" i="3"/>
  <c r="BO932" i="3"/>
  <c r="BO154" i="3"/>
  <c r="BO429" i="3"/>
  <c r="BO1429" i="3"/>
  <c r="BO155" i="3"/>
  <c r="BO1137" i="3"/>
  <c r="BO1025" i="3"/>
  <c r="BO485" i="3"/>
  <c r="BO633" i="3"/>
  <c r="BO78" i="3"/>
  <c r="BO701" i="3"/>
  <c r="BO1480" i="3"/>
  <c r="BO112" i="3"/>
  <c r="BO634" i="3"/>
  <c r="BO635" i="3"/>
  <c r="BO702" i="3"/>
  <c r="BO752" i="3"/>
  <c r="BO486" i="3"/>
  <c r="BO793" i="3"/>
  <c r="BO156" i="3"/>
  <c r="BO194" i="3"/>
  <c r="BO543" i="3"/>
  <c r="BO1379" i="3"/>
  <c r="BO1430" i="3"/>
  <c r="BO430" i="3"/>
  <c r="BO1481" i="3"/>
  <c r="BO753" i="3"/>
  <c r="BO1431" i="3"/>
  <c r="BO1516" i="3"/>
  <c r="BO431" i="3"/>
  <c r="BO1630" i="3"/>
  <c r="BO636" i="3"/>
  <c r="BO1138" i="3"/>
  <c r="BO1190" i="3"/>
  <c r="BO794" i="3"/>
  <c r="BO487" i="3"/>
  <c r="BO754" i="3"/>
  <c r="BO637" i="3"/>
  <c r="BO1517" i="3"/>
  <c r="BO1380" i="3"/>
  <c r="BO1237" i="3"/>
  <c r="BO1075" i="3"/>
  <c r="BO1381" i="3"/>
  <c r="BO1238" i="3"/>
  <c r="BO1382" i="3"/>
  <c r="BO1026" i="3"/>
  <c r="BO1294" i="3"/>
  <c r="BO315" i="3"/>
  <c r="BO1139" i="3"/>
  <c r="BO1191" i="3"/>
  <c r="BO1518" i="3"/>
  <c r="BO856" i="3"/>
  <c r="BO1192" i="3"/>
  <c r="BO1140" i="3"/>
  <c r="BO1239" i="3"/>
  <c r="BO857" i="3"/>
  <c r="BO1482" i="3"/>
  <c r="BO1568" i="3"/>
  <c r="BO39" i="3"/>
  <c r="BO40" i="3"/>
  <c r="BO1383" i="3"/>
  <c r="BO1384" i="3"/>
  <c r="BO895" i="3"/>
  <c r="BO975" i="3"/>
  <c r="BO1295" i="3"/>
  <c r="BO544" i="3"/>
  <c r="BO488" i="3"/>
  <c r="BO384" i="3"/>
  <c r="BO1631" i="3"/>
  <c r="BO1027" i="3"/>
  <c r="BO1076" i="3"/>
  <c r="BO1432" i="3"/>
  <c r="BO1322" i="3"/>
  <c r="BO858" i="3"/>
  <c r="BO316" i="3"/>
  <c r="BO317" i="3"/>
  <c r="BO1433" i="3"/>
  <c r="BO859" i="3"/>
  <c r="BO1296" i="3"/>
  <c r="BO1077" i="3"/>
  <c r="BO1193" i="3"/>
  <c r="BO1028" i="3"/>
  <c r="BO1141" i="3"/>
  <c r="BO860" i="3"/>
  <c r="BO1519" i="3"/>
  <c r="BO1194" i="3"/>
  <c r="BO318" i="3"/>
  <c r="BO1240" i="3"/>
  <c r="BO861" i="3"/>
  <c r="BO1078" i="3"/>
  <c r="BO1241" i="3"/>
  <c r="BO862" i="3"/>
  <c r="BO195" i="3"/>
  <c r="BO1029" i="3"/>
  <c r="BO755" i="3"/>
  <c r="BO196" i="3"/>
  <c r="BO976" i="3"/>
  <c r="BO601" i="3"/>
  <c r="BO977" i="3"/>
  <c r="BO756" i="3"/>
  <c r="BO896" i="3"/>
  <c r="BO795" i="3"/>
  <c r="BO79" i="3"/>
  <c r="BO113" i="3"/>
  <c r="BO157" i="3"/>
  <c r="BO1079" i="3"/>
  <c r="BO1632" i="3"/>
  <c r="BO432" i="3"/>
  <c r="BO1434" i="3"/>
  <c r="BO80" i="3"/>
  <c r="BO668" i="3"/>
  <c r="BO545" i="3"/>
  <c r="BO1569" i="3"/>
  <c r="BO638" i="3"/>
  <c r="BO1385" i="3"/>
  <c r="BO639" i="3"/>
  <c r="BO1570" i="3"/>
  <c r="BO1571" i="3"/>
  <c r="BO114" i="3"/>
  <c r="BO1080" i="3"/>
  <c r="BO81" i="3"/>
  <c r="BO1386" i="3"/>
  <c r="BO265" i="3"/>
  <c r="BO1387" i="3"/>
  <c r="BO757" i="3"/>
  <c r="BO1195" i="3"/>
  <c r="BO433" i="3"/>
  <c r="BO434" i="3"/>
  <c r="BO1572" i="3"/>
  <c r="BO115" i="3"/>
  <c r="BO758" i="3"/>
  <c r="BO796" i="3"/>
  <c r="BO1081" i="3"/>
  <c r="BO319" i="3"/>
  <c r="BO320" i="3"/>
  <c r="BO1388" i="3"/>
  <c r="BO1389" i="3"/>
  <c r="BO1082" i="3"/>
  <c r="BO1142" i="3"/>
  <c r="BO863" i="3"/>
  <c r="BO321" i="3"/>
  <c r="BO1242" i="3"/>
  <c r="BO1196" i="3"/>
  <c r="BO864" i="3"/>
  <c r="BO1030" i="3"/>
  <c r="BO1083" i="3"/>
  <c r="BO1143" i="3"/>
  <c r="BO322" i="3"/>
  <c r="BO323" i="3"/>
  <c r="BO865" i="3"/>
  <c r="BO866" i="3"/>
  <c r="BO1084" i="3"/>
  <c r="BO1085" i="3"/>
  <c r="BO1086" i="3"/>
  <c r="BO867" i="3"/>
  <c r="BO231" i="3"/>
  <c r="BO1297" i="3"/>
  <c r="BO797" i="3"/>
  <c r="BO640" i="3"/>
  <c r="BO669" i="3"/>
  <c r="BO759" i="3"/>
  <c r="BO798" i="3"/>
  <c r="BO197" i="3"/>
  <c r="BO1435" i="3"/>
  <c r="BO198" i="3"/>
  <c r="BO435" i="3"/>
  <c r="BO158" i="3"/>
  <c r="BO1390" i="3"/>
  <c r="BO1436" i="3"/>
  <c r="BO489" i="3"/>
  <c r="BO1573" i="3"/>
  <c r="BO979" i="3"/>
  <c r="BO1031" i="3"/>
  <c r="BO1298" i="3"/>
  <c r="BO324" i="3"/>
  <c r="BO1243" i="3"/>
  <c r="BO1087" i="3"/>
  <c r="BO159" i="3"/>
  <c r="BO82" i="3"/>
  <c r="BO799" i="3"/>
  <c r="BO1633" i="3"/>
  <c r="BO266" i="3"/>
  <c r="BO232" i="3"/>
  <c r="BO1144" i="3"/>
  <c r="BO868" i="3"/>
  <c r="BO1299" i="3"/>
  <c r="BO385" i="3"/>
  <c r="BO1437" i="3"/>
  <c r="BO1032" i="3"/>
  <c r="BO980" i="3"/>
  <c r="BO703" i="3"/>
  <c r="BO1300" i="3"/>
  <c r="BO267" i="3"/>
  <c r="BO436" i="3"/>
  <c r="BO1634" i="3"/>
  <c r="BO1301" i="3"/>
  <c r="BO233" i="3"/>
  <c r="BO670" i="3"/>
  <c r="BO437" i="3"/>
  <c r="BO1635" i="3"/>
  <c r="BO1483" i="3"/>
  <c r="BO386" i="3"/>
  <c r="BO490" i="3"/>
  <c r="BO933" i="3"/>
  <c r="BO438" i="3"/>
  <c r="BO199" i="3"/>
  <c r="BO200" i="3"/>
  <c r="BO1520" i="3"/>
  <c r="BO1636" i="3"/>
  <c r="BO1521" i="3"/>
  <c r="BO1438" i="3"/>
  <c r="BO546" i="3"/>
  <c r="BO1439" i="3"/>
  <c r="BO41" i="3"/>
  <c r="BO641" i="3"/>
  <c r="BO671" i="3"/>
  <c r="BO1088" i="3"/>
  <c r="BO1302" i="3"/>
  <c r="BO1303" i="3"/>
  <c r="BO1304" i="3"/>
  <c r="BO1244" i="3"/>
  <c r="BO491" i="3"/>
  <c r="BO234" i="3"/>
  <c r="BO1637" i="3"/>
  <c r="BO83" i="3"/>
  <c r="BO325" i="3"/>
  <c r="BO800" i="3"/>
  <c r="BO934" i="3"/>
  <c r="BO84" i="3"/>
  <c r="BO1033" i="3"/>
  <c r="BO268" i="3"/>
  <c r="BO1574" i="3"/>
  <c r="BO1245" i="3"/>
  <c r="BO1575" i="3"/>
  <c r="BO1440" i="3"/>
  <c r="BO602" i="3"/>
  <c r="BO492" i="3"/>
  <c r="BO760" i="3"/>
  <c r="BO801" i="3"/>
  <c r="BO897" i="3"/>
  <c r="BO269" i="3"/>
  <c r="BO1145" i="3"/>
  <c r="BO1576" i="3"/>
  <c r="BO603" i="3"/>
  <c r="BO704" i="3"/>
  <c r="BO493" i="3"/>
  <c r="BO672" i="3"/>
  <c r="BO439" i="3"/>
  <c r="BO898" i="3"/>
  <c r="BO935" i="3"/>
  <c r="BO1034" i="3"/>
  <c r="BO1638" i="3"/>
  <c r="BO116" i="3"/>
  <c r="BO1522" i="3"/>
  <c r="BO936" i="3"/>
  <c r="BO673" i="3"/>
  <c r="BO1323" i="3"/>
  <c r="BO85" i="3"/>
  <c r="BO981" i="3"/>
  <c r="BO440" i="3"/>
  <c r="BO899" i="3"/>
  <c r="BO937" i="3"/>
  <c r="BO802" i="3"/>
  <c r="BO1305" i="3"/>
  <c r="BO803" i="3"/>
  <c r="BO761" i="3"/>
  <c r="BO804" i="3"/>
  <c r="BO1089" i="3"/>
  <c r="BO982" i="3"/>
  <c r="BO1306" i="3"/>
  <c r="BO441" i="3"/>
  <c r="BO42" i="3"/>
  <c r="BO326" i="3"/>
  <c r="BO869" i="3"/>
  <c r="BO1035" i="3"/>
  <c r="BO1197" i="3"/>
  <c r="BO870" i="3"/>
  <c r="BO1090" i="3"/>
  <c r="BO327" i="3"/>
  <c r="BO1036" i="3"/>
  <c r="BO871" i="3"/>
  <c r="BO1198" i="3"/>
  <c r="BO1577" i="3"/>
  <c r="BO1523" i="3"/>
  <c r="BO1391" i="3"/>
  <c r="BO1441" i="3"/>
  <c r="BO1324" i="3"/>
  <c r="BO805" i="3"/>
  <c r="BO160" i="3"/>
  <c r="BO762" i="3"/>
  <c r="BO705" i="3"/>
  <c r="BO1392" i="3"/>
  <c r="BO1578" i="3"/>
  <c r="BO547" i="3"/>
  <c r="BO674" i="3"/>
  <c r="BO328" i="3"/>
  <c r="BO117" i="3"/>
  <c r="BO983" i="3"/>
  <c r="BO86" i="3"/>
  <c r="BO1579" i="3"/>
  <c r="BO938" i="3"/>
  <c r="BO1393" i="3"/>
  <c r="BO1091" i="3"/>
  <c r="BO1394" i="3"/>
  <c r="BO1524" i="3"/>
  <c r="BO939" i="3"/>
  <c r="BO806" i="3"/>
  <c r="BO43" i="3"/>
  <c r="BO1580" i="3"/>
  <c r="BO1325" i="3"/>
  <c r="BO1525" i="3"/>
  <c r="BO235" i="3"/>
  <c r="BO1581" i="3"/>
  <c r="BO1092" i="3"/>
  <c r="BO442" i="3"/>
  <c r="BO940" i="3"/>
  <c r="BO387" i="3"/>
  <c r="BO763" i="3"/>
  <c r="BO1639" i="3"/>
  <c r="BO1395" i="3"/>
  <c r="BO161" i="3"/>
  <c r="BO1037" i="3"/>
  <c r="BO706" i="3"/>
  <c r="BO764" i="3"/>
  <c r="BO1307" i="3"/>
  <c r="BO984" i="3"/>
  <c r="BO1582" i="3"/>
  <c r="BO872" i="3"/>
  <c r="BO1093" i="3"/>
  <c r="BO1326" i="3"/>
  <c r="BO1146" i="3"/>
  <c r="BO873" i="3"/>
  <c r="BO1038" i="3"/>
  <c r="BO1246" i="3"/>
  <c r="BO1442" i="3"/>
  <c r="BO1147" i="3"/>
  <c r="BO1443" i="3"/>
  <c r="BO874" i="3"/>
  <c r="BO1039" i="3"/>
  <c r="BO1199" i="3"/>
  <c r="BO329" i="3"/>
  <c r="BO1247" i="3"/>
  <c r="BO1396" i="3"/>
  <c r="BO1397" i="3"/>
  <c r="BO330" i="3"/>
  <c r="BO875" i="3"/>
  <c r="BO1327" i="3"/>
  <c r="BO1640" i="3"/>
  <c r="BO604" i="3"/>
  <c r="BO1308" i="3"/>
  <c r="BO876" i="3"/>
  <c r="BO1398" i="3"/>
  <c r="BO1328" i="3"/>
  <c r="BO978" i="3"/>
  <c r="BO526" i="3"/>
  <c r="BO220" i="3"/>
  <c r="BO735" i="3"/>
  <c r="BO472" i="3"/>
  <c r="BO473" i="3"/>
  <c r="BO692" i="3"/>
  <c r="BO1003" i="3"/>
  <c r="BO917" i="3"/>
  <c r="BO1504" i="3"/>
  <c r="BO139" i="3"/>
  <c r="BO918" i="3"/>
  <c r="BO781" i="3"/>
  <c r="BO1171" i="3"/>
  <c r="BO621" i="3"/>
  <c r="BO782" i="3"/>
  <c r="BO412" i="3"/>
  <c r="BO1505" i="3"/>
  <c r="BO1555" i="3"/>
  <c r="BO1556" i="3"/>
  <c r="BO474" i="3"/>
  <c r="BO527" i="3"/>
  <c r="BO828" i="3"/>
  <c r="BO1472" i="3"/>
  <c r="BO1365" i="3"/>
  <c r="BO829" i="3"/>
  <c r="BO830" i="3"/>
  <c r="BO1224" i="3"/>
  <c r="BO1004" i="3"/>
  <c r="BO1005" i="3"/>
  <c r="BO1060" i="3"/>
  <c r="BO1006" i="3"/>
  <c r="BO1007" i="3"/>
  <c r="BO1172" i="3"/>
  <c r="BO1276" i="3"/>
  <c r="BO1366" i="3"/>
  <c r="BO1277" i="3"/>
  <c r="BO1611" i="3"/>
  <c r="BO31" i="3"/>
  <c r="BO413" i="3"/>
  <c r="BO1557" i="3"/>
  <c r="BO581" i="3"/>
  <c r="BO475" i="3"/>
  <c r="BO1225" i="3"/>
  <c r="BO622" i="3"/>
  <c r="BO140" i="3"/>
  <c r="BO141" i="3"/>
  <c r="BO736" i="3"/>
  <c r="BO99" i="3"/>
  <c r="BO254" i="3"/>
  <c r="BO1367" i="3"/>
  <c r="BO737" i="3"/>
  <c r="BN190" i="2"/>
  <c r="BN313" i="2"/>
  <c r="BN764" i="2"/>
  <c r="BN594" i="2"/>
  <c r="BN368" i="2"/>
  <c r="BN657" i="2"/>
  <c r="BN460" i="2"/>
  <c r="BN152" i="2"/>
  <c r="BN230" i="2"/>
  <c r="BN231" i="2"/>
  <c r="BN658" i="2"/>
  <c r="BN314" i="2"/>
  <c r="BN315" i="2"/>
  <c r="BN595" i="2"/>
  <c r="BN114" i="2"/>
  <c r="BN272" i="2"/>
  <c r="BN232" i="2"/>
  <c r="BN273" i="2"/>
  <c r="BN765" i="2"/>
  <c r="BN233" i="2"/>
  <c r="BN274" i="2"/>
  <c r="BN71" i="2"/>
  <c r="BN369" i="2"/>
  <c r="BN844" i="2"/>
  <c r="BN370" i="2"/>
  <c r="BN72" i="2"/>
  <c r="BN766" i="2"/>
  <c r="BN767" i="2"/>
  <c r="BN714" i="2"/>
  <c r="BN73" i="2"/>
  <c r="BN499" i="2"/>
  <c r="BN659" i="2"/>
  <c r="BN461" i="2"/>
  <c r="BN715" i="2"/>
  <c r="BN660" i="2"/>
  <c r="BN500" i="2"/>
  <c r="BN661" i="2"/>
  <c r="BN662" i="2"/>
  <c r="BN501" i="2"/>
  <c r="BN663" i="2"/>
  <c r="BN371" i="2"/>
  <c r="BN820" i="2"/>
  <c r="BO1586" i="3"/>
  <c r="BO238" i="3"/>
  <c r="BO122" i="3"/>
  <c r="BO1333" i="3"/>
  <c r="BO1530" i="3"/>
  <c r="BO205" i="3"/>
  <c r="BO1045" i="3"/>
  <c r="BO710" i="3"/>
  <c r="BO1334" i="3"/>
  <c r="BO549" i="3"/>
  <c r="BO1587" i="3"/>
  <c r="BO123" i="3"/>
  <c r="BO1488" i="3"/>
  <c r="BO550" i="3"/>
  <c r="BO1402" i="3"/>
  <c r="BO333" i="3"/>
  <c r="BO1335" i="3"/>
  <c r="BO991" i="3"/>
  <c r="BO124" i="3"/>
  <c r="BO497" i="3"/>
  <c r="BO9" i="3"/>
  <c r="BO1250" i="3"/>
  <c r="BO902" i="3"/>
  <c r="BO1450" i="3"/>
  <c r="BO498" i="3"/>
  <c r="BO711" i="3"/>
  <c r="BO499" i="3"/>
  <c r="BO1202" i="3"/>
  <c r="BO1336" i="3"/>
  <c r="BO767" i="3"/>
  <c r="BO810" i="3"/>
  <c r="BO45" i="3"/>
  <c r="BO271" i="3"/>
  <c r="BO236" i="3"/>
  <c r="BO1446" i="3"/>
  <c r="BO1447" i="3"/>
  <c r="BO1400" i="3"/>
  <c r="BO1485" i="3"/>
  <c r="BO237" i="3"/>
  <c r="BO272" i="3"/>
  <c r="BO901" i="3"/>
  <c r="BO808" i="3"/>
  <c r="BO332" i="3"/>
  <c r="BO1095" i="3"/>
  <c r="BO1201" i="3"/>
  <c r="BO1096" i="3"/>
  <c r="BO17" i="3"/>
  <c r="BO1407" i="3"/>
  <c r="BO94" i="3"/>
  <c r="BO460" i="3"/>
  <c r="BN762" i="2"/>
  <c r="BN709" i="2"/>
  <c r="BN496" i="2"/>
  <c r="BN497" i="2"/>
  <c r="BN458" i="2"/>
  <c r="BN441" i="2"/>
  <c r="BN591" i="2"/>
  <c r="BN65" i="2"/>
  <c r="BN39" i="2"/>
  <c r="BN442" i="2"/>
  <c r="BN308" i="2"/>
  <c r="BN817" i="2"/>
  <c r="BN184" i="2"/>
  <c r="BN309" i="2"/>
  <c r="BN112" i="2"/>
  <c r="BN113" i="2"/>
  <c r="BN763" i="2"/>
  <c r="BN557" i="2"/>
  <c r="BN710" i="2"/>
  <c r="BN228" i="2"/>
  <c r="BN66" i="2"/>
  <c r="BN67" i="2"/>
  <c r="BN68" i="2"/>
  <c r="BN444" i="2"/>
  <c r="BN149" i="2"/>
  <c r="BN268" i="2"/>
  <c r="BN818" i="2"/>
  <c r="BN592" i="2"/>
  <c r="BN558" i="2"/>
  <c r="BN69" i="2"/>
  <c r="BN445" i="2"/>
  <c r="BN609" i="2"/>
  <c r="BN651" i="2"/>
  <c r="BN443" i="2"/>
</calcChain>
</file>

<file path=xl/sharedStrings.xml><?xml version="1.0" encoding="utf-8"?>
<sst xmlns="http://schemas.openxmlformats.org/spreadsheetml/2006/main" count="33551" uniqueCount="6297">
  <si>
    <t>DANH SÁCH CÁC HOẠT ĐỘNG HỌC KÌ 1
NĂM HỌC 2019-2020</t>
  </si>
  <si>
    <t>CẤP TRƯỜNG
(Mỗi hoạt động +3 điểm)</t>
  </si>
  <si>
    <t>CẤP THÀNH
(Mỗi hoạt động +5 điểm)</t>
  </si>
  <si>
    <t>TỔNG CẤP TRƯỜNG</t>
  </si>
  <si>
    <t>TỔNG CẤP THÀNH</t>
  </si>
  <si>
    <t>TỔNG HOẠT ĐỘNG</t>
  </si>
  <si>
    <t>STT</t>
  </si>
  <si>
    <t>Mả Hồ Sơ</t>
  </si>
  <si>
    <t>Mã HS-SV</t>
  </si>
  <si>
    <t>Họ đệm</t>
  </si>
  <si>
    <t>Tên</t>
  </si>
  <si>
    <t>Giới tính</t>
  </si>
  <si>
    <t>Ngày sinh</t>
  </si>
  <si>
    <t>Tên lớp</t>
  </si>
  <si>
    <t>CHỦ NHẬT XANH</t>
  </si>
  <si>
    <t>GIẢI BÓNG ĐÁ LÝ TỰ TRỌNG</t>
  </si>
  <si>
    <t>GIAN HÀNG KHOA</t>
  </si>
  <si>
    <t>ĐƯỜNG ĐUA XANH LTT</t>
  </si>
  <si>
    <t>CHÀO ĐÓN TÂN SINH VIÊN</t>
  </si>
  <si>
    <t>CÔNG TÁC TẬP HUẤN ĐẠI HỘI - HỘI NGHỊ CHI ĐOÀN</t>
  </si>
  <si>
    <t>HỔ TRỢ HỌP PHỤ HUYNH</t>
  </si>
  <si>
    <t>CHƯƠNG TRÌNH TƯ VẤN HƯỚNG NGHIỆP VÀ TUYỂN DỤNG</t>
  </si>
  <si>
    <t>LỄ KHAI MẠC HỘI THAO KTX 2020</t>
  </si>
  <si>
    <t>LỚP CẢM TÌNH ĐOÀN ĐỢT 1</t>
  </si>
  <si>
    <t>KỶ NIỆM NGÀY SINH ĐỒNG CHÍ LÝ TỰ TRỌNG</t>
  </si>
  <si>
    <t>LỄ KỶ NIỆM 37 NĂM NGÀY NHÀ GIÁO VIỆT NAM</t>
  </si>
  <si>
    <t>LỄ TỐT NGHIỆP KHÓA 16</t>
  </si>
  <si>
    <t>NGÀY HỘI 4S</t>
  </si>
  <si>
    <t>KHAI MẠC GIẢI BÓNG ĐÁ 9+</t>
  </si>
  <si>
    <t>LÝ TỰ TRỌNG GOT TALENT</t>
  </si>
  <si>
    <t>GIÁO DỤC GIỚI TÍNH SINH SẢN VỊ THÀNH NIÊN</t>
  </si>
  <si>
    <t>TIẾP LÃNH SỰ QUÁN PHẦN LAN</t>
  </si>
  <si>
    <t>BẾ MẠC THIẾT BỊ ĐÀO TẠO TỰ LÀM</t>
  </si>
  <si>
    <t>ỦNG HỘ GHẾ ĐÁ HK1</t>
  </si>
  <si>
    <t>SV HỖ TRỢ CÔNG TÁC TUYỂN  SINH</t>
  </si>
  <si>
    <t>DÀN CHÀO HỘI THAO KHOA HỌC</t>
  </si>
  <si>
    <t>SV THANH LỊCH LTT 2019</t>
  </si>
  <si>
    <t>ĐOÀN PHÍ (2019-2020)</t>
  </si>
  <si>
    <t>BÓNG ĐÁ (9+)</t>
  </si>
  <si>
    <t>ỦNG HỘ QUỶ HỌC BỔNG "LTT-TIẾP BƯỚC ĐẾN TRƯỜNG"</t>
  </si>
  <si>
    <t>ỦNG HỘ XÂY DỰNG NHÀ TÌNH BẠN</t>
  </si>
  <si>
    <t>SV THAM GIA CUỘC THI CẤM HOA 20-11</t>
  </si>
  <si>
    <t>THAM GIA DÀN CHÀO HỖ TRỢ NGÀY KHAI GIẢNG</t>
  </si>
  <si>
    <t>THAM GIA HÁT QUỐC CA TRONG NGÀY KHAI GIẢNG</t>
  </si>
  <si>
    <t>THAM GIA HỖ TRỢ KHÓ CNTT TRANG TRÍ GIAN HÀNG NGÀY KHAI GIẢNG</t>
  </si>
  <si>
    <t>THAM GIA THỂ THAO, CỔ VŨ, HỖ TRỢ NGÀY KHAI GIẢNG</t>
  </si>
  <si>
    <t>THAM GIA CLB TIN HỌC HỖ TRỢ ĐỒ HỌA TRUYỀN THÔNG</t>
  </si>
  <si>
    <t>THAM GIA ĐÓN ĐOÀN SV NHẬT BẢN</t>
  </si>
  <si>
    <t>THAM GIA LÀM THẺ OCBNGAAN HÀNG PHƯƠNG ĐÔNG</t>
  </si>
  <si>
    <t>THAM GIA GIẢI BÓNG ĐÁ TRUYỀN THỐNG KHOA DDT</t>
  </si>
  <si>
    <t>THAM GIA HỖ TRỢ KHOA DDT NGÀY 5-11</t>
  </si>
  <si>
    <t>THAM GIA DÀN CHÀO KHÁNH THÀNH TT LÀM BÁNH 4-10-2019</t>
  </si>
  <si>
    <t>HỘI PHÍ</t>
  </si>
  <si>
    <t>HỔ TRỢ KHOA ĐIỆN ĐIỆN TỬ</t>
  </si>
  <si>
    <t>HỌP TRƯỞNG PHÓ KHOA VỚI HSSV 2019</t>
  </si>
  <si>
    <t>THỰC HIỆN DI CHÚC CỦA BÁC</t>
  </si>
  <si>
    <t>BCH LIÊN CHI ĐOÀN KHOA NHIỆT LẠNH</t>
  </si>
  <si>
    <t>HỘI THAO KTX</t>
  </si>
  <si>
    <t>CuỘC THI SINH VIÊN THANH LỊCH LÝ TỰ TRỌNG 2019</t>
  </si>
  <si>
    <t>KHOA MAY THỜI TRANG ỦNG HỘ CÔNG TRÌNH GHẾ ĐÁ HKI/2019-2020</t>
  </si>
  <si>
    <t>ỦNG HỘ  XUÂN TÌNH NGUYỆN</t>
  </si>
  <si>
    <t>CUỘC THI "HSSV TP VỚI PHÁP LUẬT</t>
  </si>
  <si>
    <t>GIẢI VIỆT DÃ SINH VIÊN NĂM 2019</t>
  </si>
  <si>
    <t>THI TIẾNG ANH TOÀN QUỐC</t>
  </si>
  <si>
    <t>ĐÓN TÀU THANH NIÊN ĐÔNG NAM Á</t>
  </si>
  <si>
    <t>HỘI TRẠI TRUYỀN THỐNG</t>
  </si>
  <si>
    <t>Mã hồ sơ</t>
  </si>
  <si>
    <t>Nguyễn Thành</t>
  </si>
  <si>
    <t>Nam</t>
  </si>
  <si>
    <t>An</t>
  </si>
  <si>
    <t>17T40001</t>
  </si>
  <si>
    <t>17000143</t>
  </si>
  <si>
    <t>Huỳnh Thanh</t>
  </si>
  <si>
    <t>11/8/2002</t>
  </si>
  <si>
    <t>17T4-CNÔ1</t>
  </si>
  <si>
    <t>x</t>
  </si>
  <si>
    <t>17T40807</t>
  </si>
  <si>
    <t>17000559</t>
  </si>
  <si>
    <t>Huỳnh Thị Huệ</t>
  </si>
  <si>
    <t>Nữ</t>
  </si>
  <si>
    <t>16/09/2002</t>
  </si>
  <si>
    <t>17T4-THU1</t>
  </si>
  <si>
    <t>X</t>
  </si>
  <si>
    <t>17T41143</t>
  </si>
  <si>
    <t>17001454</t>
  </si>
  <si>
    <t>Kim Thành</t>
  </si>
  <si>
    <t>26/11/2002</t>
  </si>
  <si>
    <t>17T4-CKL1</t>
  </si>
  <si>
    <t>17T40823</t>
  </si>
  <si>
    <t>17000576</t>
  </si>
  <si>
    <t>Lê Phạm Quốc</t>
  </si>
  <si>
    <t>08/11/2002</t>
  </si>
  <si>
    <t>Lê Quốc</t>
  </si>
  <si>
    <t>Lê Tuấn</t>
  </si>
  <si>
    <t>Nguyễn Hoài</t>
  </si>
  <si>
    <t>17T41297</t>
  </si>
  <si>
    <t>17003062</t>
  </si>
  <si>
    <t>02/05/2002</t>
  </si>
  <si>
    <t>Nguyễn Hoàng</t>
  </si>
  <si>
    <t>Nguyễn Thái</t>
  </si>
  <si>
    <t>Nguyễn Thanh</t>
  </si>
  <si>
    <t>17T41097</t>
  </si>
  <si>
    <t>17001061</t>
  </si>
  <si>
    <t>Nguyễn Tuấn</t>
  </si>
  <si>
    <t>01/11/2002</t>
  </si>
  <si>
    <t>17T4-QTM1</t>
  </si>
  <si>
    <t>Phạm Trường</t>
  </si>
  <si>
    <t>28/04/1999</t>
  </si>
  <si>
    <t>17T40052</t>
  </si>
  <si>
    <t>17000121</t>
  </si>
  <si>
    <t>Quách Tuấn</t>
  </si>
  <si>
    <t>16/11/2002</t>
  </si>
  <si>
    <t>16/09/1999</t>
  </si>
  <si>
    <t>17T40706</t>
  </si>
  <si>
    <t>17002082</t>
  </si>
  <si>
    <t>Lê Gia</t>
  </si>
  <si>
    <t>Ân</t>
  </si>
  <si>
    <t>21/10/2001</t>
  </si>
  <si>
    <t>17T4-NNA1</t>
  </si>
  <si>
    <t>17T40765</t>
  </si>
  <si>
    <t>17000599</t>
  </si>
  <si>
    <t>Lê Hoàng</t>
  </si>
  <si>
    <t>06/12/2002</t>
  </si>
  <si>
    <t>17T4-ĐĐT1</t>
  </si>
  <si>
    <t>17T40573</t>
  </si>
  <si>
    <t>17000287</t>
  </si>
  <si>
    <t>Lê Hồng</t>
  </si>
  <si>
    <t>1/11/1999</t>
  </si>
  <si>
    <t>Phạm Minh</t>
  </si>
  <si>
    <t>16/02/1999</t>
  </si>
  <si>
    <t>17T41524</t>
  </si>
  <si>
    <t>17004661</t>
  </si>
  <si>
    <t>Trần Lê Trường</t>
  </si>
  <si>
    <t>17/07/2000</t>
  </si>
  <si>
    <t>17T4-KTD1</t>
  </si>
  <si>
    <t>17T40276</t>
  </si>
  <si>
    <t>17000370</t>
  </si>
  <si>
    <t>Vũ Duy</t>
  </si>
  <si>
    <t>27/11/2002</t>
  </si>
  <si>
    <t>17T4-CNÔ2</t>
  </si>
  <si>
    <t>17T40498</t>
  </si>
  <si>
    <t>17000487</t>
  </si>
  <si>
    <t>Châu Huỳnh</t>
  </si>
  <si>
    <t>Anh</t>
  </si>
  <si>
    <t>30/08/2002</t>
  </si>
  <si>
    <t>17T40412</t>
  </si>
  <si>
    <t>17000543</t>
  </si>
  <si>
    <t>Đặng Ngọc Vân</t>
  </si>
  <si>
    <t>14/05/2002</t>
  </si>
  <si>
    <t>17T4-CNM1</t>
  </si>
  <si>
    <t>17T41496</t>
  </si>
  <si>
    <t>17004701</t>
  </si>
  <si>
    <t>Đặng Văn</t>
  </si>
  <si>
    <t>19/12/1998</t>
  </si>
  <si>
    <t>17T4-ĐCN2</t>
  </si>
  <si>
    <t>17T41418</t>
  </si>
  <si>
    <t>17004065</t>
  </si>
  <si>
    <t>Đỗ Hoàng</t>
  </si>
  <si>
    <t>04/09/2002</t>
  </si>
  <si>
    <t>17T4-LĐL1</t>
  </si>
  <si>
    <t>17T41511</t>
  </si>
  <si>
    <t>17004585</t>
  </si>
  <si>
    <t>Đỗ Hoàng Gia</t>
  </si>
  <si>
    <t>23/10/2001</t>
  </si>
  <si>
    <t>17T41457</t>
  </si>
  <si>
    <t>17004315</t>
  </si>
  <si>
    <t>Đỗ Thành Tuấn</t>
  </si>
  <si>
    <t>01/05/1998</t>
  </si>
  <si>
    <t>17T4-CNÔ4</t>
  </si>
  <si>
    <t>17T41564</t>
  </si>
  <si>
    <t>17004836</t>
  </si>
  <si>
    <t>Dương Mai Tuấn</t>
  </si>
  <si>
    <t>18/12/2002</t>
  </si>
  <si>
    <t>17T40774</t>
  </si>
  <si>
    <t>17001070</t>
  </si>
  <si>
    <t>Lâm Lê Tuyết</t>
  </si>
  <si>
    <t>12/12/2002</t>
  </si>
  <si>
    <t>17T4-QTD1</t>
  </si>
  <si>
    <t>17T40668</t>
  </si>
  <si>
    <t>17000320</t>
  </si>
  <si>
    <t>Lê Bá Việt</t>
  </si>
  <si>
    <t>22/11/1999</t>
  </si>
  <si>
    <t>Lê Đức</t>
  </si>
  <si>
    <t>Lê Duy</t>
  </si>
  <si>
    <t>17T41519</t>
  </si>
  <si>
    <t>17004641</t>
  </si>
  <si>
    <t>24/05/2000</t>
  </si>
  <si>
    <t>17T41095</t>
  </si>
  <si>
    <t>17001260</t>
  </si>
  <si>
    <t>Lê Huỳnh Tuấn</t>
  </si>
  <si>
    <t>02/02/2002</t>
  </si>
  <si>
    <t>Lê Nguyễn Hoàng</t>
  </si>
  <si>
    <t>17T40846</t>
  </si>
  <si>
    <t>17000593</t>
  </si>
  <si>
    <t>Lê Thị Vân</t>
  </si>
  <si>
    <t>19/07/2002</t>
  </si>
  <si>
    <t>17T40404</t>
  </si>
  <si>
    <t>17001072</t>
  </si>
  <si>
    <t>Lê Văn</t>
  </si>
  <si>
    <t>05/08/2002</t>
  </si>
  <si>
    <t>Mai Thị Kim</t>
  </si>
  <si>
    <t>17T41500</t>
  </si>
  <si>
    <t>17004530</t>
  </si>
  <si>
    <t>Ngô Nguyễn Minh</t>
  </si>
  <si>
    <t>24/03/1996</t>
  </si>
  <si>
    <t>17T4-LTM1</t>
  </si>
  <si>
    <t>17T41351</t>
  </si>
  <si>
    <t>17003475</t>
  </si>
  <si>
    <t>16/05/2001</t>
  </si>
  <si>
    <t>17T4-ĐCN1</t>
  </si>
  <si>
    <t>17T40983</t>
  </si>
  <si>
    <t>17000751</t>
  </si>
  <si>
    <t>Nguyễn Hoàng Thái</t>
  </si>
  <si>
    <t>21/08/2002</t>
  </si>
  <si>
    <t>Nguyễn Quốc</t>
  </si>
  <si>
    <t>17T40210</t>
  </si>
  <si>
    <t>17000153</t>
  </si>
  <si>
    <t>Nguyễn Tấn</t>
  </si>
  <si>
    <t>10/01/2002</t>
  </si>
  <si>
    <t>17T40065</t>
  </si>
  <si>
    <t>17001201</t>
  </si>
  <si>
    <t>Nguyễn Thế</t>
  </si>
  <si>
    <t>09/09/2002</t>
  </si>
  <si>
    <t>Nguyễn Thế</t>
  </si>
  <si>
    <t>17T40753</t>
  </si>
  <si>
    <t>17000729</t>
  </si>
  <si>
    <t>18/07/2002</t>
  </si>
  <si>
    <t>17T40849</t>
  </si>
  <si>
    <t>17001450</t>
  </si>
  <si>
    <t>Phạm Hoàng Thiên</t>
  </si>
  <si>
    <t>01/02/2002</t>
  </si>
  <si>
    <t>Phạm Hồng</t>
  </si>
  <si>
    <t>17T41174</t>
  </si>
  <si>
    <t>17003133</t>
  </si>
  <si>
    <t>Phạm Thái</t>
  </si>
  <si>
    <t>31/05/1999</t>
  </si>
  <si>
    <t>17T40527</t>
  </si>
  <si>
    <t>17000185</t>
  </si>
  <si>
    <t>Phan Minh</t>
  </si>
  <si>
    <t>15/6/2002</t>
  </si>
  <si>
    <t>17T40381</t>
  </si>
  <si>
    <t>17002617</t>
  </si>
  <si>
    <t>Thẩm Trung</t>
  </si>
  <si>
    <t>11/11/1998</t>
  </si>
  <si>
    <t>17T40041</t>
  </si>
  <si>
    <t>17000817</t>
  </si>
  <si>
    <t>Tô Quế</t>
  </si>
  <si>
    <t>14/08/2001</t>
  </si>
  <si>
    <t>17T40685</t>
  </si>
  <si>
    <t>17000481</t>
  </si>
  <si>
    <t>Trần Minh</t>
  </si>
  <si>
    <t>02/01/2000</t>
  </si>
  <si>
    <t>17T4-CNÔ3</t>
  </si>
  <si>
    <t>17T40385</t>
  </si>
  <si>
    <t>17000067</t>
  </si>
  <si>
    <t>Trần Tuấn</t>
  </si>
  <si>
    <t>30/12/2002</t>
  </si>
  <si>
    <t>17T41274</t>
  </si>
  <si>
    <t>17002979</t>
  </si>
  <si>
    <t>13/10/2001</t>
  </si>
  <si>
    <t>17T40117</t>
  </si>
  <si>
    <t>17000318</t>
  </si>
  <si>
    <t>Trương Quang</t>
  </si>
  <si>
    <t>18/3/2002</t>
  </si>
  <si>
    <t>Võ Tuấn</t>
  </si>
  <si>
    <t>Nguyễn Văn</t>
  </si>
  <si>
    <t>Âu</t>
  </si>
  <si>
    <t>Bắc</t>
  </si>
  <si>
    <t>Huỳnh Xuân</t>
  </si>
  <si>
    <t>Bách</t>
  </si>
  <si>
    <t>Trần Xuân</t>
  </si>
  <si>
    <t>17T40224</t>
  </si>
  <si>
    <t>17000032</t>
  </si>
  <si>
    <t>02/9/2002</t>
  </si>
  <si>
    <t>Nguyễn Nhựt</t>
  </si>
  <si>
    <t>27/11/1999</t>
  </si>
  <si>
    <t>Băng</t>
  </si>
  <si>
    <t>29/04/1999</t>
  </si>
  <si>
    <t>Bằng</t>
  </si>
  <si>
    <t>Phạm Công</t>
  </si>
  <si>
    <t>17T40437</t>
  </si>
  <si>
    <t>17000034</t>
  </si>
  <si>
    <t>Cấn Quốc</t>
  </si>
  <si>
    <t>Bảo</t>
  </si>
  <si>
    <t>17/5/2000</t>
  </si>
  <si>
    <t>Đàm Quốc</t>
  </si>
  <si>
    <t>Bảo</t>
  </si>
  <si>
    <t>Đặng Quốc</t>
  </si>
  <si>
    <t>17T41381</t>
  </si>
  <si>
    <t>17003958</t>
  </si>
  <si>
    <t>Hồ Đăng Hữu</t>
  </si>
  <si>
    <t>05/08/2000</t>
  </si>
  <si>
    <t>Huỳnh Gia</t>
  </si>
  <si>
    <t>17T40647</t>
  </si>
  <si>
    <t>17000458</t>
  </si>
  <si>
    <t>Lâm Gia</t>
  </si>
  <si>
    <t>17T41438</t>
  </si>
  <si>
    <t>17004257</t>
  </si>
  <si>
    <t>29/10/1998</t>
  </si>
  <si>
    <t>17T40213</t>
  </si>
  <si>
    <t>17000482</t>
  </si>
  <si>
    <t>Lê Vạn Gia</t>
  </si>
  <si>
    <t>12/01/2002</t>
  </si>
  <si>
    <t>17T40267</t>
  </si>
  <si>
    <t>17000140</t>
  </si>
  <si>
    <t>Lưu Chí</t>
  </si>
  <si>
    <t>29/11/2001</t>
  </si>
  <si>
    <t>17T41320</t>
  </si>
  <si>
    <t>17003310</t>
  </si>
  <si>
    <t>Mai Quốc</t>
  </si>
  <si>
    <t>06/07/2002</t>
  </si>
  <si>
    <t>Nguyễn Chí</t>
  </si>
  <si>
    <t>Nguyễn Đức</t>
  </si>
  <si>
    <t>17T40217</t>
  </si>
  <si>
    <t>17000001</t>
  </si>
  <si>
    <t>Nguyễn Gia</t>
  </si>
  <si>
    <t>14/4/2002</t>
  </si>
  <si>
    <t>17T41117</t>
  </si>
  <si>
    <t>17001136</t>
  </si>
  <si>
    <t>Nguyễn Hòang</t>
  </si>
  <si>
    <t>25/08/2001</t>
  </si>
  <si>
    <t>Nguyễn Hoàng Gia</t>
  </si>
  <si>
    <t>17T40139</t>
  </si>
  <si>
    <t>17000348</t>
  </si>
  <si>
    <t>Nguyễn Hoàng Thế</t>
  </si>
  <si>
    <t>22/8/2002</t>
  </si>
  <si>
    <t>17T40760</t>
  </si>
  <si>
    <t>17000601</t>
  </si>
  <si>
    <t>20/05/2002</t>
  </si>
  <si>
    <t>17T40979</t>
  </si>
  <si>
    <t>17001005</t>
  </si>
  <si>
    <t>Nguyễn Tất Quốc</t>
  </si>
  <si>
    <t>10/10/2001</t>
  </si>
  <si>
    <t>17T41000</t>
  </si>
  <si>
    <t>17003522</t>
  </si>
  <si>
    <t>Nguyễn Trần Gia</t>
  </si>
  <si>
    <t>08/10/2002</t>
  </si>
  <si>
    <t>17T4-ĐTC1</t>
  </si>
  <si>
    <t>Nguyễn Xuân</t>
  </si>
  <si>
    <t>17T41193</t>
  </si>
  <si>
    <t>17001862</t>
  </si>
  <si>
    <t>Phan Hoàng Gia</t>
  </si>
  <si>
    <t>14/07/2001</t>
  </si>
  <si>
    <t>17T4-CNL1</t>
  </si>
  <si>
    <t>Phan Quốc</t>
  </si>
  <si>
    <t>17T41412</t>
  </si>
  <si>
    <t>17004067</t>
  </si>
  <si>
    <t>Tôn Thất Lê</t>
  </si>
  <si>
    <t>08/06/2000</t>
  </si>
  <si>
    <t>17T41171</t>
  </si>
  <si>
    <t>17001672</t>
  </si>
  <si>
    <t>Trần Huỳnh Ngọc</t>
  </si>
  <si>
    <t>19/05/2002</t>
  </si>
  <si>
    <t>Trần Quốc</t>
  </si>
  <si>
    <t>17T41059</t>
  </si>
  <si>
    <t>17000918</t>
  </si>
  <si>
    <t>Trần Trịnh Quốc</t>
  </si>
  <si>
    <t>15/11/2002</t>
  </si>
  <si>
    <t>Võ Anh</t>
  </si>
  <si>
    <t>Nguyễn Thị</t>
  </si>
  <si>
    <t>Biển</t>
  </si>
  <si>
    <t>17T41362</t>
  </si>
  <si>
    <t>17003525</t>
  </si>
  <si>
    <t>Võ Văn</t>
  </si>
  <si>
    <t>15/05/2002</t>
  </si>
  <si>
    <t>Bình</t>
  </si>
  <si>
    <t>17T41537</t>
  </si>
  <si>
    <t>17004739</t>
  </si>
  <si>
    <t>28/08/2002</t>
  </si>
  <si>
    <t>17T40928</t>
  </si>
  <si>
    <t>17000723</t>
  </si>
  <si>
    <t>Đinh Thanh</t>
  </si>
  <si>
    <t>12/09/2002</t>
  </si>
  <si>
    <t>17T4-CCK1</t>
  </si>
  <si>
    <t>Đỗ Thanh</t>
  </si>
  <si>
    <t>Đỗ Thị Kim</t>
  </si>
  <si>
    <t>17T41350</t>
  </si>
  <si>
    <t>17003445</t>
  </si>
  <si>
    <t>Lê Phan Thanh</t>
  </si>
  <si>
    <t>29/06/2002</t>
  </si>
  <si>
    <t>17T40961</t>
  </si>
  <si>
    <t>17001277</t>
  </si>
  <si>
    <t>Lê Phúc</t>
  </si>
  <si>
    <t>16/02/2002</t>
  </si>
  <si>
    <t>Nguyễn Công</t>
  </si>
  <si>
    <t>15/06/1999</t>
  </si>
  <si>
    <t>17T40757</t>
  </si>
  <si>
    <t>17003436</t>
  </si>
  <si>
    <t>05/07/2002</t>
  </si>
  <si>
    <t>Nguyễn Nhất</t>
  </si>
  <si>
    <t>Nguyễn Nhật</t>
  </si>
  <si>
    <t>Nguyễn Quang</t>
  </si>
  <si>
    <t>17T40701</t>
  </si>
  <si>
    <t>17000368</t>
  </si>
  <si>
    <t>31/12/2002</t>
  </si>
  <si>
    <t>17T40818</t>
  </si>
  <si>
    <t>17000575</t>
  </si>
  <si>
    <t>18/04/2002</t>
  </si>
  <si>
    <t>17T40443</t>
  </si>
  <si>
    <t>17000026</t>
  </si>
  <si>
    <t>Phạm Thanh</t>
  </si>
  <si>
    <t>Trần Bảo</t>
  </si>
  <si>
    <t>Trần Thái</t>
  </si>
  <si>
    <t>17T41069</t>
  </si>
  <si>
    <t>17000962</t>
  </si>
  <si>
    <t>Vũ Thị</t>
  </si>
  <si>
    <t>02/09/2002</t>
  </si>
  <si>
    <t>Võ Hoàng</t>
  </si>
  <si>
    <t>Bửu</t>
  </si>
  <si>
    <t>17T40607</t>
  </si>
  <si>
    <t>17003896</t>
  </si>
  <si>
    <t>28/12/2002</t>
  </si>
  <si>
    <t>27/05/1999</t>
  </si>
  <si>
    <t>Dương</t>
  </si>
  <si>
    <t>Cảnh</t>
  </si>
  <si>
    <t>Lê Xuân</t>
  </si>
  <si>
    <t>Trần Đức</t>
  </si>
  <si>
    <t>Trần Văn</t>
  </si>
  <si>
    <t>17T41139</t>
  </si>
  <si>
    <t>17001451</t>
  </si>
  <si>
    <t>Huỳnh Nam</t>
  </si>
  <si>
    <t>Cao</t>
  </si>
  <si>
    <t>23/03/2002</t>
  </si>
  <si>
    <t>Vũ Thiên</t>
  </si>
  <si>
    <t>Nguyễn Hữu</t>
  </si>
  <si>
    <t>17T40693</t>
  </si>
  <si>
    <t>17003197</t>
  </si>
  <si>
    <t>Nguyễn Ngọc</t>
  </si>
  <si>
    <t>Chăm</t>
  </si>
  <si>
    <t>21/07/2001</t>
  </si>
  <si>
    <t>17T40905</t>
  </si>
  <si>
    <t>17001163</t>
  </si>
  <si>
    <t>Đàm Gia</t>
  </si>
  <si>
    <t>Chấn</t>
  </si>
  <si>
    <t>02/10/2002</t>
  </si>
  <si>
    <t>17T40985</t>
  </si>
  <si>
    <t>17001307</t>
  </si>
  <si>
    <t>Đàm Ngọc Vương</t>
  </si>
  <si>
    <t>Châu</t>
  </si>
  <si>
    <t>15/12/2002</t>
  </si>
  <si>
    <t>17T40085</t>
  </si>
  <si>
    <t>17000409</t>
  </si>
  <si>
    <t>Đỗ Thế</t>
  </si>
  <si>
    <t>28/04/1995</t>
  </si>
  <si>
    <t>Huỳnh Đăng</t>
  </si>
  <si>
    <t>17T40365</t>
  </si>
  <si>
    <t>17000236</t>
  </si>
  <si>
    <t>Nguyễn Hữu Thái</t>
  </si>
  <si>
    <t>26/01/2002</t>
  </si>
  <si>
    <t>17T40055</t>
  </si>
  <si>
    <t>17000511</t>
  </si>
  <si>
    <t>Phùng Thị Bảo</t>
  </si>
  <si>
    <t>26/12/2002</t>
  </si>
  <si>
    <t>17T40941</t>
  </si>
  <si>
    <t>17000681</t>
  </si>
  <si>
    <t>Tạ Bảo</t>
  </si>
  <si>
    <t>15/11/2001</t>
  </si>
  <si>
    <t>17T40353</t>
  </si>
  <si>
    <t>17000194</t>
  </si>
  <si>
    <t>Triệu Minh</t>
  </si>
  <si>
    <t>Chi</t>
  </si>
  <si>
    <t>Nguyễn Thiện</t>
  </si>
  <si>
    <t>Lê Công</t>
  </si>
  <si>
    <t>Chiến</t>
  </si>
  <si>
    <t>Ngô Thanh</t>
  </si>
  <si>
    <t>21/09/1999</t>
  </si>
  <si>
    <t>Nguyễn Minh</t>
  </si>
  <si>
    <t>17T41276</t>
  </si>
  <si>
    <t>17003330</t>
  </si>
  <si>
    <t>Trần Thế</t>
  </si>
  <si>
    <t>20/10/2000</t>
  </si>
  <si>
    <t>Nguyễn Bảo</t>
  </si>
  <si>
    <t>15/04/1999</t>
  </si>
  <si>
    <t>Phạm Thế</t>
  </si>
  <si>
    <t>Chính</t>
  </si>
  <si>
    <t>17T40614</t>
  </si>
  <si>
    <t>17000509</t>
  </si>
  <si>
    <t>Bùi Vũ Trọng</t>
  </si>
  <si>
    <t>Chuẩn</t>
  </si>
  <si>
    <t>28/10/2002</t>
  </si>
  <si>
    <t>17T40312</t>
  </si>
  <si>
    <t>17000174</t>
  </si>
  <si>
    <t>Nguyễn Tiến</t>
  </si>
  <si>
    <t>Chúc</t>
  </si>
  <si>
    <t>05/3/2001</t>
  </si>
  <si>
    <t>Chung</t>
  </si>
  <si>
    <t>Trần Ngọc</t>
  </si>
  <si>
    <t>Chương</t>
  </si>
  <si>
    <t>17T40965</t>
  </si>
  <si>
    <t>17000709</t>
  </si>
  <si>
    <t>Nguyễn Lưu Hoàng</t>
  </si>
  <si>
    <t>10/03/2002</t>
  </si>
  <si>
    <t>17T40097</t>
  </si>
  <si>
    <t>17000201</t>
  </si>
  <si>
    <t>Trịnh Quốc</t>
  </si>
  <si>
    <t>29/12/1997</t>
  </si>
  <si>
    <t>Dương Văn</t>
  </si>
  <si>
    <t>Cơ</t>
  </si>
  <si>
    <t>Công</t>
  </si>
  <si>
    <t>Phạm Văn</t>
  </si>
  <si>
    <t>17T40637</t>
  </si>
  <si>
    <t>17000545</t>
  </si>
  <si>
    <t>Đỗ Ngọc</t>
  </si>
  <si>
    <t>Cương</t>
  </si>
  <si>
    <t>12/06/2002</t>
  </si>
  <si>
    <t>Cường</t>
  </si>
  <si>
    <t>17T41346</t>
  </si>
  <si>
    <t>17003419</t>
  </si>
  <si>
    <t>Đặng Xuân</t>
  </si>
  <si>
    <t>24/03/2001</t>
  </si>
  <si>
    <t>17T4-CCK2</t>
  </si>
  <si>
    <t>17T40330</t>
  </si>
  <si>
    <t>17000506</t>
  </si>
  <si>
    <t>Đào Mạnh</t>
  </si>
  <si>
    <t>01/07/2002</t>
  </si>
  <si>
    <t>Đoàn Văn</t>
  </si>
  <si>
    <t>17T40691</t>
  </si>
  <si>
    <t>17000384</t>
  </si>
  <si>
    <t>Huỳnh Quốc</t>
  </si>
  <si>
    <t>06/02/2002</t>
  </si>
  <si>
    <t>17T41352</t>
  </si>
  <si>
    <t>17003465</t>
  </si>
  <si>
    <t>13/11/2000</t>
  </si>
  <si>
    <t>17T40970</t>
  </si>
  <si>
    <t>17000910</t>
  </si>
  <si>
    <t>Lê Ngô Thanh</t>
  </si>
  <si>
    <t>12/09/1999</t>
  </si>
  <si>
    <t>Nguyễn Anh</t>
  </si>
  <si>
    <t>17T40994</t>
  </si>
  <si>
    <t>17000750</t>
  </si>
  <si>
    <t>Nguyễn Cao</t>
  </si>
  <si>
    <t>10/11/2002</t>
  </si>
  <si>
    <t>17T40935</t>
  </si>
  <si>
    <t>17000761</t>
  </si>
  <si>
    <t>Nguyễn Đỗ Mạnh</t>
  </si>
  <si>
    <t>09/03/2002</t>
  </si>
  <si>
    <t>Nguyễn Duy</t>
  </si>
  <si>
    <t>Nguyễn Mạnh</t>
  </si>
  <si>
    <t>22/08/1999</t>
  </si>
  <si>
    <t>17T41032</t>
  </si>
  <si>
    <t>17000835</t>
  </si>
  <si>
    <t>08/08/2002</t>
  </si>
  <si>
    <t>17T41224</t>
  </si>
  <si>
    <t>17002214</t>
  </si>
  <si>
    <t>Nguyễn Trọng Phú</t>
  </si>
  <si>
    <t>26/06/2001</t>
  </si>
  <si>
    <t>17T40560</t>
  </si>
  <si>
    <t>17004007</t>
  </si>
  <si>
    <t>Tăng Quốc</t>
  </si>
  <si>
    <t>29/10/1996</t>
  </si>
  <si>
    <t>17T40235</t>
  </si>
  <si>
    <t>17000279</t>
  </si>
  <si>
    <t>03/01/2002</t>
  </si>
  <si>
    <t>17T40397</t>
  </si>
  <si>
    <t>17001048</t>
  </si>
  <si>
    <t>25/01/2002</t>
  </si>
  <si>
    <t>Trần Tấn</t>
  </si>
  <si>
    <t>Trần Thanh</t>
  </si>
  <si>
    <t>Đại</t>
  </si>
  <si>
    <t>17T41170</t>
  </si>
  <si>
    <t>17001644</t>
  </si>
  <si>
    <t>Mai Xuân</t>
  </si>
  <si>
    <t>17/04/2002</t>
  </si>
  <si>
    <t>17T40684</t>
  </si>
  <si>
    <t>17001125</t>
  </si>
  <si>
    <t>Ngô Thành</t>
  </si>
  <si>
    <t>17T41410</t>
  </si>
  <si>
    <t>17003996</t>
  </si>
  <si>
    <t>31/01/1999</t>
  </si>
  <si>
    <t>17T41427</t>
  </si>
  <si>
    <t>17004249</t>
  </si>
  <si>
    <t>06/06/2001</t>
  </si>
  <si>
    <t>17T40528</t>
  </si>
  <si>
    <t>17000117</t>
  </si>
  <si>
    <t>07/07/2002</t>
  </si>
  <si>
    <t>17T40316</t>
  </si>
  <si>
    <t>17000151</t>
  </si>
  <si>
    <t>Tô Nguyễn Quang</t>
  </si>
  <si>
    <t>13/8/2002</t>
  </si>
  <si>
    <t>17T41442</t>
  </si>
  <si>
    <t>17004373</t>
  </si>
  <si>
    <t>Vòng Thế</t>
  </si>
  <si>
    <t>03/06/2000</t>
  </si>
  <si>
    <t>Đăng</t>
  </si>
  <si>
    <t>17T40875</t>
  </si>
  <si>
    <t>17000607</t>
  </si>
  <si>
    <t>Mai Hồ Hải</t>
  </si>
  <si>
    <t>17T4-CMT1</t>
  </si>
  <si>
    <t>Nguyễn Hải</t>
  </si>
  <si>
    <t>17T40865</t>
  </si>
  <si>
    <t>17001259</t>
  </si>
  <si>
    <t>Phan Nguyễn Hải</t>
  </si>
  <si>
    <t>11/02/2002</t>
  </si>
  <si>
    <t>17T41043</t>
  </si>
  <si>
    <t>17000925</t>
  </si>
  <si>
    <t>Vũ Nguyên</t>
  </si>
  <si>
    <t>12/09/2001</t>
  </si>
  <si>
    <t>Lê Tấn</t>
  </si>
  <si>
    <t>Danh</t>
  </si>
  <si>
    <t>17T40046</t>
  </si>
  <si>
    <t>17000093</t>
  </si>
  <si>
    <t>Nguyễn Đỗ Thành</t>
  </si>
  <si>
    <t>07/1/2002</t>
  </si>
  <si>
    <t>17T40078</t>
  </si>
  <si>
    <t>17000148</t>
  </si>
  <si>
    <t>Nguyễn Quang Thành</t>
  </si>
  <si>
    <t>28/9/2002</t>
  </si>
  <si>
    <t>Võ Hữu</t>
  </si>
  <si>
    <t>Đào</t>
  </si>
  <si>
    <t>08/09/1999</t>
  </si>
  <si>
    <t>17T41361</t>
  </si>
  <si>
    <t>17003513</t>
  </si>
  <si>
    <t>Trần Nguyễn Anh</t>
  </si>
  <si>
    <t>14/10/2002</t>
  </si>
  <si>
    <t>17T40026</t>
  </si>
  <si>
    <t>17000043</t>
  </si>
  <si>
    <t>Huỳnh Minh</t>
  </si>
  <si>
    <t>Đạo</t>
  </si>
  <si>
    <t>24/10/2002</t>
  </si>
  <si>
    <t>Đạt</t>
  </si>
  <si>
    <t>Đào Văn</t>
  </si>
  <si>
    <t>Đỗ Thành</t>
  </si>
  <si>
    <t>17T40822</t>
  </si>
  <si>
    <t>17000573</t>
  </si>
  <si>
    <t>Dương Tiến</t>
  </si>
  <si>
    <t>17T40461</t>
  </si>
  <si>
    <t>17000210</t>
  </si>
  <si>
    <t>Hoàng Hữu Tường</t>
  </si>
  <si>
    <t>29/8/2001</t>
  </si>
  <si>
    <t>17T40888</t>
  </si>
  <si>
    <t>17000740</t>
  </si>
  <si>
    <t>Huỳnh Tấn</t>
  </si>
  <si>
    <t>03/11/2002</t>
  </si>
  <si>
    <t>17T40557</t>
  </si>
  <si>
    <t>17000175</t>
  </si>
  <si>
    <t>Kha Nguyễn Thành</t>
  </si>
  <si>
    <t>11/6/2002</t>
  </si>
  <si>
    <t>17T40309</t>
  </si>
  <si>
    <t>17000011</t>
  </si>
  <si>
    <t>Lê Hoàng Tuấn</t>
  </si>
  <si>
    <t>9/7/2002</t>
  </si>
  <si>
    <t>Lê Thành</t>
  </si>
  <si>
    <t>29/10/1999</t>
  </si>
  <si>
    <t>17T40132</t>
  </si>
  <si>
    <t>17000529</t>
  </si>
  <si>
    <t>Lê Vũ</t>
  </si>
  <si>
    <t>Đạt</t>
  </si>
  <si>
    <t>15/01/2002</t>
  </si>
  <si>
    <t>17T40521</t>
  </si>
  <si>
    <t>17000092</t>
  </si>
  <si>
    <t>Lưu Tiến</t>
  </si>
  <si>
    <t>15/03/2002</t>
  </si>
  <si>
    <t>17T41359</t>
  </si>
  <si>
    <t>17003600</t>
  </si>
  <si>
    <t>03/05/2002</t>
  </si>
  <si>
    <t>17T40870</t>
  </si>
  <si>
    <t>17000794</t>
  </si>
  <si>
    <t>21/02/2002</t>
  </si>
  <si>
    <t>Nguyễn Huỳnh</t>
  </si>
  <si>
    <t>17T40218</t>
  </si>
  <si>
    <t>17000367</t>
  </si>
  <si>
    <t>17T41252</t>
  </si>
  <si>
    <t>17002630</t>
  </si>
  <si>
    <t>Nguyễn Phước Quý</t>
  </si>
  <si>
    <t>22/03/2002</t>
  </si>
  <si>
    <t>17T4-TKW1</t>
  </si>
  <si>
    <t>17T40182</t>
  </si>
  <si>
    <t>17000286</t>
  </si>
  <si>
    <t>04/12/2002</t>
  </si>
  <si>
    <t>17T40976</t>
  </si>
  <si>
    <t>17000830</t>
  </si>
  <si>
    <t>Phan Hàng Tuấn</t>
  </si>
  <si>
    <t>23/09/2002</t>
  </si>
  <si>
    <t>17T40373</t>
  </si>
  <si>
    <t>17001379</t>
  </si>
  <si>
    <t>Phan Tấn</t>
  </si>
  <si>
    <t>24/5/2002</t>
  </si>
  <si>
    <t>16/02/1998</t>
  </si>
  <si>
    <t>17T40230</t>
  </si>
  <si>
    <t>17000350</t>
  </si>
  <si>
    <t>Trầm Tuấn</t>
  </si>
  <si>
    <t xml:space="preserve"> </t>
  </si>
  <si>
    <t>17T40963</t>
  </si>
  <si>
    <t>17000703</t>
  </si>
  <si>
    <t>Trần Phát</t>
  </si>
  <si>
    <t>29/05/2002</t>
  </si>
  <si>
    <t>17T40635</t>
  </si>
  <si>
    <t>17000339</t>
  </si>
  <si>
    <t>Trần Thành</t>
  </si>
  <si>
    <t>05/02/2002</t>
  </si>
  <si>
    <t>17T40813</t>
  </si>
  <si>
    <t>17003119</t>
  </si>
  <si>
    <t>08/12/2002</t>
  </si>
  <si>
    <t>Trần Tiến</t>
  </si>
  <si>
    <t>Trương Tấn</t>
  </si>
  <si>
    <t>Võ Quốc</t>
  </si>
  <si>
    <t>Võ Thành</t>
  </si>
  <si>
    <t>Lê Hoài</t>
  </si>
  <si>
    <t>Điền</t>
  </si>
  <si>
    <t>Nguyễn Trung</t>
  </si>
  <si>
    <t>Huỳnh Ngọc</t>
  </si>
  <si>
    <t>Diệp</t>
  </si>
  <si>
    <t>Nguyễn Thị Thanh</t>
  </si>
  <si>
    <t>17T41534</t>
  </si>
  <si>
    <t>17004690</t>
  </si>
  <si>
    <t>Võ Thị Hồng</t>
  </si>
  <si>
    <t>09/12/2002</t>
  </si>
  <si>
    <t>Điệp</t>
  </si>
  <si>
    <t>17T40850</t>
  </si>
  <si>
    <t>17000881</t>
  </si>
  <si>
    <t>Đào Hữu Ngọc</t>
  </si>
  <si>
    <t>Diệu</t>
  </si>
  <si>
    <t>Phan Trọng</t>
  </si>
  <si>
    <t>Đỉnh</t>
  </si>
  <si>
    <t>17T40238</t>
  </si>
  <si>
    <t>17000122</t>
  </si>
  <si>
    <t>Lương Nam</t>
  </si>
  <si>
    <t>Định</t>
  </si>
  <si>
    <t>13/7/2002</t>
  </si>
  <si>
    <t>17T40082</t>
  </si>
  <si>
    <t>17000256</t>
  </si>
  <si>
    <t>Huỳnh Tấn</t>
  </si>
  <si>
    <t>Đô</t>
  </si>
  <si>
    <t>13/9/2002</t>
  </si>
  <si>
    <t>17T41005</t>
  </si>
  <si>
    <t>17000775</t>
  </si>
  <si>
    <t>Hoàng Mạnh</t>
  </si>
  <si>
    <t>Đoàn</t>
  </si>
  <si>
    <t>23/12/2002</t>
  </si>
  <si>
    <t>Phạm Thành</t>
  </si>
  <si>
    <t>Dương Tấn</t>
  </si>
  <si>
    <t>Đông</t>
  </si>
  <si>
    <t>Trương Thành</t>
  </si>
  <si>
    <t>Bùi Thanh</t>
  </si>
  <si>
    <t>Phạm Hữu</t>
  </si>
  <si>
    <t>Võ Đức</t>
  </si>
  <si>
    <t>Đặng Minh</t>
  </si>
  <si>
    <t>Đức</t>
  </si>
  <si>
    <t>17T40264</t>
  </si>
  <si>
    <t>17000604</t>
  </si>
  <si>
    <t>Đặng Ngọc</t>
  </si>
  <si>
    <t>01/01/2002</t>
  </si>
  <si>
    <t>17T41073</t>
  </si>
  <si>
    <t>17002611</t>
  </si>
  <si>
    <t>Đoàn Ngọc</t>
  </si>
  <si>
    <t>05/06/2002</t>
  </si>
  <si>
    <t>Hà Tiến</t>
  </si>
  <si>
    <t>Hoàng Minh</t>
  </si>
  <si>
    <t>17T40232</t>
  </si>
  <si>
    <t>17000697</t>
  </si>
  <si>
    <t>Lê Đình</t>
  </si>
  <si>
    <t>10/11/2001</t>
  </si>
  <si>
    <t>Lê Minh</t>
  </si>
  <si>
    <t>17T41549</t>
  </si>
  <si>
    <t>17004751</t>
  </si>
  <si>
    <t>08/06/1999</t>
  </si>
  <si>
    <t>17T40028</t>
  </si>
  <si>
    <t>17000262</t>
  </si>
  <si>
    <t>Nguyễn Trung</t>
  </si>
  <si>
    <t>09/09/1998</t>
  </si>
  <si>
    <t>Trần Hòa</t>
  </si>
  <si>
    <t>Trần Nguyễn Minh</t>
  </si>
  <si>
    <t>17T40756</t>
  </si>
  <si>
    <t>17000635</t>
  </si>
  <si>
    <t>Trịnh Văn</t>
  </si>
  <si>
    <t>17T41439</t>
  </si>
  <si>
    <t>17004258</t>
  </si>
  <si>
    <t>Vũ Tiến</t>
  </si>
  <si>
    <t>07/03/2001</t>
  </si>
  <si>
    <t>Dung</t>
  </si>
  <si>
    <t>Nguyễn Thị Mai</t>
  </si>
  <si>
    <t>17T41017</t>
  </si>
  <si>
    <t>17001642</t>
  </si>
  <si>
    <t>Phạm Kim</t>
  </si>
  <si>
    <t>17T40083</t>
  </si>
  <si>
    <t>17000684</t>
  </si>
  <si>
    <t>Thạch Phương</t>
  </si>
  <si>
    <t>03/12/2002</t>
  </si>
  <si>
    <t>17T40094</t>
  </si>
  <si>
    <t>17000205</t>
  </si>
  <si>
    <t>Đinh Việt</t>
  </si>
  <si>
    <t>Dũng</t>
  </si>
  <si>
    <t>9/6/2001</t>
  </si>
  <si>
    <t>17T40858</t>
  </si>
  <si>
    <t>17000683</t>
  </si>
  <si>
    <t>Hà Vũ</t>
  </si>
  <si>
    <t>24/12/2002</t>
  </si>
  <si>
    <t>17T40358</t>
  </si>
  <si>
    <t>17000299</t>
  </si>
  <si>
    <t>Hoàng Đình</t>
  </si>
  <si>
    <t>17/11/2002</t>
  </si>
  <si>
    <t>17T40591</t>
  </si>
  <si>
    <t>17000851</t>
  </si>
  <si>
    <t>Hoàng Tiến</t>
  </si>
  <si>
    <t>20/10/2002</t>
  </si>
  <si>
    <t>Huỳnh Văn</t>
  </si>
  <si>
    <t>Lê Trung</t>
  </si>
  <si>
    <t>Dũng</t>
  </si>
  <si>
    <t>17T40669</t>
  </si>
  <si>
    <t>17000561</t>
  </si>
  <si>
    <t>19/08/2002</t>
  </si>
  <si>
    <t>17T41127</t>
  </si>
  <si>
    <t>17001210</t>
  </si>
  <si>
    <t>13/07/2002</t>
  </si>
  <si>
    <t>17T41221</t>
  </si>
  <si>
    <t>17002155</t>
  </si>
  <si>
    <t>11/04/2002</t>
  </si>
  <si>
    <t>Phạm Anh</t>
  </si>
  <si>
    <t>Trần Anh</t>
  </si>
  <si>
    <t>17T41072</t>
  </si>
  <si>
    <t>17002610</t>
  </si>
  <si>
    <t>Trần Chí</t>
  </si>
  <si>
    <t>17T40109</t>
  </si>
  <si>
    <t>17000187</t>
  </si>
  <si>
    <t>Từ Đại</t>
  </si>
  <si>
    <t>17/6/2001</t>
  </si>
  <si>
    <t>17T40847</t>
  </si>
  <si>
    <t>17000933</t>
  </si>
  <si>
    <t>Hòa Quang Đại</t>
  </si>
  <si>
    <t>09/07/2002</t>
  </si>
  <si>
    <t>16/12/1999</t>
  </si>
  <si>
    <t>Lê Hải</t>
  </si>
  <si>
    <t>17T40864</t>
  </si>
  <si>
    <t>17001843</t>
  </si>
  <si>
    <t>17T41378</t>
  </si>
  <si>
    <t>17003691</t>
  </si>
  <si>
    <t>Lưu Chánh</t>
  </si>
  <si>
    <t>17/04/2001</t>
  </si>
  <si>
    <t>17T40518</t>
  </si>
  <si>
    <t>17000085</t>
  </si>
  <si>
    <t>Nguyễn Thị Thùy</t>
  </si>
  <si>
    <t>07/10/2002</t>
  </si>
  <si>
    <t>17T41544</t>
  </si>
  <si>
    <t>17004719</t>
  </si>
  <si>
    <t>Phùng Ánh</t>
  </si>
  <si>
    <t>02/04/2002</t>
  </si>
  <si>
    <t>Trần Thị</t>
  </si>
  <si>
    <t>17T40489</t>
  </si>
  <si>
    <t>17000254</t>
  </si>
  <si>
    <t>Vưu Thụy Thùy</t>
  </si>
  <si>
    <t>19/7/2002</t>
  </si>
  <si>
    <t>17T40582</t>
  </si>
  <si>
    <t>17000189</t>
  </si>
  <si>
    <t>Lý Vĩ</t>
  </si>
  <si>
    <t>Đường</t>
  </si>
  <si>
    <t>04/01/2002</t>
  </si>
  <si>
    <t>Duy</t>
  </si>
  <si>
    <t>17T40916</t>
  </si>
  <si>
    <t>17000653</t>
  </si>
  <si>
    <t>Bùi Nguyễn Tuấn</t>
  </si>
  <si>
    <t>21/03/2002</t>
  </si>
  <si>
    <t>17T40027</t>
  </si>
  <si>
    <t>17000344</t>
  </si>
  <si>
    <t>Bùi Thanh</t>
  </si>
  <si>
    <t>01/6/2000</t>
  </si>
  <si>
    <t>17T40455</t>
  </si>
  <si>
    <t>17000197</t>
  </si>
  <si>
    <t>Đinh Bảo</t>
  </si>
  <si>
    <t>16/04/2002</t>
  </si>
  <si>
    <t>Đỗ Đức</t>
  </si>
  <si>
    <t>Đỗ Quang</t>
  </si>
  <si>
    <t>17T41435</t>
  </si>
  <si>
    <t>17004242</t>
  </si>
  <si>
    <t>Đoàn Trần Anh</t>
  </si>
  <si>
    <t>01/09/2002</t>
  </si>
  <si>
    <t>Huỳnh Minh</t>
  </si>
  <si>
    <t>17T41458</t>
  </si>
  <si>
    <t>17004316</t>
  </si>
  <si>
    <t>Huỳnh Thái Bảo</t>
  </si>
  <si>
    <t>18/02/2002</t>
  </si>
  <si>
    <t>17T41058</t>
  </si>
  <si>
    <t>17000913</t>
  </si>
  <si>
    <t>Lê Nguyễn Tấn</t>
  </si>
  <si>
    <t>08/03/2002</t>
  </si>
  <si>
    <t>17T40967</t>
  </si>
  <si>
    <t>17000762</t>
  </si>
  <si>
    <t>Lê Phạm Tuấn</t>
  </si>
  <si>
    <t>13/09/2002</t>
  </si>
  <si>
    <t>Lê Phú</t>
  </si>
  <si>
    <t>Lê Phước</t>
  </si>
  <si>
    <t>17T41060</t>
  </si>
  <si>
    <t>17003139</t>
  </si>
  <si>
    <t>29/08/2002</t>
  </si>
  <si>
    <t>17T41146</t>
  </si>
  <si>
    <t>17001482</t>
  </si>
  <si>
    <t>Lương Minh</t>
  </si>
  <si>
    <t>23/06/2002</t>
  </si>
  <si>
    <t>17T40134</t>
  </si>
  <si>
    <t>17000013</t>
  </si>
  <si>
    <t>Lương Quốc</t>
  </si>
  <si>
    <t>20/4/2002</t>
  </si>
  <si>
    <t>Nguyễn</t>
  </si>
  <si>
    <t>17T40490</t>
  </si>
  <si>
    <t>17000341</t>
  </si>
  <si>
    <t>Nguyễn Hoàng Thái</t>
  </si>
  <si>
    <t>17/10/2002</t>
  </si>
  <si>
    <t>Nguyễn Khánh</t>
  </si>
  <si>
    <t>17T40222</t>
  </si>
  <si>
    <t>17000100</t>
  </si>
  <si>
    <t>26/8/2002</t>
  </si>
  <si>
    <t>Nguyễn Trần Thanh</t>
  </si>
  <si>
    <t>Nguyễn Trường</t>
  </si>
  <si>
    <t>17T41491</t>
  </si>
  <si>
    <t>17004515</t>
  </si>
  <si>
    <t>Phan Anh</t>
  </si>
  <si>
    <t>17T40411</t>
  </si>
  <si>
    <t>17000721</t>
  </si>
  <si>
    <t>Phùng Quốc</t>
  </si>
  <si>
    <t>17T40271</t>
  </si>
  <si>
    <t>17000261</t>
  </si>
  <si>
    <t>Trần Đức Bảo</t>
  </si>
  <si>
    <t>18/9/2001</t>
  </si>
  <si>
    <t>17T40568</t>
  </si>
  <si>
    <t>17001285</t>
  </si>
  <si>
    <t>Trần Hoàng Phúc</t>
  </si>
  <si>
    <t>01/01/2001</t>
  </si>
  <si>
    <t>Trần Quang</t>
  </si>
  <si>
    <t>17T40212</t>
  </si>
  <si>
    <t>17000240</t>
  </si>
  <si>
    <t>Trần Văn Tiến</t>
  </si>
  <si>
    <t>26/11/2000</t>
  </si>
  <si>
    <t>Trịnh Quang</t>
  </si>
  <si>
    <t>17T40857</t>
  </si>
  <si>
    <t>17000670</t>
  </si>
  <si>
    <t>Trương Trần Anh</t>
  </si>
  <si>
    <t>17T41217</t>
  </si>
  <si>
    <t>17002312</t>
  </si>
  <si>
    <t>Vũ Đoàn Quốc</t>
  </si>
  <si>
    <t>29/03/2002</t>
  </si>
  <si>
    <t>Duyên</t>
  </si>
  <si>
    <t>17T40432</t>
  </si>
  <si>
    <t>17000650</t>
  </si>
  <si>
    <t>Nguyễn Ngọc Mỹ</t>
  </si>
  <si>
    <t>19/11/2002</t>
  </si>
  <si>
    <t>Nguyễn Phước</t>
  </si>
  <si>
    <t>17T41205</t>
  </si>
  <si>
    <t>17001993</t>
  </si>
  <si>
    <t>Nguyễn Thị Ngọc</t>
  </si>
  <si>
    <t>20/08/2001</t>
  </si>
  <si>
    <t>17T41021</t>
  </si>
  <si>
    <t>17000819</t>
  </si>
  <si>
    <t>Nguyễn Thùy</t>
  </si>
  <si>
    <t>13/01/2002</t>
  </si>
  <si>
    <t>17T40285</t>
  </si>
  <si>
    <t>17000438</t>
  </si>
  <si>
    <t>Trần Thị Ngọc</t>
  </si>
  <si>
    <t>17T41094</t>
  </si>
  <si>
    <t>17001039</t>
  </si>
  <si>
    <t>Phan Nguyễn Hoàng</t>
  </si>
  <si>
    <t>Gia</t>
  </si>
  <si>
    <t>17T40090</t>
  </si>
  <si>
    <t>17000808</t>
  </si>
  <si>
    <t>Võ Quốc</t>
  </si>
  <si>
    <t>05/05/1997</t>
  </si>
  <si>
    <t>Đỗ Minh</t>
  </si>
  <si>
    <t>Giang</t>
  </si>
  <si>
    <t>Đỗ Văn</t>
  </si>
  <si>
    <t>17T40921</t>
  </si>
  <si>
    <t>17000788</t>
  </si>
  <si>
    <t>Ngô Trường</t>
  </si>
  <si>
    <t>13/11/2002</t>
  </si>
  <si>
    <t>17T40522</t>
  </si>
  <si>
    <t>17000160</t>
  </si>
  <si>
    <t>Nguyễn Ngọc Song</t>
  </si>
  <si>
    <t>01/9/2002</t>
  </si>
  <si>
    <t>17T41026</t>
  </si>
  <si>
    <t>17001144</t>
  </si>
  <si>
    <t>Nguyễn Trần Châu</t>
  </si>
  <si>
    <t>22/01/2002</t>
  </si>
  <si>
    <t>Vũ Nguyễn Hoàng</t>
  </si>
  <si>
    <t>17T40468</t>
  </si>
  <si>
    <t>17000131</t>
  </si>
  <si>
    <t>Vương Tống</t>
  </si>
  <si>
    <t>04/3/2002</t>
  </si>
  <si>
    <t>17T4-ĐĐt1</t>
  </si>
  <si>
    <t>Võ Duy</t>
  </si>
  <si>
    <t>Giàu</t>
  </si>
  <si>
    <t>Hà</t>
  </si>
  <si>
    <t>17T41313</t>
  </si>
  <si>
    <t>17003183</t>
  </si>
  <si>
    <t>Lê Thị Bích</t>
  </si>
  <si>
    <t>22/07/1996</t>
  </si>
  <si>
    <t>Nguyễn Bá</t>
  </si>
  <si>
    <t>17T41256</t>
  </si>
  <si>
    <t>17002719</t>
  </si>
  <si>
    <t>Nguyễn Sơn</t>
  </si>
  <si>
    <t>03/10/2001</t>
  </si>
  <si>
    <t>17T41557</t>
  </si>
  <si>
    <t>17004806</t>
  </si>
  <si>
    <t>Nguyễn Thu</t>
  </si>
  <si>
    <t>18/09/2002</t>
  </si>
  <si>
    <t>Hải</t>
  </si>
  <si>
    <t>Hồ Minh</t>
  </si>
  <si>
    <t>17T40869</t>
  </si>
  <si>
    <t>17000610</t>
  </si>
  <si>
    <t>09/05/2002</t>
  </si>
  <si>
    <t>17T41419</t>
  </si>
  <si>
    <t>17004225</t>
  </si>
  <si>
    <t>05/04/2001</t>
  </si>
  <si>
    <t>Nguyễn Phi</t>
  </si>
  <si>
    <t>17T41441</t>
  </si>
  <si>
    <t>17004262</t>
  </si>
  <si>
    <t>04/07/2002</t>
  </si>
  <si>
    <t>20/10/1999</t>
  </si>
  <si>
    <t>Phan Thanh</t>
  </si>
  <si>
    <t>Trần Hùng</t>
  </si>
  <si>
    <t>17T41306</t>
  </si>
  <si>
    <t>17003530</t>
  </si>
  <si>
    <t>Trần Phi</t>
  </si>
  <si>
    <t>02/09/2000</t>
  </si>
  <si>
    <t>17T41551</t>
  </si>
  <si>
    <t>17004754</t>
  </si>
  <si>
    <t>10/06/2001</t>
  </si>
  <si>
    <t>17T40540</t>
  </si>
  <si>
    <t>17000171</t>
  </si>
  <si>
    <t>Trịnh Thanh</t>
  </si>
  <si>
    <t>16/07/2002</t>
  </si>
  <si>
    <t>17T40695</t>
  </si>
  <si>
    <t>17000355</t>
  </si>
  <si>
    <t>20/03/2002</t>
  </si>
  <si>
    <t>17T40367</t>
  </si>
  <si>
    <t>17000448</t>
  </si>
  <si>
    <t>Hà Lê Ngọc</t>
  </si>
  <si>
    <t>Hân</t>
  </si>
  <si>
    <t>17T41081</t>
  </si>
  <si>
    <t>17001082</t>
  </si>
  <si>
    <t>Lê Bảo</t>
  </si>
  <si>
    <t>19/10/2002</t>
  </si>
  <si>
    <t>17T41487</t>
  </si>
  <si>
    <t>17004483</t>
  </si>
  <si>
    <t>Ngô Gia</t>
  </si>
  <si>
    <t>28/10/2001</t>
  </si>
  <si>
    <t>17T41152</t>
  </si>
  <si>
    <t>17002218</t>
  </si>
  <si>
    <t>Nguyễn Hoàng Bảo</t>
  </si>
  <si>
    <t>08/06/2002</t>
  </si>
  <si>
    <t>17T41206</t>
  </si>
  <si>
    <t>17001999</t>
  </si>
  <si>
    <t>24/08/2002</t>
  </si>
  <si>
    <t>Hạnh</t>
  </si>
  <si>
    <t>Hào</t>
  </si>
  <si>
    <t>17T41124</t>
  </si>
  <si>
    <t>17001743</t>
  </si>
  <si>
    <t>Hồ Kỳ</t>
  </si>
  <si>
    <t>17/12/2002</t>
  </si>
  <si>
    <t>17T40339</t>
  </si>
  <si>
    <t>17000471</t>
  </si>
  <si>
    <t>06/12/2001</t>
  </si>
  <si>
    <t>Nguyễn Đình</t>
  </si>
  <si>
    <t>17T40726</t>
  </si>
  <si>
    <t>17000942</t>
  </si>
  <si>
    <t>05/10/2002</t>
  </si>
  <si>
    <t>17T41204</t>
  </si>
  <si>
    <t>17002666</t>
  </si>
  <si>
    <t>Nguyễn Hùng Gia</t>
  </si>
  <si>
    <t>03/10/2002</t>
  </si>
  <si>
    <t>Trần Nhật</t>
  </si>
  <si>
    <t>Trương Anh</t>
  </si>
  <si>
    <t>Trương Công</t>
  </si>
  <si>
    <t>Hảo</t>
  </si>
  <si>
    <t>15000394</t>
  </si>
  <si>
    <t>Trần Như</t>
  </si>
  <si>
    <t>29/01/2000</t>
  </si>
  <si>
    <t>17T40484</t>
  </si>
  <si>
    <t>17000485</t>
  </si>
  <si>
    <t>Trương Hoàng Mỹ</t>
  </si>
  <si>
    <t>29/7/2002</t>
  </si>
  <si>
    <t>Hạo</t>
  </si>
  <si>
    <t>Hậu</t>
  </si>
  <si>
    <t>17T41246</t>
  </si>
  <si>
    <t>17002750</t>
  </si>
  <si>
    <t>Huỳnh Phúc</t>
  </si>
  <si>
    <t>28/12/1999</t>
  </si>
  <si>
    <t>Trần Công</t>
  </si>
  <si>
    <t>Võ Ngọc</t>
  </si>
  <si>
    <t>Hiền</t>
  </si>
  <si>
    <t>17T40772</t>
  </si>
  <si>
    <t>17000781</t>
  </si>
  <si>
    <t>Danh Thị Thu</t>
  </si>
  <si>
    <t>17T40897</t>
  </si>
  <si>
    <t>17000846</t>
  </si>
  <si>
    <t>Đào Thị Thu</t>
  </si>
  <si>
    <t>24/09/2002</t>
  </si>
  <si>
    <t>05/05/1999</t>
  </si>
  <si>
    <t>Nguyễn Thị Mỹ</t>
  </si>
  <si>
    <t>17T41024</t>
  </si>
  <si>
    <t>17000825</t>
  </si>
  <si>
    <t>Nguyễn Thuý</t>
  </si>
  <si>
    <t>Phạm Quốc</t>
  </si>
  <si>
    <t>Phan Văn</t>
  </si>
  <si>
    <t>Trần Thị Thu</t>
  </si>
  <si>
    <t>Hiển</t>
  </si>
  <si>
    <t>Võ Minh</t>
  </si>
  <si>
    <t>Hiệp</t>
  </si>
  <si>
    <t>17T40783</t>
  </si>
  <si>
    <t>17000522</t>
  </si>
  <si>
    <t>Vũ Hoàng</t>
  </si>
  <si>
    <t>22/07/2002</t>
  </si>
  <si>
    <t>17T41472</t>
  </si>
  <si>
    <t>17004404</t>
  </si>
  <si>
    <t>Bùi Chí</t>
  </si>
  <si>
    <t>Hiếu</t>
  </si>
  <si>
    <t>29/08/2001</t>
  </si>
  <si>
    <t>17T40971</t>
  </si>
  <si>
    <t>17002425</t>
  </si>
  <si>
    <t>Bùi Phong</t>
  </si>
  <si>
    <t>30/03/2002</t>
  </si>
  <si>
    <t>17T40517</t>
  </si>
  <si>
    <t>17000508</t>
  </si>
  <si>
    <t>Huỳnh Hoàng</t>
  </si>
  <si>
    <t>4/4/2002</t>
  </si>
  <si>
    <t>17T41173</t>
  </si>
  <si>
    <t>17001674</t>
  </si>
  <si>
    <t>Lê</t>
  </si>
  <si>
    <t>19/02/2002</t>
  </si>
  <si>
    <t>17T41103</t>
  </si>
  <si>
    <t>17001101</t>
  </si>
  <si>
    <t>17T40740</t>
  </si>
  <si>
    <t>17000459</t>
  </si>
  <si>
    <t>06/02/2001</t>
  </si>
  <si>
    <t>Nguyễn Hồng</t>
  </si>
  <si>
    <t>17T41270</t>
  </si>
  <si>
    <t>17002854</t>
  </si>
  <si>
    <t>Nguyễn Huỳnh Trọng</t>
  </si>
  <si>
    <t>14/03/2001</t>
  </si>
  <si>
    <t>17T41502</t>
  </si>
  <si>
    <t>17004545</t>
  </si>
  <si>
    <t>17T40579</t>
  </si>
  <si>
    <t>17000183</t>
  </si>
  <si>
    <t>Nguyễn Trọng</t>
  </si>
  <si>
    <t>18/10/2002</t>
  </si>
  <si>
    <t>17T40657</t>
  </si>
  <si>
    <t>17000377</t>
  </si>
  <si>
    <t>05/03/2002</t>
  </si>
  <si>
    <t>17T40758</t>
  </si>
  <si>
    <t>17000491</t>
  </si>
  <si>
    <t>20/01/2002</t>
  </si>
  <si>
    <t>17T41016</t>
  </si>
  <si>
    <t>17001584</t>
  </si>
  <si>
    <t>07/08/2002</t>
  </si>
  <si>
    <t>17T40308</t>
  </si>
  <si>
    <t>17001864</t>
  </si>
  <si>
    <t>25/10/1999</t>
  </si>
  <si>
    <t>Trần Đại</t>
  </si>
  <si>
    <t>Trần Trung</t>
  </si>
  <si>
    <t>17T40796</t>
  </si>
  <si>
    <t>17002598</t>
  </si>
  <si>
    <t>09/05/2001</t>
  </si>
  <si>
    <t>Trương Minh</t>
  </si>
  <si>
    <t>17T41368</t>
  </si>
  <si>
    <t>17003574</t>
  </si>
  <si>
    <t>Trương Phú Minh</t>
  </si>
  <si>
    <t>10/12/2001</t>
  </si>
  <si>
    <t>Văn Minh</t>
  </si>
  <si>
    <t>Vũ Minh</t>
  </si>
  <si>
    <t>Hiệu</t>
  </si>
  <si>
    <t>Hoa</t>
  </si>
  <si>
    <t>Hóa</t>
  </si>
  <si>
    <t>Hòa</t>
  </si>
  <si>
    <t>17T40467</t>
  </si>
  <si>
    <t>17000077</t>
  </si>
  <si>
    <t>18/12/2001</t>
  </si>
  <si>
    <t>05/04/1999</t>
  </si>
  <si>
    <t>17T41025</t>
  </si>
  <si>
    <t>17000824</t>
  </si>
  <si>
    <t>Võ Thái</t>
  </si>
  <si>
    <t>07/06/2002</t>
  </si>
  <si>
    <t>Hoài</t>
  </si>
  <si>
    <t>30/12/1999</t>
  </si>
  <si>
    <t>Lê Thanh</t>
  </si>
  <si>
    <t>Nguyễn Lê Minh</t>
  </si>
  <si>
    <t>Hoàn</t>
  </si>
  <si>
    <t>Nguyễn Trần</t>
  </si>
  <si>
    <t>17T40856</t>
  </si>
  <si>
    <t>17000990</t>
  </si>
  <si>
    <t>Trần</t>
  </si>
  <si>
    <t>Hoàng</t>
  </si>
  <si>
    <t>17T41308</t>
  </si>
  <si>
    <t>17003125</t>
  </si>
  <si>
    <t>Hồ Đình</t>
  </si>
  <si>
    <t>07/07/2001</t>
  </si>
  <si>
    <t>Lê Huy</t>
  </si>
  <si>
    <t>17T40842</t>
  </si>
  <si>
    <t>17000589</t>
  </si>
  <si>
    <t>23/01/2002</t>
  </si>
  <si>
    <t>17T41150</t>
  </si>
  <si>
    <t>17001491</t>
  </si>
  <si>
    <t>Ngô Việt</t>
  </si>
  <si>
    <t>25/10/2001</t>
  </si>
  <si>
    <t>17T40495</t>
  </si>
  <si>
    <t>17000060</t>
  </si>
  <si>
    <t>Nguyễn Châu Quang</t>
  </si>
  <si>
    <t>25/3/2002</t>
  </si>
  <si>
    <t>Nguyễn Huy</t>
  </si>
  <si>
    <t>17T41200</t>
  </si>
  <si>
    <t>17002225</t>
  </si>
  <si>
    <t>08/04/2002</t>
  </si>
  <si>
    <t>Phạm Đức</t>
  </si>
  <si>
    <t>17/05/1999</t>
  </si>
  <si>
    <t>Huỳnh Hữu</t>
  </si>
  <si>
    <t>Học</t>
  </si>
  <si>
    <t>Trần Đăng</t>
  </si>
  <si>
    <t>Hợp</t>
  </si>
  <si>
    <t>Huệ</t>
  </si>
  <si>
    <t>Cao Văn</t>
  </si>
  <si>
    <t>Hùng</t>
  </si>
  <si>
    <t>17T41197</t>
  </si>
  <si>
    <t>17001886</t>
  </si>
  <si>
    <t>Châu Tuấn</t>
  </si>
  <si>
    <t>21/12/1998</t>
  </si>
  <si>
    <t>17T41396</t>
  </si>
  <si>
    <t>17003858</t>
  </si>
  <si>
    <t>Chu Đức</t>
  </si>
  <si>
    <t>15/03/2001</t>
  </si>
  <si>
    <t>08/12/1999</t>
  </si>
  <si>
    <t>Hùng</t>
  </si>
  <si>
    <t>17T41188</t>
  </si>
  <si>
    <t>17002028</t>
  </si>
  <si>
    <t>28/02/2002</t>
  </si>
  <si>
    <t>17T40135</t>
  </si>
  <si>
    <t>17000546</t>
  </si>
  <si>
    <t>Nguyễn Phi</t>
  </si>
  <si>
    <t>25/11/2002</t>
  </si>
  <si>
    <t>Nguyễn Sỹ</t>
  </si>
  <si>
    <t>17T41083</t>
  </si>
  <si>
    <t>17001008</t>
  </si>
  <si>
    <t>Phạm Võ Phương</t>
  </si>
  <si>
    <t>29/10/2002</t>
  </si>
  <si>
    <t>Phan Việt</t>
  </si>
  <si>
    <t>17T40512</t>
  </si>
  <si>
    <t>17001257</t>
  </si>
  <si>
    <t>Văn Quốc</t>
  </si>
  <si>
    <t>15/08/1995</t>
  </si>
  <si>
    <t>Hưng</t>
  </si>
  <si>
    <t>17T40031</t>
  </si>
  <si>
    <t>17000756</t>
  </si>
  <si>
    <t>Diệp Nguyễn</t>
  </si>
  <si>
    <t>17T40523</t>
  </si>
  <si>
    <t>17000270</t>
  </si>
  <si>
    <t>Lê Chí</t>
  </si>
  <si>
    <t>07/5/2002</t>
  </si>
  <si>
    <t>17T40681</t>
  </si>
  <si>
    <t>17000323</t>
  </si>
  <si>
    <t>Lê Kim Tuấn</t>
  </si>
  <si>
    <t>17T40514</t>
  </si>
  <si>
    <t>17000177</t>
  </si>
  <si>
    <t>Lê Trọng</t>
  </si>
  <si>
    <t>07/10/2001</t>
  </si>
  <si>
    <t>16000733</t>
  </si>
  <si>
    <t>Lương Quốc</t>
  </si>
  <si>
    <t>15/07/2001</t>
  </si>
  <si>
    <t>17T41038</t>
  </si>
  <si>
    <t>17000873</t>
  </si>
  <si>
    <t>Ngô Dịp Hoài</t>
  </si>
  <si>
    <t>13/10/2002</t>
  </si>
  <si>
    <t>17T40256</t>
  </si>
  <si>
    <t>17000428</t>
  </si>
  <si>
    <t>11/10/2002</t>
  </si>
  <si>
    <t>17T40042</t>
  </si>
  <si>
    <t>17000024</t>
  </si>
  <si>
    <t>17T40836</t>
  </si>
  <si>
    <t>17000587</t>
  </si>
  <si>
    <t>17T41169</t>
  </si>
  <si>
    <t>17002479</t>
  </si>
  <si>
    <t>Phan Vĩnh</t>
  </si>
  <si>
    <t>22/09/2001</t>
  </si>
  <si>
    <t>17T40716</t>
  </si>
  <si>
    <t>17001222</t>
  </si>
  <si>
    <t>Tiêu Gia</t>
  </si>
  <si>
    <t>13/05/2002</t>
  </si>
  <si>
    <t>17T40743</t>
  </si>
  <si>
    <t>17003374</t>
  </si>
  <si>
    <t>17T40891</t>
  </si>
  <si>
    <t>17001087</t>
  </si>
  <si>
    <t>Trương Thái</t>
  </si>
  <si>
    <t>20/11/2002</t>
  </si>
  <si>
    <t>Võ Gia</t>
  </si>
  <si>
    <t>Lê Thị Ngọc</t>
  </si>
  <si>
    <t>Hương</t>
  </si>
  <si>
    <t>17T40539</t>
  </si>
  <si>
    <t>17000338</t>
  </si>
  <si>
    <t>Nguyễn Thị Thu</t>
  </si>
  <si>
    <t>19/5/2002</t>
  </si>
  <si>
    <t>17T41329</t>
  </si>
  <si>
    <t>17003292</t>
  </si>
  <si>
    <t>Nguyễn Thị Yến</t>
  </si>
  <si>
    <t>29/11/2002</t>
  </si>
  <si>
    <t>17T41053</t>
  </si>
  <si>
    <t>17000904</t>
  </si>
  <si>
    <t>Trịnh Thị Lan</t>
  </si>
  <si>
    <t>13/03/2002</t>
  </si>
  <si>
    <t>17T41440</t>
  </si>
  <si>
    <t>17004293</t>
  </si>
  <si>
    <t>Đặng Thái Mai</t>
  </si>
  <si>
    <t>Hường</t>
  </si>
  <si>
    <t>25/12/2002</t>
  </si>
  <si>
    <t>Huỳnh Thị</t>
  </si>
  <si>
    <t>Hưởng</t>
  </si>
  <si>
    <t>Lâm</t>
  </si>
  <si>
    <t>Huy</t>
  </si>
  <si>
    <t>17T40601</t>
  </si>
  <si>
    <t>17000283</t>
  </si>
  <si>
    <t>Đàm Quang</t>
  </si>
  <si>
    <t>21/10/1999</t>
  </si>
  <si>
    <t>17T41172</t>
  </si>
  <si>
    <t>17001670</t>
  </si>
  <si>
    <t>Đường Gia</t>
  </si>
  <si>
    <t>24/02/2002</t>
  </si>
  <si>
    <t>17T40736</t>
  </si>
  <si>
    <t>17000446</t>
  </si>
  <si>
    <t>Hoàng Bảo</t>
  </si>
  <si>
    <t>16/12/2000</t>
  </si>
  <si>
    <t>17T40795</t>
  </si>
  <si>
    <t>17000661</t>
  </si>
  <si>
    <t>Lê Quang</t>
  </si>
  <si>
    <t>17T40578</t>
  </si>
  <si>
    <t>17000690</t>
  </si>
  <si>
    <t>11/12/2002</t>
  </si>
  <si>
    <t>17T40969</t>
  </si>
  <si>
    <t>17000874</t>
  </si>
  <si>
    <t>24/11/2002</t>
  </si>
  <si>
    <t>17T40102</t>
  </si>
  <si>
    <t>17000442</t>
  </si>
  <si>
    <t>Liên Gia</t>
  </si>
  <si>
    <t>Lương Thế</t>
  </si>
  <si>
    <t>17T40913</t>
  </si>
  <si>
    <t>17000659</t>
  </si>
  <si>
    <t>Lưu Quốc</t>
  </si>
  <si>
    <t>09/02/2002</t>
  </si>
  <si>
    <t>Ngô Hoàng</t>
  </si>
  <si>
    <t>14/04/1999</t>
  </si>
  <si>
    <t>17T40617</t>
  </si>
  <si>
    <t>17000232</t>
  </si>
  <si>
    <t>06/08/2002</t>
  </si>
  <si>
    <t>17T41040</t>
  </si>
  <si>
    <t>17000876</t>
  </si>
  <si>
    <t>04/11/2002</t>
  </si>
  <si>
    <t>17T40953</t>
  </si>
  <si>
    <t>17000691</t>
  </si>
  <si>
    <t>Nguyễn Hoàng Đức</t>
  </si>
  <si>
    <t>09/04/2002</t>
  </si>
  <si>
    <t>17T41348</t>
  </si>
  <si>
    <t>17003432</t>
  </si>
  <si>
    <t>Nguyễn Hoàng Quốc</t>
  </si>
  <si>
    <t>16/05/2002</t>
  </si>
  <si>
    <t>17T40777</t>
  </si>
  <si>
    <t>17000510</t>
  </si>
  <si>
    <t>Nguyễn Lê Gia</t>
  </si>
  <si>
    <t>15/04/2002</t>
  </si>
  <si>
    <t>17T40133</t>
  </si>
  <si>
    <t>17000144</t>
  </si>
  <si>
    <t>Nguyễn Mạnh</t>
  </si>
  <si>
    <t>17T40936</t>
  </si>
  <si>
    <t>17000675</t>
  </si>
  <si>
    <t>20/06/2002</t>
  </si>
  <si>
    <t>17T40996</t>
  </si>
  <si>
    <t>17000858</t>
  </si>
  <si>
    <t>Nguyễn Ngọc Gia</t>
  </si>
  <si>
    <t>10/10/2002</t>
  </si>
  <si>
    <t>17T40405</t>
  </si>
  <si>
    <t>17000722</t>
  </si>
  <si>
    <t>17T40917</t>
  </si>
  <si>
    <t>17000993</t>
  </si>
  <si>
    <t>Nguyễn Thái Bảo</t>
  </si>
  <si>
    <t>03/01/2001</t>
  </si>
  <si>
    <t>17T41184</t>
  </si>
  <si>
    <t>17001810</t>
  </si>
  <si>
    <t>03/05/2001</t>
  </si>
  <si>
    <t>Phạm Quang</t>
  </si>
  <si>
    <t>17T41515</t>
  </si>
  <si>
    <t>17004618</t>
  </si>
  <si>
    <t>Tống Giang</t>
  </si>
  <si>
    <t>08/05/2001</t>
  </si>
  <si>
    <t>17T40071</t>
  </si>
  <si>
    <t>17000611</t>
  </si>
  <si>
    <t>Trần Gia</t>
  </si>
  <si>
    <t>16/7/2002</t>
  </si>
  <si>
    <t>17T41356</t>
  </si>
  <si>
    <t>17004218</t>
  </si>
  <si>
    <t>Trần Gia</t>
  </si>
  <si>
    <t>27/07/2001</t>
  </si>
  <si>
    <t>17T40198</t>
  </si>
  <si>
    <t>17000327</t>
  </si>
  <si>
    <t>Trần Hoàng Gia</t>
  </si>
  <si>
    <t>Trần Kim</t>
  </si>
  <si>
    <t>17T40586</t>
  </si>
  <si>
    <t>17000547</t>
  </si>
  <si>
    <t>Trần Phương</t>
  </si>
  <si>
    <t>17T40447</t>
  </si>
  <si>
    <t>17000291</t>
  </si>
  <si>
    <t>04/10/2002</t>
  </si>
  <si>
    <t>17T40721</t>
  </si>
  <si>
    <t>17000521</t>
  </si>
  <si>
    <t>17T40742</t>
  </si>
  <si>
    <t>17000466</t>
  </si>
  <si>
    <t>Trịnh Quốc</t>
  </si>
  <si>
    <t>17/05/2002</t>
  </si>
  <si>
    <t>Trương Gia</t>
  </si>
  <si>
    <t>Trương Hoàng</t>
  </si>
  <si>
    <t>17T40357</t>
  </si>
  <si>
    <t>17000164</t>
  </si>
  <si>
    <t>17T41007</t>
  </si>
  <si>
    <t>17000777</t>
  </si>
  <si>
    <t>25/03/2002</t>
  </si>
  <si>
    <t>Võ Quang</t>
  </si>
  <si>
    <t>17T40361</t>
  </si>
  <si>
    <t>17000172</t>
  </si>
  <si>
    <t>18/4/2002</t>
  </si>
  <si>
    <t>17T40096</t>
  </si>
  <si>
    <t>17000069</t>
  </si>
  <si>
    <t>21/7/2002</t>
  </si>
  <si>
    <t>Huỳnh Đức</t>
  </si>
  <si>
    <t>Huyền</t>
  </si>
  <si>
    <t>Phạm Thị Ngọc</t>
  </si>
  <si>
    <t>17T40982</t>
  </si>
  <si>
    <t>17000739</t>
  </si>
  <si>
    <t>Võ Nguyễn Thị</t>
  </si>
  <si>
    <t>17T40596</t>
  </si>
  <si>
    <t>17000420</t>
  </si>
  <si>
    <t>30/11/2002</t>
  </si>
  <si>
    <t>Huynh</t>
  </si>
  <si>
    <t>Huỳnh</t>
  </si>
  <si>
    <t>20/09/1999</t>
  </si>
  <si>
    <t>Kha</t>
  </si>
  <si>
    <t>17T40147</t>
  </si>
  <si>
    <t>17000963</t>
  </si>
  <si>
    <t>Nguyễn Vũ Bảo</t>
  </si>
  <si>
    <t>06/01/2002</t>
  </si>
  <si>
    <t>17T40598</t>
  </si>
  <si>
    <t>17000206</t>
  </si>
  <si>
    <t>Khải</t>
  </si>
  <si>
    <t>17T41137</t>
  </si>
  <si>
    <t>17001262</t>
  </si>
  <si>
    <t>Ngô Phú</t>
  </si>
  <si>
    <t>06/05/2002</t>
  </si>
  <si>
    <t>Khang</t>
  </si>
  <si>
    <t>17T40251</t>
  </si>
  <si>
    <t>17000008</t>
  </si>
  <si>
    <t>Đặng Hoàng Nhật</t>
  </si>
  <si>
    <t>17T41054</t>
  </si>
  <si>
    <t>17001283</t>
  </si>
  <si>
    <t>Đỗ Duy</t>
  </si>
  <si>
    <t>17T41312</t>
  </si>
  <si>
    <t>17003174</t>
  </si>
  <si>
    <t>Dương Trung</t>
  </si>
  <si>
    <t>09/01/2001</t>
  </si>
  <si>
    <t>17T40636</t>
  </si>
  <si>
    <t>17000822</t>
  </si>
  <si>
    <t>17T40284</t>
  </si>
  <si>
    <t>17000007</t>
  </si>
  <si>
    <t>27/11/2001</t>
  </si>
  <si>
    <t>Lê Trí</t>
  </si>
  <si>
    <t>17T41014</t>
  </si>
  <si>
    <t>17000792</t>
  </si>
  <si>
    <t>12/10/2002</t>
  </si>
  <si>
    <t>17T40141</t>
  </si>
  <si>
    <t>17000062</t>
  </si>
  <si>
    <t>Nguyễn Phúc An</t>
  </si>
  <si>
    <t>17T40423</t>
  </si>
  <si>
    <t>17000495</t>
  </si>
  <si>
    <t>Nguyễn Trần Duy</t>
  </si>
  <si>
    <t>26/10/2002</t>
  </si>
  <si>
    <t>17T40711</t>
  </si>
  <si>
    <t>17000382</t>
  </si>
  <si>
    <t>Phạm Vỹ</t>
  </si>
  <si>
    <t>18/06/2002</t>
  </si>
  <si>
    <t>17T40331</t>
  </si>
  <si>
    <t>17000096</t>
  </si>
  <si>
    <t>Quan Minh</t>
  </si>
  <si>
    <t>04/5/2002</t>
  </si>
  <si>
    <t>17T40202</t>
  </si>
  <si>
    <t>17000004</t>
  </si>
  <si>
    <t>Trần Duy</t>
  </si>
  <si>
    <t>27/4/2002</t>
  </si>
  <si>
    <t>Trần Hoàng</t>
  </si>
  <si>
    <t>Trần Trọng</t>
  </si>
  <si>
    <t>17T40632</t>
  </si>
  <si>
    <t>17000257</t>
  </si>
  <si>
    <t>Trịnh Duy</t>
  </si>
  <si>
    <t>30/10/2002</t>
  </si>
  <si>
    <t>17T40866</t>
  </si>
  <si>
    <t>17000778</t>
  </si>
  <si>
    <t>Võ An</t>
  </si>
  <si>
    <t>10/08/2002</t>
  </si>
  <si>
    <t>Khanh</t>
  </si>
  <si>
    <t>17T40329</t>
  </si>
  <si>
    <t>17000095</t>
  </si>
  <si>
    <t>Trần Đình</t>
  </si>
  <si>
    <t>Khánh</t>
  </si>
  <si>
    <t>17T40937</t>
  </si>
  <si>
    <t>17000679</t>
  </si>
  <si>
    <t>Bùi Quốc</t>
  </si>
  <si>
    <t>Đào Quốc</t>
  </si>
  <si>
    <t>Hồ Quốc</t>
  </si>
  <si>
    <t>17T40900</t>
  </si>
  <si>
    <t>17000767</t>
  </si>
  <si>
    <t>Lê Hồ Quốc</t>
  </si>
  <si>
    <t>17T41231</t>
  </si>
  <si>
    <t>17002401</t>
  </si>
  <si>
    <t>17T40565</t>
  </si>
  <si>
    <t>17000161</t>
  </si>
  <si>
    <t>Phan Nguyễn Gia</t>
  </si>
  <si>
    <t>25/6/2002</t>
  </si>
  <si>
    <t>17T41406</t>
  </si>
  <si>
    <t>17004046</t>
  </si>
  <si>
    <t>17T41386</t>
  </si>
  <si>
    <t>17004424</t>
  </si>
  <si>
    <t>Điểu</t>
  </si>
  <si>
    <t>Khiêm</t>
  </si>
  <si>
    <t>04/01/2001</t>
  </si>
  <si>
    <t>17T40915</t>
  </si>
  <si>
    <t>17000654</t>
  </si>
  <si>
    <t>Huỳnh Ngọc Thanh</t>
  </si>
  <si>
    <t>Khiết</t>
  </si>
  <si>
    <t>26/08/2002</t>
  </si>
  <si>
    <t>Bùi Anh</t>
  </si>
  <si>
    <t>Khoa</t>
  </si>
  <si>
    <t>17T40248</t>
  </si>
  <si>
    <t>17000098</t>
  </si>
  <si>
    <t>Đỗ Phạm Anh</t>
  </si>
  <si>
    <t>05/5/2002</t>
  </si>
  <si>
    <t>17T41559</t>
  </si>
  <si>
    <t>17004812</t>
  </si>
  <si>
    <t>Hồ Lê</t>
  </si>
  <si>
    <t>27/03/2002</t>
  </si>
  <si>
    <t>17T40272</t>
  </si>
  <si>
    <t>17000426</t>
  </si>
  <si>
    <t>17T41056</t>
  </si>
  <si>
    <t>17000912</t>
  </si>
  <si>
    <t>Huỳnh Trọng</t>
  </si>
  <si>
    <t>23/03/2001</t>
  </si>
  <si>
    <t>17T40561</t>
  </si>
  <si>
    <t>17000507</t>
  </si>
  <si>
    <t>Lê Anh</t>
  </si>
  <si>
    <t>17T40516</t>
  </si>
  <si>
    <t>17000230</t>
  </si>
  <si>
    <t>Lê Đăng</t>
  </si>
  <si>
    <t>17T41075</t>
  </si>
  <si>
    <t>17001085</t>
  </si>
  <si>
    <t>27/06/2002</t>
  </si>
  <si>
    <t>Lê Nhựt</t>
  </si>
  <si>
    <t>17T40538</t>
  </si>
  <si>
    <t>17000115</t>
  </si>
  <si>
    <t>23/04/2002</t>
  </si>
  <si>
    <t>Nguyễn Đăng</t>
  </si>
  <si>
    <t>17T41298</t>
  </si>
  <si>
    <t>17003477</t>
  </si>
  <si>
    <t>22/04/2002</t>
  </si>
  <si>
    <t>01/12/1999</t>
  </si>
  <si>
    <t>Phạm Đăng</t>
  </si>
  <si>
    <t>17T40207</t>
  </si>
  <si>
    <t>17000349</t>
  </si>
  <si>
    <t>Trần Việt Anh</t>
  </si>
  <si>
    <t>15/02/2002</t>
  </si>
  <si>
    <t>Từ Tấn</t>
  </si>
  <si>
    <t>17T40766</t>
  </si>
  <si>
    <t>17000498</t>
  </si>
  <si>
    <t>Võ Tân</t>
  </si>
  <si>
    <t>Khôi</t>
  </si>
  <si>
    <t>17T40193</t>
  </si>
  <si>
    <t>17000003</t>
  </si>
  <si>
    <t>Nguyễn Phan Minh</t>
  </si>
  <si>
    <t>11/11/2002</t>
  </si>
  <si>
    <t>17T40011</t>
  </si>
  <si>
    <t>17000158</t>
  </si>
  <si>
    <t>06/12/2000</t>
  </si>
  <si>
    <t>17T40848</t>
  </si>
  <si>
    <t>17000645</t>
  </si>
  <si>
    <t>17T40185</t>
  </si>
  <si>
    <t>17000260</t>
  </si>
  <si>
    <t>Khuê</t>
  </si>
  <si>
    <t>11/10/2000</t>
  </si>
  <si>
    <t>Khương</t>
  </si>
  <si>
    <t>17T40600</t>
  </si>
  <si>
    <t>17000398</t>
  </si>
  <si>
    <t>23/09/2001</t>
  </si>
  <si>
    <t>17T41255</t>
  </si>
  <si>
    <t>17002665</t>
  </si>
  <si>
    <t>08/01/2002</t>
  </si>
  <si>
    <t>Kiên</t>
  </si>
  <si>
    <t>17T40942</t>
  </si>
  <si>
    <t>17000682</t>
  </si>
  <si>
    <t>Lưu Vũ Ngọc</t>
  </si>
  <si>
    <t>Phan Trung</t>
  </si>
  <si>
    <t>17T40122</t>
  </si>
  <si>
    <t>17000101</t>
  </si>
  <si>
    <t>Tạ Trung</t>
  </si>
  <si>
    <t>22/7/2002</t>
  </si>
  <si>
    <t>Kiệt</t>
  </si>
  <si>
    <t>17T40731</t>
  </si>
  <si>
    <t>17000637</t>
  </si>
  <si>
    <t>Phạm Tuấn</t>
  </si>
  <si>
    <t>17T40939</t>
  </si>
  <si>
    <t>17000676</t>
  </si>
  <si>
    <t>Phan Tuấn</t>
  </si>
  <si>
    <t>17T40603</t>
  </si>
  <si>
    <t>17000692</t>
  </si>
  <si>
    <t>Phang Anh</t>
  </si>
  <si>
    <t>Tô Anh</t>
  </si>
  <si>
    <t>17T41133</t>
  </si>
  <si>
    <t>17001751</t>
  </si>
  <si>
    <t>Trần Hoàng Anh</t>
  </si>
  <si>
    <t>17T40977</t>
  </si>
  <si>
    <t>17000752</t>
  </si>
  <si>
    <t>28/09/2002</t>
  </si>
  <si>
    <t>17T40744</t>
  </si>
  <si>
    <t>17000776</t>
  </si>
  <si>
    <t>22/11/2002</t>
  </si>
  <si>
    <t>Vũ Tuấn</t>
  </si>
  <si>
    <t>17T40067</t>
  </si>
  <si>
    <t>17000861</t>
  </si>
  <si>
    <t>Kim</t>
  </si>
  <si>
    <t>17T40439</t>
  </si>
  <si>
    <t>17000063</t>
  </si>
  <si>
    <t>Chắng Dùng</t>
  </si>
  <si>
    <t>Ký</t>
  </si>
  <si>
    <t>Kỳ</t>
  </si>
  <si>
    <t>Lam</t>
  </si>
  <si>
    <t>03/12/1998</t>
  </si>
  <si>
    <t>Bùi Việt</t>
  </si>
  <si>
    <t>Nguyễn Tùng</t>
  </si>
  <si>
    <t>17T40250</t>
  </si>
  <si>
    <t>17000159</t>
  </si>
  <si>
    <t>Phùng Hoài</t>
  </si>
  <si>
    <t>02/11/2002</t>
  </si>
  <si>
    <t>17T40311</t>
  </si>
  <si>
    <t>Huỳnh Thị Ngọc</t>
  </si>
  <si>
    <t>Lan</t>
  </si>
  <si>
    <t>17T40450</t>
  </si>
  <si>
    <t>17000070</t>
  </si>
  <si>
    <t>Lê Trần Hoàng</t>
  </si>
  <si>
    <t>17T41428</t>
  </si>
  <si>
    <t>17004179</t>
  </si>
  <si>
    <t>Trần Thị Kim</t>
  </si>
  <si>
    <t>27/02/2001</t>
  </si>
  <si>
    <t>Lân</t>
  </si>
  <si>
    <t>Nguyễn Lê</t>
  </si>
  <si>
    <t>Lanh</t>
  </si>
  <si>
    <t>17T41543</t>
  </si>
  <si>
    <t>17004715</t>
  </si>
  <si>
    <t>Phan Viết</t>
  </si>
  <si>
    <t>27/09/2001</t>
  </si>
  <si>
    <t>Lập</t>
  </si>
  <si>
    <t>17T40234</t>
  </si>
  <si>
    <t>17000686</t>
  </si>
  <si>
    <t>Lê Hoàng Vươn</t>
  </si>
  <si>
    <t>Lên</t>
  </si>
  <si>
    <t>03/08/2002</t>
  </si>
  <si>
    <t>Phạm Tấn</t>
  </si>
  <si>
    <t>17T40562</t>
  </si>
  <si>
    <t>17000369</t>
  </si>
  <si>
    <t>Liêm</t>
  </si>
  <si>
    <t>28/9/2000</t>
  </si>
  <si>
    <t>Phạm Hoàng</t>
  </si>
  <si>
    <t>Nguyễn Thị Kim</t>
  </si>
  <si>
    <t>Linh</t>
  </si>
  <si>
    <t>15/10/1998</t>
  </si>
  <si>
    <t>17T40049</t>
  </si>
  <si>
    <t>17000079</t>
  </si>
  <si>
    <t>Dương Khánh</t>
  </si>
  <si>
    <t>01/7/2002</t>
  </si>
  <si>
    <t>Lê Vũ</t>
  </si>
  <si>
    <t>29/06/1999</t>
  </si>
  <si>
    <t>Nguyễn Thị Minh</t>
  </si>
  <si>
    <t>17T40658</t>
  </si>
  <si>
    <t>17000293</t>
  </si>
  <si>
    <t>Nguyễn Túc</t>
  </si>
  <si>
    <t>Phạm Nhật</t>
  </si>
  <si>
    <t>18/05/1999</t>
  </si>
  <si>
    <t>Trần Nhựt</t>
  </si>
  <si>
    <t>17T40425</t>
  </si>
  <si>
    <t>17000612</t>
  </si>
  <si>
    <t>24/9/2002</t>
  </si>
  <si>
    <t>17T40830</t>
  </si>
  <si>
    <t>17000628</t>
  </si>
  <si>
    <t>Trần Thị Quyền</t>
  </si>
  <si>
    <t>Võ Thanh</t>
  </si>
  <si>
    <t>Loan</t>
  </si>
  <si>
    <t>17T40725</t>
  </si>
  <si>
    <t>17000685</t>
  </si>
  <si>
    <t>Lộc</t>
  </si>
  <si>
    <t>17T41046</t>
  </si>
  <si>
    <t>17002877</t>
  </si>
  <si>
    <t>Hàng Tấn</t>
  </si>
  <si>
    <t>11/07/2000</t>
  </si>
  <si>
    <t>17T40707</t>
  </si>
  <si>
    <t>17000413</t>
  </si>
  <si>
    <t>Huỳnh Thị Mỹ</t>
  </si>
  <si>
    <t>29/04/2002</t>
  </si>
  <si>
    <t>Mai Hữu</t>
  </si>
  <si>
    <t>17T40360</t>
  </si>
  <si>
    <t>17000149</t>
  </si>
  <si>
    <t>Nguyễn Đại</t>
  </si>
  <si>
    <t>17T40920</t>
  </si>
  <si>
    <t>17000716</t>
  </si>
  <si>
    <t>17T40902</t>
  </si>
  <si>
    <t>17000810</t>
  </si>
  <si>
    <t>Tạ Hữu Tuấn</t>
  </si>
  <si>
    <t>09/01/2002</t>
  </si>
  <si>
    <t>17T40676</t>
  </si>
  <si>
    <t>17000322</t>
  </si>
  <si>
    <t>16/04/2001</t>
  </si>
  <si>
    <t>17T41089</t>
  </si>
  <si>
    <t>17002437</t>
  </si>
  <si>
    <t>16/06/2002</t>
  </si>
  <si>
    <t>17T40030</t>
  </si>
  <si>
    <t>17000704</t>
  </si>
  <si>
    <t>Trần Phước</t>
  </si>
  <si>
    <t>Lộc</t>
  </si>
  <si>
    <t>13/03/2001</t>
  </si>
  <si>
    <t>Lợi</t>
  </si>
  <si>
    <t>Lê Viết</t>
  </si>
  <si>
    <t>17T40912</t>
  </si>
  <si>
    <t>17000718</t>
  </si>
  <si>
    <t>Phạm Phước</t>
  </si>
  <si>
    <t>Trương Văn</t>
  </si>
  <si>
    <t>Long</t>
  </si>
  <si>
    <t>17T41114</t>
  </si>
  <si>
    <t>17001114</t>
  </si>
  <si>
    <t>Đỗ Bảo</t>
  </si>
  <si>
    <t>30/01/2002</t>
  </si>
  <si>
    <t>17T40417</t>
  </si>
  <si>
    <t>17000050</t>
  </si>
  <si>
    <t>Đỗ Gia</t>
  </si>
  <si>
    <t>17T40266</t>
  </si>
  <si>
    <t>17000015</t>
  </si>
  <si>
    <t>6/4/2002</t>
  </si>
  <si>
    <t>17T40665</t>
  </si>
  <si>
    <t>17000470</t>
  </si>
  <si>
    <t>Hoàng Ngọc</t>
  </si>
  <si>
    <t>17T40472</t>
  </si>
  <si>
    <t>17000090</t>
  </si>
  <si>
    <t>Huỳnh Thiên</t>
  </si>
  <si>
    <t>17T40700</t>
  </si>
  <si>
    <t>17000632</t>
  </si>
  <si>
    <t>17T41299</t>
  </si>
  <si>
    <t>17003628</t>
  </si>
  <si>
    <t>22/05/2000</t>
  </si>
  <si>
    <t>17T40372</t>
  </si>
  <si>
    <t>17000800</t>
  </si>
  <si>
    <t>Nguyễn Phạm Hoàng</t>
  </si>
  <si>
    <t>17T41232</t>
  </si>
  <si>
    <t>17002710</t>
  </si>
  <si>
    <t>17T41401</t>
  </si>
  <si>
    <t>17004070</t>
  </si>
  <si>
    <t>28/02/2000</t>
  </si>
  <si>
    <t>17T40152</t>
  </si>
  <si>
    <t>17000582</t>
  </si>
  <si>
    <t>Phan Giang</t>
  </si>
  <si>
    <t>11/10/2001</t>
  </si>
  <si>
    <t>17T40572</t>
  </si>
  <si>
    <t>17000207</t>
  </si>
  <si>
    <t>17T41273</t>
  </si>
  <si>
    <t>17004573</t>
  </si>
  <si>
    <t>10/11/2000</t>
  </si>
  <si>
    <t>17T41243</t>
  </si>
  <si>
    <t>17004224</t>
  </si>
  <si>
    <t>27/10/2001</t>
  </si>
  <si>
    <t>17T41068</t>
  </si>
  <si>
    <t>17000955</t>
  </si>
  <si>
    <t>17/09/2002</t>
  </si>
  <si>
    <t>Luân</t>
  </si>
  <si>
    <t>17T41147</t>
  </si>
  <si>
    <t>17001484</t>
  </si>
  <si>
    <t>20/07/2002</t>
  </si>
  <si>
    <t>17T41518</t>
  </si>
  <si>
    <t>17004650</t>
  </si>
  <si>
    <t>07/06/1998</t>
  </si>
  <si>
    <t>17T41429</t>
  </si>
  <si>
    <t>17004393</t>
  </si>
  <si>
    <t>25/09/1995</t>
  </si>
  <si>
    <t>17T40458</t>
  </si>
  <si>
    <t>17000226</t>
  </si>
  <si>
    <t>Thái Trưởng</t>
  </si>
  <si>
    <t>10/05/2002</t>
  </si>
  <si>
    <t>17T40369</t>
  </si>
  <si>
    <t>17000053</t>
  </si>
  <si>
    <t>Võ Hữu Gia</t>
  </si>
  <si>
    <t>10/1/2002</t>
  </si>
  <si>
    <t>Phan Hữu</t>
  </si>
  <si>
    <t>Lực</t>
  </si>
  <si>
    <t>17T41560</t>
  </si>
  <si>
    <t>17004831</t>
  </si>
  <si>
    <t>Hà Trọng</t>
  </si>
  <si>
    <t>05/03/1998</t>
  </si>
  <si>
    <t>17T41161</t>
  </si>
  <si>
    <t>17001723</t>
  </si>
  <si>
    <t>13/08/2002</t>
  </si>
  <si>
    <t>Lương</t>
  </si>
  <si>
    <t>17T40469</t>
  </si>
  <si>
    <t>17000044</t>
  </si>
  <si>
    <t>16/01/2002</t>
  </si>
  <si>
    <t>17T40974</t>
  </si>
  <si>
    <t>17000707</t>
  </si>
  <si>
    <t>Nguyễn Kế</t>
  </si>
  <si>
    <t>17/10/2000</t>
  </si>
  <si>
    <t>17T41339</t>
  </si>
  <si>
    <t>17003358</t>
  </si>
  <si>
    <t>Lượng</t>
  </si>
  <si>
    <t>Bùi Hồng</t>
  </si>
  <si>
    <t>Lý</t>
  </si>
  <si>
    <t>17T40840</t>
  </si>
  <si>
    <t>17000976</t>
  </si>
  <si>
    <t>Mai</t>
  </si>
  <si>
    <t>31/03/2002</t>
  </si>
  <si>
    <t>17T41286</t>
  </si>
  <si>
    <t>17003393</t>
  </si>
  <si>
    <t>Lê Quỳnh Ngọc</t>
  </si>
  <si>
    <t>Mẫn</t>
  </si>
  <si>
    <t>17T40687</t>
  </si>
  <si>
    <t>17004183</t>
  </si>
  <si>
    <t>Ngô Văn</t>
  </si>
  <si>
    <t>17T41191</t>
  </si>
  <si>
    <t>17002555</t>
  </si>
  <si>
    <t>Cao Hoài</t>
  </si>
  <si>
    <t>Mạnh</t>
  </si>
  <si>
    <t>23/08/2002</t>
  </si>
  <si>
    <t>17T40192</t>
  </si>
  <si>
    <t>17000860</t>
  </si>
  <si>
    <t>Mai Thanh Đức</t>
  </si>
  <si>
    <t>12/03/2000</t>
  </si>
  <si>
    <t>11/02/1999</t>
  </si>
  <si>
    <t>17T40156</t>
  </si>
  <si>
    <t>17000265</t>
  </si>
  <si>
    <t>27/2/2002</t>
  </si>
  <si>
    <t>17T40116</t>
  </si>
  <si>
    <t>17000488</t>
  </si>
  <si>
    <t>Vũ Đức</t>
  </si>
  <si>
    <t>03/02/2002</t>
  </si>
  <si>
    <t>17T41327</t>
  </si>
  <si>
    <t>17003381</t>
  </si>
  <si>
    <t>Đinh Thị</t>
  </si>
  <si>
    <t>Mi</t>
  </si>
  <si>
    <t>31/01/2002</t>
  </si>
  <si>
    <t>17T40597</t>
  </si>
  <si>
    <t>17000392</t>
  </si>
  <si>
    <t>Tăng Kim</t>
  </si>
  <si>
    <t>Minh</t>
  </si>
  <si>
    <t>17T41371</t>
  </si>
  <si>
    <t>17003613</t>
  </si>
  <si>
    <t>17T40526</t>
  </si>
  <si>
    <t>17000136</t>
  </si>
  <si>
    <t>Đỗ Văn</t>
  </si>
  <si>
    <t>17T40692</t>
  </si>
  <si>
    <t>17000548</t>
  </si>
  <si>
    <t>Huỳnh Hồng</t>
  </si>
  <si>
    <t>17/07/2002</t>
  </si>
  <si>
    <t>17T40160</t>
  </si>
  <si>
    <t>17000109</t>
  </si>
  <si>
    <t>17T40588</t>
  </si>
  <si>
    <t>17000272</t>
  </si>
  <si>
    <t>Lê Vũ Hoàng</t>
  </si>
  <si>
    <t>16/9/2002</t>
  </si>
  <si>
    <t>17T40301</t>
  </si>
  <si>
    <t>17000492</t>
  </si>
  <si>
    <t>Nguyễn Lê Hoàng</t>
  </si>
  <si>
    <t>12/11/2002</t>
  </si>
  <si>
    <t>17T40690</t>
  </si>
  <si>
    <t>17000502</t>
  </si>
  <si>
    <t>14/03/2002</t>
  </si>
  <si>
    <t>17T40136</t>
  </si>
  <si>
    <t>17000294</t>
  </si>
  <si>
    <t>13/12/2002</t>
  </si>
  <si>
    <t>17T41041</t>
  </si>
  <si>
    <t>17000952</t>
  </si>
  <si>
    <t>Nguyễn Võ Duy</t>
  </si>
  <si>
    <t>17T41403</t>
  </si>
  <si>
    <t>17003948</t>
  </si>
  <si>
    <t>Nhâm Gia</t>
  </si>
  <si>
    <t>15/04/2001</t>
  </si>
  <si>
    <t>17T40531</t>
  </si>
  <si>
    <t>17000106</t>
  </si>
  <si>
    <t>Phan Huỳnh Tuyết</t>
  </si>
  <si>
    <t>17T40145</t>
  </si>
  <si>
    <t>17000086</t>
  </si>
  <si>
    <t>Trà Tấn</t>
  </si>
  <si>
    <t>5/8/2001</t>
  </si>
  <si>
    <t>17T40240</t>
  </si>
  <si>
    <t>17000297</t>
  </si>
  <si>
    <t>17T41538</t>
  </si>
  <si>
    <t>17004702</t>
  </si>
  <si>
    <t>Võ Nhật</t>
  </si>
  <si>
    <t>11/08/2000</t>
  </si>
  <si>
    <t>17T40092</t>
  </si>
  <si>
    <t>17000354</t>
  </si>
  <si>
    <t>Võ Trần</t>
  </si>
  <si>
    <t>25/10/2002</t>
  </si>
  <si>
    <t>My</t>
  </si>
  <si>
    <t>17T40104</t>
  </si>
  <si>
    <t>17000316</t>
  </si>
  <si>
    <t>Huỳnh Phạm Hải</t>
  </si>
  <si>
    <t>03/09/2002</t>
  </si>
  <si>
    <t>Mỹ</t>
  </si>
  <si>
    <t>17T40314</t>
  </si>
  <si>
    <t>17000147</t>
  </si>
  <si>
    <t>Mông Mỹ</t>
  </si>
  <si>
    <t>14/02/2001</t>
  </si>
  <si>
    <t>17T41328</t>
  </si>
  <si>
    <t>17003389</t>
  </si>
  <si>
    <t>Võ Ý</t>
  </si>
  <si>
    <t>17T40804</t>
  </si>
  <si>
    <t>17000553</t>
  </si>
  <si>
    <t>Nguyễn Thị Ni</t>
  </si>
  <si>
    <t>Na</t>
  </si>
  <si>
    <t>10/07/2001</t>
  </si>
  <si>
    <t>Đặng Hoàng</t>
  </si>
  <si>
    <t>17T41461</t>
  </si>
  <si>
    <t>17004340</t>
  </si>
  <si>
    <t>17T40482</t>
  </si>
  <si>
    <t>17000049</t>
  </si>
  <si>
    <t>Lê Văn Hoàng</t>
  </si>
  <si>
    <t>Ngô Chí</t>
  </si>
  <si>
    <t>17T40413</t>
  </si>
  <si>
    <t>17000014</t>
  </si>
  <si>
    <t>1/10/2002</t>
  </si>
  <si>
    <t>17T41271</t>
  </si>
  <si>
    <t>17002866</t>
  </si>
  <si>
    <t>17T41366</t>
  </si>
  <si>
    <t>17003556</t>
  </si>
  <si>
    <t>Nguyễn Hoàng Nhật</t>
  </si>
  <si>
    <t>10/02/2001</t>
  </si>
  <si>
    <t>17T40157</t>
  </si>
  <si>
    <t>17003904</t>
  </si>
  <si>
    <t>Nguyễn Lê Trường</t>
  </si>
  <si>
    <t>15/01/2001</t>
  </si>
  <si>
    <t>17T40352</t>
  </si>
  <si>
    <t>17000278</t>
  </si>
  <si>
    <t>Nguyễn Mai Nhật</t>
  </si>
  <si>
    <t>17T40907</t>
  </si>
  <si>
    <t>17000770</t>
  </si>
  <si>
    <t>13/06/2002</t>
  </si>
  <si>
    <t>Nguyễn Phương</t>
  </si>
  <si>
    <t>17T40686</t>
  </si>
  <si>
    <t>17000535</t>
  </si>
  <si>
    <t>Phạm Hoài</t>
  </si>
  <si>
    <t>17T40173</t>
  </si>
  <si>
    <t>17000579</t>
  </si>
  <si>
    <t>23/11/2002</t>
  </si>
  <si>
    <t>17T40452</t>
  </si>
  <si>
    <t>17000113</t>
  </si>
  <si>
    <t>Phan Hồng</t>
  </si>
  <si>
    <t>10/09/2001</t>
  </si>
  <si>
    <t>17T40344</t>
  </si>
  <si>
    <t>17000009</t>
  </si>
  <si>
    <t>Thái Nguyễn</t>
  </si>
  <si>
    <t>12/3/2002</t>
  </si>
  <si>
    <t>17T41002</t>
  </si>
  <si>
    <t>17001073</t>
  </si>
  <si>
    <t>Trần Khải</t>
  </si>
  <si>
    <t>26/03/2001</t>
  </si>
  <si>
    <t>17T40216</t>
  </si>
  <si>
    <t>17000065</t>
  </si>
  <si>
    <t>Vũ Văn</t>
  </si>
  <si>
    <t>Nga</t>
  </si>
  <si>
    <t>Trịnh Hồng</t>
  </si>
  <si>
    <t>Ngà</t>
  </si>
  <si>
    <t>Ngân</t>
  </si>
  <si>
    <t>17T40249</t>
  </si>
  <si>
    <t>17000019</t>
  </si>
  <si>
    <t>Mai Nguyễn Kim</t>
  </si>
  <si>
    <t>01/5/2001</t>
  </si>
  <si>
    <t>Nguyễn Kim</t>
  </si>
  <si>
    <t>17T40275</t>
  </si>
  <si>
    <t>17000061</t>
  </si>
  <si>
    <t>1/2/2002</t>
  </si>
  <si>
    <t>17T40442</t>
  </si>
  <si>
    <t>17000078</t>
  </si>
  <si>
    <t>Võ Phương</t>
  </si>
  <si>
    <t>2/1/2002</t>
  </si>
  <si>
    <t>Nghi</t>
  </si>
  <si>
    <t>Nghị</t>
  </si>
  <si>
    <t>17T40382</t>
  </si>
  <si>
    <t>17000537</t>
  </si>
  <si>
    <t>26/04/2002</t>
  </si>
  <si>
    <t>Nghĩa</t>
  </si>
  <si>
    <t>Lê Hữu</t>
  </si>
  <si>
    <t>Ngô Minh</t>
  </si>
  <si>
    <t>17T40268</t>
  </si>
  <si>
    <t>17000326</t>
  </si>
  <si>
    <t>17T40044</t>
  </si>
  <si>
    <t>17000042</t>
  </si>
  <si>
    <t>Nguyễn Huỳnh Chí</t>
  </si>
  <si>
    <t>29/8/2002</t>
  </si>
  <si>
    <t>17T41545</t>
  </si>
  <si>
    <t>17004743</t>
  </si>
  <si>
    <t>20/12/2001</t>
  </si>
  <si>
    <t>17T40954</t>
  </si>
  <si>
    <t>17000689</t>
  </si>
  <si>
    <t>17T40803</t>
  </si>
  <si>
    <t>17000551</t>
  </si>
  <si>
    <t>08/09/2002</t>
  </si>
  <si>
    <t>17T40170</t>
  </si>
  <si>
    <t>17000533</t>
  </si>
  <si>
    <t>03/11/2001</t>
  </si>
  <si>
    <t>17T40189</t>
  </si>
  <si>
    <t>17000010</t>
  </si>
  <si>
    <t>Tạ Trọng</t>
  </si>
  <si>
    <t>9/3/2002</t>
  </si>
  <si>
    <t>17T40884</t>
  </si>
  <si>
    <t>17000614</t>
  </si>
  <si>
    <t>Tô Văn</t>
  </si>
  <si>
    <t>28/11/2001</t>
  </si>
  <si>
    <t>Trần Hữu</t>
  </si>
  <si>
    <t>17T40315</t>
  </si>
  <si>
    <t>17000046</t>
  </si>
  <si>
    <t>Ngọc</t>
  </si>
  <si>
    <t>17T40507</t>
  </si>
  <si>
    <t>17000088</t>
  </si>
  <si>
    <t>Nguyễn Thị Bích</t>
  </si>
  <si>
    <t>Trương Đức</t>
  </si>
  <si>
    <t>17T41470</t>
  </si>
  <si>
    <t>17004466</t>
  </si>
  <si>
    <t>Trần Nguyễn Thành</t>
  </si>
  <si>
    <t>Ngữ</t>
  </si>
  <si>
    <t>02/06/2002</t>
  </si>
  <si>
    <t>Nguyên</t>
  </si>
  <si>
    <t>17T40033</t>
  </si>
  <si>
    <t>17000173</t>
  </si>
  <si>
    <t>Đỗ Khắc Thái</t>
  </si>
  <si>
    <t>18/11/2002</t>
  </si>
  <si>
    <t>24/05/1998</t>
  </si>
  <si>
    <t>17T41084</t>
  </si>
  <si>
    <t>17001009</t>
  </si>
  <si>
    <t>17T40672</t>
  </si>
  <si>
    <t>17000463</t>
  </si>
  <si>
    <t>Ngô Trần Khôi</t>
  </si>
  <si>
    <t>28/01/2001</t>
  </si>
  <si>
    <t>17T40243</t>
  </si>
  <si>
    <t>17002356</t>
  </si>
  <si>
    <t>20/02/1998</t>
  </si>
  <si>
    <t>17T40873</t>
  </si>
  <si>
    <t>17003375</t>
  </si>
  <si>
    <t>Đoàn Thị Thu</t>
  </si>
  <si>
    <t>Nguyệt</t>
  </si>
  <si>
    <t>Nguyễn Thị Như</t>
  </si>
  <si>
    <t>Trương Thanh</t>
  </si>
  <si>
    <t>17T41215</t>
  </si>
  <si>
    <t>17002079</t>
  </si>
  <si>
    <t>Hứa Ngọc Thanh</t>
  </si>
  <si>
    <t>Nhàn</t>
  </si>
  <si>
    <t>Nhân</t>
  </si>
  <si>
    <t>17T40911</t>
  </si>
  <si>
    <t>17000867</t>
  </si>
  <si>
    <t>Đào Trọng</t>
  </si>
  <si>
    <t>17T40988</t>
  </si>
  <si>
    <t>17000745</t>
  </si>
  <si>
    <t>17T40653</t>
  </si>
  <si>
    <t>17002842</t>
  </si>
  <si>
    <t>17T40728</t>
  </si>
  <si>
    <t>17000505</t>
  </si>
  <si>
    <t>Lý Hoàng</t>
  </si>
  <si>
    <t>17T41497</t>
  </si>
  <si>
    <t>17004503</t>
  </si>
  <si>
    <t>Mai Đỗ Thành</t>
  </si>
  <si>
    <t>01/12/2002</t>
  </si>
  <si>
    <t>17T40733</t>
  </si>
  <si>
    <t>17000954</t>
  </si>
  <si>
    <t>Nguyễn Ngọc Minh</t>
  </si>
  <si>
    <t>07/05/1997</t>
  </si>
  <si>
    <t>17T41035</t>
  </si>
  <si>
    <t>17001839</t>
  </si>
  <si>
    <t>17T40683</t>
  </si>
  <si>
    <t>17000391</t>
  </si>
  <si>
    <t>17T40978</t>
  </si>
  <si>
    <t>17000734</t>
  </si>
  <si>
    <t>22/12/2002</t>
  </si>
  <si>
    <t>17T40761</t>
  </si>
  <si>
    <t>17000743</t>
  </si>
  <si>
    <t>Nhật</t>
  </si>
  <si>
    <t>Lê Kim</t>
  </si>
  <si>
    <t>17T40621</t>
  </si>
  <si>
    <t>17000396</t>
  </si>
  <si>
    <t>17T41394</t>
  </si>
  <si>
    <t>17003843</t>
  </si>
  <si>
    <t>Lê Nguyễn Quang</t>
  </si>
  <si>
    <t>11/03/2000</t>
  </si>
  <si>
    <t>17T40650</t>
  </si>
  <si>
    <t>17000499</t>
  </si>
  <si>
    <t>17T41367</t>
  </si>
  <si>
    <t>17003566</t>
  </si>
  <si>
    <t>27/08/2001</t>
  </si>
  <si>
    <t>17T40654</t>
  </si>
  <si>
    <t>17000288</t>
  </si>
  <si>
    <t>16/09/2000</t>
  </si>
  <si>
    <t>Nhi</t>
  </si>
  <si>
    <t>17T41157</t>
  </si>
  <si>
    <t>17002951</t>
  </si>
  <si>
    <t>Huỳnh Uyển</t>
  </si>
  <si>
    <t>02/12/2001</t>
  </si>
  <si>
    <t>17T40388</t>
  </si>
  <si>
    <t>17000625</t>
  </si>
  <si>
    <t>Lê Nguyễn Ý</t>
  </si>
  <si>
    <t>17T40966</t>
  </si>
  <si>
    <t>17000735</t>
  </si>
  <si>
    <t>Mai Tuyết</t>
  </si>
  <si>
    <t>17T40555</t>
  </si>
  <si>
    <t>17000142</t>
  </si>
  <si>
    <t>Nguyễn Đặng Thảo</t>
  </si>
  <si>
    <t>17T40645</t>
  </si>
  <si>
    <t>17000460</t>
  </si>
  <si>
    <t>17T40473</t>
  </si>
  <si>
    <t>17000152</t>
  </si>
  <si>
    <t>Phan Trần Phương</t>
  </si>
  <si>
    <t>21/12/2002</t>
  </si>
  <si>
    <t>17T40934</t>
  </si>
  <si>
    <t>17003278</t>
  </si>
  <si>
    <t>Trần Đào Thảo</t>
  </si>
  <si>
    <t>08/03/2001</t>
  </si>
  <si>
    <t>17T40320</t>
  </si>
  <si>
    <t>17000227</t>
  </si>
  <si>
    <t>Trần Thị Phụng</t>
  </si>
  <si>
    <t>25/9/2002</t>
  </si>
  <si>
    <t>17T40483</t>
  </si>
  <si>
    <t>17000244</t>
  </si>
  <si>
    <t>Trần Thị Tuyết</t>
  </si>
  <si>
    <t>5/1/2002</t>
  </si>
  <si>
    <t>17T40999</t>
  </si>
  <si>
    <t>17000758</t>
  </si>
  <si>
    <t>Phạm Võ Thùy</t>
  </si>
  <si>
    <t>Nhiên</t>
  </si>
  <si>
    <t>16/10/2002</t>
  </si>
  <si>
    <t>Phan Hoài</t>
  </si>
  <si>
    <t>17T40015</t>
  </si>
  <si>
    <t>17000483</t>
  </si>
  <si>
    <t>Lâm Bảo</t>
  </si>
  <si>
    <t>Như</t>
  </si>
  <si>
    <t>14/11/2002</t>
  </si>
  <si>
    <t>17T40854</t>
  </si>
  <si>
    <t>17000882</t>
  </si>
  <si>
    <t>Lê Thị Quỳnh</t>
  </si>
  <si>
    <t>17T40317</t>
  </si>
  <si>
    <t>17000303</t>
  </si>
  <si>
    <t>Phan Trần Khả</t>
  </si>
  <si>
    <t>12/12/2001</t>
  </si>
  <si>
    <t>17T40548</t>
  </si>
  <si>
    <t>17000525</t>
  </si>
  <si>
    <t>Trần Thị Quỳnh</t>
  </si>
  <si>
    <t>8/8/2002</t>
  </si>
  <si>
    <t>Nguyễn Thị Cẩm</t>
  </si>
  <si>
    <t>Nhựt</t>
  </si>
  <si>
    <t>17T40593</t>
  </si>
  <si>
    <t>17000235</t>
  </si>
  <si>
    <t>Đào Huỳnh Minh</t>
  </si>
  <si>
    <t>17T40220</t>
  </si>
  <si>
    <t>17000454</t>
  </si>
  <si>
    <t>14/12/2002</t>
  </si>
  <si>
    <t>Nguyễn Hoàng Minh</t>
  </si>
  <si>
    <t>17T40717</t>
  </si>
  <si>
    <t>17000570</t>
  </si>
  <si>
    <t>Nguyễn Trần Minh</t>
  </si>
  <si>
    <t>17T41195</t>
  </si>
  <si>
    <t>17002748</t>
  </si>
  <si>
    <t>09/10/1997</t>
  </si>
  <si>
    <t>17T40661</t>
  </si>
  <si>
    <t>17000571</t>
  </si>
  <si>
    <t>Trần Nguyễn Ga</t>
  </si>
  <si>
    <t>Ni</t>
  </si>
  <si>
    <t>Oanh</t>
  </si>
  <si>
    <t>17T40923</t>
  </si>
  <si>
    <t>17000660</t>
  </si>
  <si>
    <t>Mai Thị</t>
  </si>
  <si>
    <t>14/02/2002</t>
  </si>
  <si>
    <t>17T41063</t>
  </si>
  <si>
    <t>17003318</t>
  </si>
  <si>
    <t>Trần Hoàng Kiều</t>
  </si>
  <si>
    <t>Phấn</t>
  </si>
  <si>
    <t>Hồ Văn</t>
  </si>
  <si>
    <t>Pháp</t>
  </si>
  <si>
    <t>17T40781</t>
  </si>
  <si>
    <t>17000518</t>
  </si>
  <si>
    <t>Chao Nhuận</t>
  </si>
  <si>
    <t>Phát</t>
  </si>
  <si>
    <t>24/06/2002</t>
  </si>
  <si>
    <t>Phát</t>
  </si>
  <si>
    <t>17T41118</t>
  </si>
  <si>
    <t>17001127</t>
  </si>
  <si>
    <t>21/09/2002</t>
  </si>
  <si>
    <t>Lương Tấn</t>
  </si>
  <si>
    <t>Lý Kiến</t>
  </si>
  <si>
    <t>17T40655</t>
  </si>
  <si>
    <t>17002565</t>
  </si>
  <si>
    <t>Mai Vĩnh</t>
  </si>
  <si>
    <t>17T40129</t>
  </si>
  <si>
    <t>17000300</t>
  </si>
  <si>
    <t>Ngô Trần</t>
  </si>
  <si>
    <t>17T41101</t>
  </si>
  <si>
    <t>17001442</t>
  </si>
  <si>
    <t>31/05/2002</t>
  </si>
  <si>
    <t>17T40322</t>
  </si>
  <si>
    <t>17000108</t>
  </si>
  <si>
    <t>6/3/2002</t>
  </si>
  <si>
    <t>17T40719</t>
  </si>
  <si>
    <t>17000403</t>
  </si>
  <si>
    <t>22/09/2002</t>
  </si>
  <si>
    <t>17T41048</t>
  </si>
  <si>
    <t>17001256</t>
  </si>
  <si>
    <t>02/01/2002</t>
  </si>
  <si>
    <t>17T40504</t>
  </si>
  <si>
    <t>17000249</t>
  </si>
  <si>
    <t>17T40871</t>
  </si>
  <si>
    <t>17000656</t>
  </si>
  <si>
    <t>Nguyễn Thịnh</t>
  </si>
  <si>
    <t>17T40356</t>
  </si>
  <si>
    <t>17000102</t>
  </si>
  <si>
    <t>31/3/2002</t>
  </si>
  <si>
    <t>17T41444</t>
  </si>
  <si>
    <t>17004272</t>
  </si>
  <si>
    <t>28/05/2001</t>
  </si>
  <si>
    <t>17T40362</t>
  </si>
  <si>
    <t>17000606</t>
  </si>
  <si>
    <t>Tạ Công Tiến</t>
  </si>
  <si>
    <t>17T40855</t>
  </si>
  <si>
    <t>17002378</t>
  </si>
  <si>
    <t>Trần Huỳnh Tấn</t>
  </si>
  <si>
    <t>17T41265</t>
  </si>
  <si>
    <t>17003224</t>
  </si>
  <si>
    <t>Phi</t>
  </si>
  <si>
    <t>Phong</t>
  </si>
  <si>
    <t>17T40492</t>
  </si>
  <si>
    <t>17000259</t>
  </si>
  <si>
    <t>Đỗ Quốc</t>
  </si>
  <si>
    <t>23/9/2000</t>
  </si>
  <si>
    <t>17T41129</t>
  </si>
  <si>
    <t>17002177</t>
  </si>
  <si>
    <t>17T41135</t>
  </si>
  <si>
    <t>17001253</t>
  </si>
  <si>
    <t>Lê Chiêu</t>
  </si>
  <si>
    <t>Mai Thanh</t>
  </si>
  <si>
    <t>17T40955</t>
  </si>
  <si>
    <t>17000694</t>
  </si>
  <si>
    <t>Nguyễn Dương Tấn</t>
  </si>
  <si>
    <t>12/04/2002</t>
  </si>
  <si>
    <t>17T40169</t>
  </si>
  <si>
    <t>17000213</t>
  </si>
  <si>
    <t>Nguyễn Huỳnh Thế</t>
  </si>
  <si>
    <t>16/5/2002</t>
  </si>
  <si>
    <t>17T40387</t>
  </si>
  <si>
    <t>17000127</t>
  </si>
  <si>
    <t>16003526</t>
  </si>
  <si>
    <t>Trương Kiều</t>
  </si>
  <si>
    <t>17T40119</t>
  </si>
  <si>
    <t>17000725</t>
  </si>
  <si>
    <t>05/12/2002</t>
  </si>
  <si>
    <t>17T40459</t>
  </si>
  <si>
    <t>17000038</t>
  </si>
  <si>
    <t>Châu Trần Kiên</t>
  </si>
  <si>
    <t>Phú</t>
  </si>
  <si>
    <t>17T40889</t>
  </si>
  <si>
    <t>17000728</t>
  </si>
  <si>
    <t>Đặng Hào</t>
  </si>
  <si>
    <t>17T40998</t>
  </si>
  <si>
    <t>17000757</t>
  </si>
  <si>
    <t>Khổng Nguyễn Hữu</t>
  </si>
  <si>
    <t>17T41160</t>
  </si>
  <si>
    <t>17001598</t>
  </si>
  <si>
    <t>Lâm Phong</t>
  </si>
  <si>
    <t>17T40544</t>
  </si>
  <si>
    <t>17000125</t>
  </si>
  <si>
    <t>Lâm Xuân</t>
  </si>
  <si>
    <t>17T40231</t>
  </si>
  <si>
    <t>17000658</t>
  </si>
  <si>
    <t>Lê Nguyễn Hữu</t>
  </si>
  <si>
    <t>17T41113</t>
  </si>
  <si>
    <t>17001189</t>
  </si>
  <si>
    <t>21/11/2002</t>
  </si>
  <si>
    <t>17T40925</t>
  </si>
  <si>
    <t>17003120</t>
  </si>
  <si>
    <t>27/09/2002</t>
  </si>
  <si>
    <t>17T40883</t>
  </si>
  <si>
    <t>17000615</t>
  </si>
  <si>
    <t>17/08/2002</t>
  </si>
  <si>
    <t>Bùi Hữu</t>
  </si>
  <si>
    <t>Phúc</t>
  </si>
  <si>
    <t>17T41411</t>
  </si>
  <si>
    <t>17004192</t>
  </si>
  <si>
    <t>Đinh Hoàng</t>
  </si>
  <si>
    <t>30/07/2001</t>
  </si>
  <si>
    <t>17T40420</t>
  </si>
  <si>
    <t>17000075</t>
  </si>
  <si>
    <t>Đỗ Nguyên</t>
  </si>
  <si>
    <t>Huỳnh Anh</t>
  </si>
  <si>
    <t>17T41034</t>
  </si>
  <si>
    <t>17001507</t>
  </si>
  <si>
    <t>14/04/2002</t>
  </si>
  <si>
    <t>Lê Bá</t>
  </si>
  <si>
    <t>17T40111</t>
  </si>
  <si>
    <t>17001455</t>
  </si>
  <si>
    <t>Lê Nguyễn Hoàng</t>
  </si>
  <si>
    <t>Phúc</t>
  </si>
  <si>
    <t>10/5/2002</t>
  </si>
  <si>
    <t>17T40972</t>
  </si>
  <si>
    <t>17000720</t>
  </si>
  <si>
    <t>Ngô Lâm Bảo</t>
  </si>
  <si>
    <t>17T40491</t>
  </si>
  <si>
    <t>17000221</t>
  </si>
  <si>
    <t>18/10/2000</t>
  </si>
  <si>
    <t>17T40824</t>
  </si>
  <si>
    <t>17000879</t>
  </si>
  <si>
    <t>Nguyễn Huỳnh Hữu</t>
  </si>
  <si>
    <t>16/11/2001</t>
  </si>
  <si>
    <t>17T40291</t>
  </si>
  <si>
    <t>17000427</t>
  </si>
  <si>
    <t>Nguyễn Vũ Minh</t>
  </si>
  <si>
    <t>17T41279</t>
  </si>
  <si>
    <t>17002915</t>
  </si>
  <si>
    <t>30/07/1996</t>
  </si>
  <si>
    <t>17T41387</t>
  </si>
  <si>
    <t>17003971</t>
  </si>
  <si>
    <t>Phạm Phú</t>
  </si>
  <si>
    <t>17T41238</t>
  </si>
  <si>
    <t>17002635</t>
  </si>
  <si>
    <t>Phan Trần Thiên</t>
  </si>
  <si>
    <t>14/06/2002</t>
  </si>
  <si>
    <t>17T40323</t>
  </si>
  <si>
    <t>17000022</t>
  </si>
  <si>
    <t>Trịnh Thiên</t>
  </si>
  <si>
    <t>6/2/2002</t>
  </si>
  <si>
    <t>17T40886</t>
  </si>
  <si>
    <t>17000616</t>
  </si>
  <si>
    <t>Cao Thanh</t>
  </si>
  <si>
    <t>Phụng</t>
  </si>
  <si>
    <t>Lưu Minh</t>
  </si>
  <si>
    <t>Phước</t>
  </si>
  <si>
    <t>17T40622</t>
  </si>
  <si>
    <t>17000513</t>
  </si>
  <si>
    <t>Võ Đại</t>
  </si>
  <si>
    <t>Phương</t>
  </si>
  <si>
    <t>17T40306</t>
  </si>
  <si>
    <t>17000595</t>
  </si>
  <si>
    <t>Đỗ Phan Thanh</t>
  </si>
  <si>
    <t>17T40910</t>
  </si>
  <si>
    <t>17000820</t>
  </si>
  <si>
    <t>Nguyễn Cao Hoài</t>
  </si>
  <si>
    <t>17T40834</t>
  </si>
  <si>
    <t>17000693</t>
  </si>
  <si>
    <t>17T41044</t>
  </si>
  <si>
    <t>17002227</t>
  </si>
  <si>
    <t>Phượng</t>
  </si>
  <si>
    <t>Quân</t>
  </si>
  <si>
    <t>17T40785</t>
  </si>
  <si>
    <t>17000532</t>
  </si>
  <si>
    <t>Hoàng Anh</t>
  </si>
  <si>
    <t>30/05/2002</t>
  </si>
  <si>
    <t>Mai Hoàng</t>
  </si>
  <si>
    <t>17T41510</t>
  </si>
  <si>
    <t>17004584</t>
  </si>
  <si>
    <t>Ngô Nguyễn Quang</t>
  </si>
  <si>
    <t>17T40056</t>
  </si>
  <si>
    <t>17000054</t>
  </si>
  <si>
    <t>Nguyễn Hoàng Bảo</t>
  </si>
  <si>
    <t>17T41336</t>
  </si>
  <si>
    <t>17003345</t>
  </si>
  <si>
    <t>05/07/2000</t>
  </si>
  <si>
    <t>17T41055</t>
  </si>
  <si>
    <t>17000903</t>
  </si>
  <si>
    <t>Nguyễn Trần Anh</t>
  </si>
  <si>
    <t xml:space="preserve"> Quân</t>
  </si>
  <si>
    <t>17T40791</t>
  </si>
  <si>
    <t>17000572</t>
  </si>
  <si>
    <t>Phạm Đình</t>
  </si>
  <si>
    <t>07/11/2002</t>
  </si>
  <si>
    <t>17T40838</t>
  </si>
  <si>
    <t>17000617</t>
  </si>
  <si>
    <t>23/07/2002</t>
  </si>
  <si>
    <t>17T41189</t>
  </si>
  <si>
    <t>17002068</t>
  </si>
  <si>
    <t>Phạm Quang Minh</t>
  </si>
  <si>
    <t>Quang</t>
  </si>
  <si>
    <t>17T40810</t>
  </si>
  <si>
    <t>17000560</t>
  </si>
  <si>
    <t>Dương Minh</t>
  </si>
  <si>
    <t>17T41282</t>
  </si>
  <si>
    <t>17003085</t>
  </si>
  <si>
    <t>Lý Minh</t>
  </si>
  <si>
    <t>17T40629</t>
  </si>
  <si>
    <t>17000552</t>
  </si>
  <si>
    <t>Nguyễn Phước Đăng</t>
  </si>
  <si>
    <t>17T40079</t>
  </si>
  <si>
    <t>17000037</t>
  </si>
  <si>
    <t>Nguyễn Quốc Linh</t>
  </si>
  <si>
    <t>12/6/2002</t>
  </si>
  <si>
    <t>Phạm Ngọc</t>
  </si>
  <si>
    <t>17T41423</t>
  </si>
  <si>
    <t>17004128</t>
  </si>
  <si>
    <t>Phạm Nhữ</t>
  </si>
  <si>
    <t>17T40537</t>
  </si>
  <si>
    <t>17000114</t>
  </si>
  <si>
    <t>17T41447</t>
  </si>
  <si>
    <t>17004418</t>
  </si>
  <si>
    <t>Đào Xuân</t>
  </si>
  <si>
    <t>Quảng</t>
  </si>
  <si>
    <t>24/08/2001</t>
  </si>
  <si>
    <t>Đinh Văn</t>
  </si>
  <si>
    <t>17T41552</t>
  </si>
  <si>
    <t>17004765</t>
  </si>
  <si>
    <t>Khưu Lễ</t>
  </si>
  <si>
    <t>Quí</t>
  </si>
  <si>
    <t>22/09/1998</t>
  </si>
  <si>
    <t>Qúi</t>
  </si>
  <si>
    <t>Quốc</t>
  </si>
  <si>
    <t>Phan Đức</t>
  </si>
  <si>
    <t>17T40817</t>
  </si>
  <si>
    <t>17000566</t>
  </si>
  <si>
    <t>Quy</t>
  </si>
  <si>
    <t>Quý</t>
  </si>
  <si>
    <t>Đặng Thái</t>
  </si>
  <si>
    <t>Quyên</t>
  </si>
  <si>
    <t>Quyền</t>
  </si>
  <si>
    <t>Phan Quang</t>
  </si>
  <si>
    <t>Quyết</t>
  </si>
  <si>
    <t>17T41227</t>
  </si>
  <si>
    <t>17002238</t>
  </si>
  <si>
    <t>Nguyễn Viết</t>
  </si>
  <si>
    <t>Quỳnh</t>
  </si>
  <si>
    <t>17T40348</t>
  </si>
  <si>
    <t>17000337</t>
  </si>
  <si>
    <t>Nguyễn Lê Diễm</t>
  </si>
  <si>
    <t>17T41156</t>
  </si>
  <si>
    <t>17001699</t>
  </si>
  <si>
    <t>Trần Võ Khánh</t>
  </si>
  <si>
    <t>31/08/2001</t>
  </si>
  <si>
    <t>17T40258</t>
  </si>
  <si>
    <t>17000258</t>
  </si>
  <si>
    <t>Bùi Đặng Ngọc</t>
  </si>
  <si>
    <t>San</t>
  </si>
  <si>
    <t>Sang</t>
  </si>
  <si>
    <t>17T40400</t>
  </si>
  <si>
    <t>17003408</t>
  </si>
  <si>
    <t>Lê Tiến</t>
  </si>
  <si>
    <t>17T40851</t>
  </si>
  <si>
    <t>17000766</t>
  </si>
  <si>
    <t>07/03/2002</t>
  </si>
  <si>
    <t>17T41355</t>
  </si>
  <si>
    <t>17004379</t>
  </si>
  <si>
    <t>17/06/2001</t>
  </si>
  <si>
    <t>17T40809</t>
  </si>
  <si>
    <t>17000558</t>
  </si>
  <si>
    <t>Nguyễn Lê Châu</t>
  </si>
  <si>
    <t>17T40747</t>
  </si>
  <si>
    <t>17000475</t>
  </si>
  <si>
    <t>06/05/2001</t>
  </si>
  <si>
    <t>17T41363</t>
  </si>
  <si>
    <t>17003538</t>
  </si>
  <si>
    <t>17T41277</t>
  </si>
  <si>
    <t>17002889</t>
  </si>
  <si>
    <t>Vũ Thanh</t>
  </si>
  <si>
    <t>04/09/2000</t>
  </si>
  <si>
    <t>17T40013</t>
  </si>
  <si>
    <t>17001141</t>
  </si>
  <si>
    <t>Đàm Quang</t>
  </si>
  <si>
    <t>Sáng</t>
  </si>
  <si>
    <t>17T41168</t>
  </si>
  <si>
    <t>17002251</t>
  </si>
  <si>
    <t>Sáng</t>
  </si>
  <si>
    <t>17T41512</t>
  </si>
  <si>
    <t>17004607</t>
  </si>
  <si>
    <t>22/01/2000</t>
  </si>
  <si>
    <t>22/09/1999</t>
  </si>
  <si>
    <t>17T41431</t>
  </si>
  <si>
    <t>17004481</t>
  </si>
  <si>
    <t>Trương Bá</t>
  </si>
  <si>
    <t>Siêu</t>
  </si>
  <si>
    <t>28/06/2000</t>
  </si>
  <si>
    <t>17T41070</t>
  </si>
  <si>
    <t>17002059</t>
  </si>
  <si>
    <t>Nguyễn Trần Trường</t>
  </si>
  <si>
    <t>Sinh</t>
  </si>
  <si>
    <t>05/01/2002</t>
  </si>
  <si>
    <t>Sơn</t>
  </si>
  <si>
    <t>Bùi Ngọc</t>
  </si>
  <si>
    <t>17T40205</t>
  </si>
  <si>
    <t>17000319</t>
  </si>
  <si>
    <t>17T41268</t>
  </si>
  <si>
    <t>17002804</t>
  </si>
  <si>
    <t>Khương Hồng</t>
  </si>
  <si>
    <t>Lê Ngọc</t>
  </si>
  <si>
    <t>17T40577</t>
  </si>
  <si>
    <t>17000359</t>
  </si>
  <si>
    <t>Ngô Huỳnh Hải</t>
  </si>
  <si>
    <t>6/12/2002</t>
  </si>
  <si>
    <t>Nguyễn Hùng</t>
  </si>
  <si>
    <t>17T40812</t>
  </si>
  <si>
    <t>17000564</t>
  </si>
  <si>
    <t>02/11/1999</t>
  </si>
  <si>
    <t>17T40124</t>
  </si>
  <si>
    <t>17001130</t>
  </si>
  <si>
    <t>05/05/2000</t>
  </si>
  <si>
    <t>17T40626</t>
  </si>
  <si>
    <t>17002232</t>
  </si>
  <si>
    <t>09/06/2001</t>
  </si>
  <si>
    <t>17T40006</t>
  </si>
  <si>
    <t>17000629</t>
  </si>
  <si>
    <t>17T41233</t>
  </si>
  <si>
    <t>17003385</t>
  </si>
  <si>
    <t>06/08/2001</t>
  </si>
  <si>
    <t>17T41454</t>
  </si>
  <si>
    <t>17004302</t>
  </si>
  <si>
    <t>26/09/2001</t>
  </si>
  <si>
    <t>Trần Trường</t>
  </si>
  <si>
    <t>17T40980</t>
  </si>
  <si>
    <t>17000742</t>
  </si>
  <si>
    <t>Võ Nguyễn Văn</t>
  </si>
  <si>
    <t>16/05/2000</t>
  </si>
  <si>
    <t>Sương</t>
  </si>
  <si>
    <t>17T40659</t>
  </si>
  <si>
    <t>17000486</t>
  </si>
  <si>
    <t>Đỗ Tiến</t>
  </si>
  <si>
    <t>Sỹ</t>
  </si>
  <si>
    <t>25/09/2002</t>
  </si>
  <si>
    <t>Tài</t>
  </si>
  <si>
    <t>Nguyễn Hoàng Anh</t>
  </si>
  <si>
    <t>17T41290</t>
  </si>
  <si>
    <t>17003082</t>
  </si>
  <si>
    <t>10/01/2001</t>
  </si>
  <si>
    <t>17T41417</t>
  </si>
  <si>
    <t>17004059</t>
  </si>
  <si>
    <t>17T40509</t>
  </si>
  <si>
    <t>17000255</t>
  </si>
  <si>
    <t>Nguyễn Lê Tấn</t>
  </si>
  <si>
    <t>04/4/1995</t>
  </si>
  <si>
    <t>17T40105</t>
  </si>
  <si>
    <t>17000184</t>
  </si>
  <si>
    <t>31/8/2002</t>
  </si>
  <si>
    <t>17T40613</t>
  </si>
  <si>
    <t>17000939</t>
  </si>
  <si>
    <t>17T41337</t>
  </si>
  <si>
    <t>17003411</t>
  </si>
  <si>
    <t>02/07/2001</t>
  </si>
  <si>
    <t>Phạm</t>
  </si>
  <si>
    <t>17T41506</t>
  </si>
  <si>
    <t>17004646</t>
  </si>
  <si>
    <t>04/05/2000</t>
  </si>
  <si>
    <t>17T40120</t>
  </si>
  <si>
    <t>17000304</t>
  </si>
  <si>
    <t>17T40223</t>
  </si>
  <si>
    <t>17000104</t>
  </si>
  <si>
    <t>17T40098</t>
  </si>
  <si>
    <t>17000165</t>
  </si>
  <si>
    <t>Vũ Đức</t>
  </si>
  <si>
    <t>09/11/2002</t>
  </si>
  <si>
    <t>17T40100</t>
  </si>
  <si>
    <t>17000018</t>
  </si>
  <si>
    <t>Vũ Văn</t>
  </si>
  <si>
    <t>Tài</t>
  </si>
  <si>
    <t>24/1/2002</t>
  </si>
  <si>
    <t>17T40430</t>
  </si>
  <si>
    <t>17000395</t>
  </si>
  <si>
    <t>Bùi Thành</t>
  </si>
  <si>
    <t>Tâm</t>
  </si>
  <si>
    <t>09/06/2002</t>
  </si>
  <si>
    <t>17T40623</t>
  </si>
  <si>
    <t>17000358</t>
  </si>
  <si>
    <t>Lê Hoài Nhật</t>
  </si>
  <si>
    <t>06/11/2002</t>
  </si>
  <si>
    <t>17T41291</t>
  </si>
  <si>
    <t>17003521</t>
  </si>
  <si>
    <t>17T40832</t>
  </si>
  <si>
    <t>17000586</t>
  </si>
  <si>
    <t>Lê Ngân</t>
  </si>
  <si>
    <t>15/06/2002</t>
  </si>
  <si>
    <t>17T41131</t>
  </si>
  <si>
    <t>17001960</t>
  </si>
  <si>
    <t>10/04/2002</t>
  </si>
  <si>
    <t>17T40395</t>
  </si>
  <si>
    <t>17000592</t>
  </si>
  <si>
    <t>Nguyễn Hoàn Minh</t>
  </si>
  <si>
    <t>14/6/2001</t>
  </si>
  <si>
    <t>17T40286</t>
  </si>
  <si>
    <t>17000103</t>
  </si>
  <si>
    <t>06/10/2002</t>
  </si>
  <si>
    <t>17T41183</t>
  </si>
  <si>
    <t>17002691</t>
  </si>
  <si>
    <t>09/06/1999</t>
  </si>
  <si>
    <t>17T40252</t>
  </si>
  <si>
    <t>17000733</t>
  </si>
  <si>
    <t>Thân Thị</t>
  </si>
  <si>
    <t>19/06/2002</t>
  </si>
  <si>
    <t>17T41120</t>
  </si>
  <si>
    <t>17002994</t>
  </si>
  <si>
    <t>Tân</t>
  </si>
  <si>
    <t>Bùi Duy</t>
  </si>
  <si>
    <t>17T40345</t>
  </si>
  <si>
    <t>17000424</t>
  </si>
  <si>
    <t>Chiêng Gia</t>
  </si>
  <si>
    <t>23/08/2000</t>
  </si>
  <si>
    <t>Hồ Khánh</t>
  </si>
  <si>
    <t>Huỳnh Thế</t>
  </si>
  <si>
    <t>17T40619</t>
  </si>
  <si>
    <t>17000624</t>
  </si>
  <si>
    <t>Nguyễn Phúc</t>
  </si>
  <si>
    <t>17T41295</t>
  </si>
  <si>
    <t>17003204</t>
  </si>
  <si>
    <t>17T40239</t>
  </si>
  <si>
    <t>17000129</t>
  </si>
  <si>
    <t>Nguyễn Tiến Thiên</t>
  </si>
  <si>
    <t>02/5/2002</t>
  </si>
  <si>
    <t>17T40355</t>
  </si>
  <si>
    <t>17001022</t>
  </si>
  <si>
    <t>Phạm Duy</t>
  </si>
  <si>
    <t>Phan Nguyễn Minh</t>
  </si>
  <si>
    <t>Tấn</t>
  </si>
  <si>
    <t>17T41067</t>
  </si>
  <si>
    <t>17000961</t>
  </si>
  <si>
    <t>Tạo</t>
  </si>
  <si>
    <t>Tây</t>
  </si>
  <si>
    <t>Thạch</t>
  </si>
  <si>
    <t>17T41159</t>
  </si>
  <si>
    <t>17002409</t>
  </si>
  <si>
    <t>Đặng Nguyễn Minh</t>
  </si>
  <si>
    <t>Thái</t>
  </si>
  <si>
    <t>29/12/2000</t>
  </si>
  <si>
    <t>17T41523</t>
  </si>
  <si>
    <t>17004664</t>
  </si>
  <si>
    <t>31/05/2000</t>
  </si>
  <si>
    <t>17T40710</t>
  </si>
  <si>
    <t>17000383</t>
  </si>
  <si>
    <t>Lăng Duy</t>
  </si>
  <si>
    <t>11/03/2002</t>
  </si>
  <si>
    <t>17T40335</t>
  </si>
  <si>
    <t>17000031</t>
  </si>
  <si>
    <t>27/12/2002</t>
  </si>
  <si>
    <t>17T40533</t>
  </si>
  <si>
    <t>17000332</t>
  </si>
  <si>
    <t>Tạ Khang</t>
  </si>
  <si>
    <t>23/6/2002</t>
  </si>
  <si>
    <t>17T41571</t>
  </si>
  <si>
    <t>17004858</t>
  </si>
  <si>
    <t>Thắng</t>
  </si>
  <si>
    <t>17T41208</t>
  </si>
  <si>
    <t>17002014</t>
  </si>
  <si>
    <t>Chướng Thiết</t>
  </si>
  <si>
    <t>29/07/2001</t>
  </si>
  <si>
    <t>17T40746</t>
  </si>
  <si>
    <t>17000477</t>
  </si>
  <si>
    <t>Danh Hoàng</t>
  </si>
  <si>
    <t>17T40682</t>
  </si>
  <si>
    <t>17000496</t>
  </si>
  <si>
    <t>Dương Đức</t>
  </si>
  <si>
    <t>22/02/2002</t>
  </si>
  <si>
    <t>17T40114</t>
  </si>
  <si>
    <t>17000036</t>
  </si>
  <si>
    <t>Thắng</t>
  </si>
  <si>
    <t>Dương Thành</t>
  </si>
  <si>
    <t>17T40932</t>
  </si>
  <si>
    <t>17000991</t>
  </si>
  <si>
    <t>Lâm Trần Quốc</t>
  </si>
  <si>
    <t>06/06/2002</t>
  </si>
  <si>
    <t>17T40494</t>
  </si>
  <si>
    <t>17000200</t>
  </si>
  <si>
    <t>Mai Lê Toàn</t>
  </si>
  <si>
    <t>07/5/2001</t>
  </si>
  <si>
    <t>Nguyễn Việt</t>
  </si>
  <si>
    <t>17T40457</t>
  </si>
  <si>
    <t>17000162</t>
  </si>
  <si>
    <t>28/6/2002</t>
  </si>
  <si>
    <t>17T40831</t>
  </si>
  <si>
    <t>17000584</t>
  </si>
  <si>
    <t>17T40997</t>
  </si>
  <si>
    <t>17000760</t>
  </si>
  <si>
    <t>Võ Chiến</t>
  </si>
  <si>
    <t>17T41155</t>
  </si>
  <si>
    <t>17001536</t>
  </si>
  <si>
    <t>Bùi Viễn</t>
  </si>
  <si>
    <t>Thanh</t>
  </si>
  <si>
    <t>17T41144</t>
  </si>
  <si>
    <t>17001456</t>
  </si>
  <si>
    <t>Lê Hữu Thảo</t>
  </si>
  <si>
    <t>16/12/2002</t>
  </si>
  <si>
    <t>17T40368</t>
  </si>
  <si>
    <t>17000056</t>
  </si>
  <si>
    <t>Lê Tự Việt</t>
  </si>
  <si>
    <t>17T40714</t>
  </si>
  <si>
    <t>17000386</t>
  </si>
  <si>
    <t>Nguyễn Phùng Lan</t>
  </si>
  <si>
    <t>17T40072</t>
  </si>
  <si>
    <t>17000347</t>
  </si>
  <si>
    <t>Nguyễn Thiên</t>
  </si>
  <si>
    <t>Trần Hoài</t>
  </si>
  <si>
    <t>17T40112</t>
  </si>
  <si>
    <t>17000099</t>
  </si>
  <si>
    <t>Trần Nguyễn Phương</t>
  </si>
  <si>
    <t>15/8/2000</t>
  </si>
  <si>
    <t>17T41241</t>
  </si>
  <si>
    <t>17003265</t>
  </si>
  <si>
    <t>Đặng Gia</t>
  </si>
  <si>
    <t>Thành</t>
  </si>
  <si>
    <t>03/12/2001</t>
  </si>
  <si>
    <t>17T40835</t>
  </si>
  <si>
    <t>17000588</t>
  </si>
  <si>
    <t>Dương Chí</t>
  </si>
  <si>
    <t>11/08/2002</t>
  </si>
  <si>
    <t>Dương Quốc</t>
  </si>
  <si>
    <t>17T41049</t>
  </si>
  <si>
    <t>17000892</t>
  </si>
  <si>
    <t>Khưu Lê Đức</t>
  </si>
  <si>
    <t>17T40176</t>
  </si>
  <si>
    <t>17000455</t>
  </si>
  <si>
    <t>Lý Kim</t>
  </si>
  <si>
    <t>17T40575</t>
  </si>
  <si>
    <t>17000405</t>
  </si>
  <si>
    <t>17/1/2002</t>
  </si>
  <si>
    <t>17T40644</t>
  </si>
  <si>
    <t>17000416</t>
  </si>
  <si>
    <t>Trần Kiến</t>
  </si>
  <si>
    <t>01/06/2001</t>
  </si>
  <si>
    <t>17T41521</t>
  </si>
  <si>
    <t>17004660</t>
  </si>
  <si>
    <t>28/05/2000</t>
  </si>
  <si>
    <t>17T40646</t>
  </si>
  <si>
    <t>17000469</t>
  </si>
  <si>
    <t>Võ Xuân</t>
  </si>
  <si>
    <t>26/12/2001</t>
  </si>
  <si>
    <t>17T40270</t>
  </si>
  <si>
    <t>17000422</t>
  </si>
  <si>
    <t>Đặng Lê Phương</t>
  </si>
  <si>
    <t>Thảo</t>
  </si>
  <si>
    <t>17T41130</t>
  </si>
  <si>
    <t>17001416</t>
  </si>
  <si>
    <t>Đặng Nguyễn Thanh</t>
  </si>
  <si>
    <t>22/06/2002</t>
  </si>
  <si>
    <t>Lê Thị Thu</t>
  </si>
  <si>
    <t>17T40940</t>
  </si>
  <si>
    <t>17001306</t>
  </si>
  <si>
    <t>Nguyễn Hoàng Thanh</t>
  </si>
  <si>
    <t>17/01/2002</t>
  </si>
  <si>
    <t>17T40313</t>
  </si>
  <si>
    <t>17000311</t>
  </si>
  <si>
    <t>04/08/2001</t>
  </si>
  <si>
    <t>Trần Thị Phương</t>
  </si>
  <si>
    <t>17T40195</t>
  </si>
  <si>
    <t>17000242</t>
  </si>
  <si>
    <t>Võ Thị Thu</t>
  </si>
  <si>
    <t>26/02/2001</t>
  </si>
  <si>
    <t>17T41248</t>
  </si>
  <si>
    <t>17002543</t>
  </si>
  <si>
    <t>Thế</t>
  </si>
  <si>
    <t>29/03/2001</t>
  </si>
  <si>
    <t>Võ Phước</t>
  </si>
  <si>
    <t>Thi</t>
  </si>
  <si>
    <t>17T40259</t>
  </si>
  <si>
    <t>17000342</t>
  </si>
  <si>
    <t>Nguyễn Chiêu Anh</t>
  </si>
  <si>
    <t>17T41132</t>
  </si>
  <si>
    <t>17002156</t>
  </si>
  <si>
    <t>Huỳnh Thuận</t>
  </si>
  <si>
    <t>Thiên</t>
  </si>
  <si>
    <t>28/04/2002</t>
  </si>
  <si>
    <t>17T40277</t>
  </si>
  <si>
    <t>17000449</t>
  </si>
  <si>
    <t>Bùi Phước</t>
  </si>
  <si>
    <t>Thiện</t>
  </si>
  <si>
    <t>19/01/2002</t>
  </si>
  <si>
    <t>17T40704</t>
  </si>
  <si>
    <t>17000372</t>
  </si>
  <si>
    <t>17T41045</t>
  </si>
  <si>
    <t>17001067</t>
  </si>
  <si>
    <t>17T41380</t>
  </si>
  <si>
    <t>17003893</t>
  </si>
  <si>
    <t>Trần Đỗ Phúc</t>
  </si>
  <si>
    <t>26/08/2000</t>
  </si>
  <si>
    <t>17T40292</t>
  </si>
  <si>
    <t>17003275</t>
  </si>
  <si>
    <t>16/01/2001</t>
  </si>
  <si>
    <t>Thịnh</t>
  </si>
  <si>
    <t>17T40778</t>
  </si>
  <si>
    <t>17000512</t>
  </si>
  <si>
    <t>Lâm Hồng</t>
  </si>
  <si>
    <t>18/05/2002</t>
  </si>
  <si>
    <t>17T40148</t>
  </si>
  <si>
    <t>17000981</t>
  </si>
  <si>
    <t>Mai Nhữ Phúc</t>
  </si>
  <si>
    <t>17T40421</t>
  </si>
  <si>
    <t>17000199</t>
  </si>
  <si>
    <t>17T40410</t>
  </si>
  <si>
    <t>17000156</t>
  </si>
  <si>
    <t>17T40366</t>
  </si>
  <si>
    <t>17000321</t>
  </si>
  <si>
    <t>Nguyễn Trương Phú</t>
  </si>
  <si>
    <t>18/01/2002</t>
  </si>
  <si>
    <t>17T41503</t>
  </si>
  <si>
    <t>17004580</t>
  </si>
  <si>
    <t>13/08/2001</t>
  </si>
  <si>
    <t>17T40377</t>
  </si>
  <si>
    <t>17000119</t>
  </si>
  <si>
    <t>Văn Hưng</t>
  </si>
  <si>
    <t>12/7/2002</t>
  </si>
  <si>
    <t>17T40931</t>
  </si>
  <si>
    <t>17003550</t>
  </si>
  <si>
    <t>Võ Phạm Thanh</t>
  </si>
  <si>
    <t>Thọ</t>
  </si>
  <si>
    <t>Hồ Anh</t>
  </si>
  <si>
    <t>Thông</t>
  </si>
  <si>
    <t>17T40780</t>
  </si>
  <si>
    <t>17000515</t>
  </si>
  <si>
    <t>Dương Phạm Minh</t>
  </si>
  <si>
    <t>04/05/2002</t>
  </si>
  <si>
    <t>17T40625</t>
  </si>
  <si>
    <t>17000652</t>
  </si>
  <si>
    <t>17T41006</t>
  </si>
  <si>
    <t>17001030</t>
  </si>
  <si>
    <t>17T41562</t>
  </si>
  <si>
    <t>17004869</t>
  </si>
  <si>
    <t>19/05/2001</t>
  </si>
  <si>
    <t>17T40723</t>
  </si>
  <si>
    <t>17000688</t>
  </si>
  <si>
    <t>26/03/2002</t>
  </si>
  <si>
    <t>17T41499</t>
  </si>
  <si>
    <t>17004524</t>
  </si>
  <si>
    <t>24/07/2000</t>
  </si>
  <si>
    <t>Thu</t>
  </si>
  <si>
    <t>17T40161</t>
  </si>
  <si>
    <t>17000208</t>
  </si>
  <si>
    <t>Lại Huỳnh Anh</t>
  </si>
  <si>
    <t>Thư</t>
  </si>
  <si>
    <t>12/4/2002</t>
  </si>
  <si>
    <t>17T41121</t>
  </si>
  <si>
    <t>17002432</t>
  </si>
  <si>
    <t>20/12/2002</t>
  </si>
  <si>
    <t>17T41300</t>
  </si>
  <si>
    <t>17003088</t>
  </si>
  <si>
    <t>Lê Thị Minh</t>
  </si>
  <si>
    <t>17T40034</t>
  </si>
  <si>
    <t>17000248</t>
  </si>
  <si>
    <t>Nguyễn Hoàng Anh</t>
  </si>
  <si>
    <t>17T41050</t>
  </si>
  <si>
    <t>17000896</t>
  </si>
  <si>
    <t>Nguyễn Kiều Minh</t>
  </si>
  <si>
    <t>17T40233</t>
  </si>
  <si>
    <t>17000057</t>
  </si>
  <si>
    <t>Nguyễn Ngọc Anh</t>
  </si>
  <si>
    <t>07/01/2002</t>
  </si>
  <si>
    <t>17T40524</t>
  </si>
  <si>
    <t>17000397</t>
  </si>
  <si>
    <t>Nguyễn Thị Anh</t>
  </si>
  <si>
    <t>12/01/2001</t>
  </si>
  <si>
    <t>17T40713</t>
  </si>
  <si>
    <t>17000621</t>
  </si>
  <si>
    <t>Nguyễn Thụy Anh</t>
  </si>
  <si>
    <t>17T40876</t>
  </si>
  <si>
    <t>17000812</t>
  </si>
  <si>
    <t>Nguyễn Trần Thị Anh</t>
  </si>
  <si>
    <t>17T40841</t>
  </si>
  <si>
    <t>17000619</t>
  </si>
  <si>
    <t>Nguyễn Võ Anh</t>
  </si>
  <si>
    <t>17T40477</t>
  </si>
  <si>
    <t>17000253</t>
  </si>
  <si>
    <t>17T41382</t>
  </si>
  <si>
    <t>17003903</t>
  </si>
  <si>
    <t>Thuấn</t>
  </si>
  <si>
    <t>19/11/2000</t>
  </si>
  <si>
    <t>Thuận</t>
  </si>
  <si>
    <t>17T40503</t>
  </si>
  <si>
    <t>17000128</t>
  </si>
  <si>
    <t>Đặng Phước</t>
  </si>
  <si>
    <t>17T41264</t>
  </si>
  <si>
    <t>17003167</t>
  </si>
  <si>
    <t>Đào Đức</t>
  </si>
  <si>
    <t>17T41532</t>
  </si>
  <si>
    <t>17004749</t>
  </si>
  <si>
    <t>17T40798</t>
  </si>
  <si>
    <t>17000732</t>
  </si>
  <si>
    <t>01/05/2002</t>
  </si>
  <si>
    <t>17T41077</t>
  </si>
  <si>
    <t>17001890</t>
  </si>
  <si>
    <t>Nguyễn Phạm Trường</t>
  </si>
  <si>
    <t>18/10/2001</t>
  </si>
  <si>
    <t>17T41324</t>
  </si>
  <si>
    <t>17003264</t>
  </si>
  <si>
    <t>17T41257</t>
  </si>
  <si>
    <t>17002720</t>
  </si>
  <si>
    <t>Nguyễn Trần Đức</t>
  </si>
  <si>
    <t>17T41198</t>
  </si>
  <si>
    <t>17002549</t>
  </si>
  <si>
    <t>Phan Duy</t>
  </si>
  <si>
    <t>Thức</t>
  </si>
  <si>
    <t>Thương</t>
  </si>
  <si>
    <t>17T41012</t>
  </si>
  <si>
    <t>17001341</t>
  </si>
  <si>
    <t>Nguyễn Hoàng Hoài</t>
  </si>
  <si>
    <t>17T40933</t>
  </si>
  <si>
    <t>17000671</t>
  </si>
  <si>
    <t>17T40730</t>
  </si>
  <si>
    <t>17000578</t>
  </si>
  <si>
    <t>Trần Thị Hồng</t>
  </si>
  <si>
    <t>06/09/2002</t>
  </si>
  <si>
    <t>Thúy</t>
  </si>
  <si>
    <t>17T40525</t>
  </si>
  <si>
    <t>17000947</t>
  </si>
  <si>
    <t>Lưu Hà Thu</t>
  </si>
  <si>
    <t>Thủy</t>
  </si>
  <si>
    <t>4/10/2002</t>
  </si>
  <si>
    <t>17T41488</t>
  </si>
  <si>
    <t>17004526</t>
  </si>
  <si>
    <t>Thủy</t>
  </si>
  <si>
    <t>17T40906</t>
  </si>
  <si>
    <t>17000662</t>
  </si>
  <si>
    <t>Phan Nguyễn Mai</t>
  </si>
  <si>
    <t>Thy</t>
  </si>
  <si>
    <t>02/03/2001</t>
  </si>
  <si>
    <t>17T41218</t>
  </si>
  <si>
    <t>17002116</t>
  </si>
  <si>
    <t>Trần Ngọc Bảo</t>
  </si>
  <si>
    <t>Tiên</t>
  </si>
  <si>
    <t>17T40236</t>
  </si>
  <si>
    <t>17000309</t>
  </si>
  <si>
    <t>Nguyễn Thị Thủy</t>
  </si>
  <si>
    <t>17T40698</t>
  </si>
  <si>
    <t>17000389</t>
  </si>
  <si>
    <t>Bùi Trung</t>
  </si>
  <si>
    <t>Tiến</t>
  </si>
  <si>
    <t>17T40153</t>
  </si>
  <si>
    <t>17000145</t>
  </si>
  <si>
    <t>Đồng Minh</t>
  </si>
  <si>
    <t>Tiến</t>
  </si>
  <si>
    <t>09/1/2002</t>
  </si>
  <si>
    <t>17T40899</t>
  </si>
  <si>
    <t>17000710</t>
  </si>
  <si>
    <t>17T41473</t>
  </si>
  <si>
    <t>17004421</t>
  </si>
  <si>
    <t>17T41302</t>
  </si>
  <si>
    <t>17004006</t>
  </si>
  <si>
    <t>06/03/2000</t>
  </si>
  <si>
    <t>17T40877</t>
  </si>
  <si>
    <t>17000608</t>
  </si>
  <si>
    <t>17T41420</t>
  </si>
  <si>
    <t>17004413</t>
  </si>
  <si>
    <t>Phạm Minh</t>
  </si>
  <si>
    <t>22/12/2001</t>
  </si>
  <si>
    <t>17T40651</t>
  </si>
  <si>
    <t>17000289</t>
  </si>
  <si>
    <t>17T40440</t>
  </si>
  <si>
    <t>17000045</t>
  </si>
  <si>
    <t>17T41142</t>
  </si>
  <si>
    <t>17001435</t>
  </si>
  <si>
    <t>Tín</t>
  </si>
  <si>
    <t>17T40340</t>
  </si>
  <si>
    <t>17000433</t>
  </si>
  <si>
    <t>14/08/2002</t>
  </si>
  <si>
    <t>17T41105</t>
  </si>
  <si>
    <t>17003319</t>
  </si>
  <si>
    <t>Tính</t>
  </si>
  <si>
    <t>17T40493</t>
  </si>
  <si>
    <t>17000204</t>
  </si>
  <si>
    <t>30/8/2002</t>
  </si>
  <si>
    <t>Đào Ngọc</t>
  </si>
  <si>
    <t>Toàn</t>
  </si>
  <si>
    <t>17T41311</t>
  </si>
  <si>
    <t>17003165</t>
  </si>
  <si>
    <t>17T41520</t>
  </si>
  <si>
    <t>17004644</t>
  </si>
  <si>
    <t>30/11/2001</t>
  </si>
  <si>
    <t>17T40829</t>
  </si>
  <si>
    <t>17000583</t>
  </si>
  <si>
    <t>Toản</t>
  </si>
  <si>
    <t>17T40903</t>
  </si>
  <si>
    <t>17000641</t>
  </si>
  <si>
    <t>Tommy</t>
  </si>
  <si>
    <t>Tòng</t>
  </si>
  <si>
    <t>17T41047</t>
  </si>
  <si>
    <t>17000889</t>
  </si>
  <si>
    <t>Trà</t>
  </si>
  <si>
    <t>17T41397</t>
  </si>
  <si>
    <t>17003882</t>
  </si>
  <si>
    <t>14/09/2002</t>
  </si>
  <si>
    <t>Trâm</t>
  </si>
  <si>
    <t>17T40663</t>
  </si>
  <si>
    <t>17000461</t>
  </si>
  <si>
    <t>Nguyễn Hoàng Ngọc</t>
  </si>
  <si>
    <t>28/11/2002</t>
  </si>
  <si>
    <t>Trân</t>
  </si>
  <si>
    <t>17T41222</t>
  </si>
  <si>
    <t>17002974</t>
  </si>
  <si>
    <t>Hồ Ngọc Bảo</t>
  </si>
  <si>
    <t>31/08/2002</t>
  </si>
  <si>
    <t>Trang</t>
  </si>
  <si>
    <t>17T40580</t>
  </si>
  <si>
    <t>17000188</t>
  </si>
  <si>
    <t>17T41031</t>
  </si>
  <si>
    <t>17000845</t>
  </si>
  <si>
    <t>Trí</t>
  </si>
  <si>
    <t>Đặng Cao</t>
  </si>
  <si>
    <t>17T40611</t>
  </si>
  <si>
    <t>17000224</t>
  </si>
  <si>
    <t>17T40183</t>
  </si>
  <si>
    <t>17000039</t>
  </si>
  <si>
    <t>19/6/2002</t>
  </si>
  <si>
    <t>17T40273</t>
  </si>
  <si>
    <t>17000544</t>
  </si>
  <si>
    <t>09/09/2001</t>
  </si>
  <si>
    <t>17T41453</t>
  </si>
  <si>
    <t>17004298</t>
  </si>
  <si>
    <t>17T40497</t>
  </si>
  <si>
    <t>17000163</t>
  </si>
  <si>
    <t>17T40868</t>
  </si>
  <si>
    <t>17000609</t>
  </si>
  <si>
    <t>Huỳnh Đại</t>
  </si>
  <si>
    <t>Triển</t>
  </si>
  <si>
    <t>Triệu</t>
  </si>
  <si>
    <t>17T40904</t>
  </si>
  <si>
    <t>17000642</t>
  </si>
  <si>
    <t>11/01/2002</t>
  </si>
  <si>
    <t>17T40919</t>
  </si>
  <si>
    <t>17000655</t>
  </si>
  <si>
    <t>Đoàn Lê Thục</t>
  </si>
  <si>
    <t>Trinh</t>
  </si>
  <si>
    <t>17T40319</t>
  </si>
  <si>
    <t>17001029</t>
  </si>
  <si>
    <t>17T41272</t>
  </si>
  <si>
    <t>17003397</t>
  </si>
  <si>
    <t>Trọng</t>
  </si>
  <si>
    <t>17T40279</t>
  </si>
  <si>
    <t>17000080</t>
  </si>
  <si>
    <t>21/8/2001</t>
  </si>
  <si>
    <t>17T41507</t>
  </si>
  <si>
    <t>17004576</t>
  </si>
  <si>
    <t>17T40392</t>
  </si>
  <si>
    <t>17000555</t>
  </si>
  <si>
    <t>17T40694</t>
  </si>
  <si>
    <t>17000902</t>
  </si>
  <si>
    <t>Trần Nguyễn Thanh</t>
  </si>
  <si>
    <t>Trúc</t>
  </si>
  <si>
    <t>Võ Thị Thanh</t>
  </si>
  <si>
    <t>17T40106</t>
  </si>
  <si>
    <t>17000192</t>
  </si>
  <si>
    <t>Nguyễn Đoàn Trung</t>
  </si>
  <si>
    <t>Trực</t>
  </si>
  <si>
    <t>Trung</t>
  </si>
  <si>
    <t>17T40771</t>
  </si>
  <si>
    <t>17000565</t>
  </si>
  <si>
    <t>26/04/2000</t>
  </si>
  <si>
    <t>17T41285</t>
  </si>
  <si>
    <t>17003170</t>
  </si>
  <si>
    <t>17T40023</t>
  </si>
  <si>
    <t>17000089</t>
  </si>
  <si>
    <t>04/4/2002</t>
  </si>
  <si>
    <t>17T40398</t>
  </si>
  <si>
    <t>17000419</t>
  </si>
  <si>
    <t>Lý Huỳnh Quang</t>
  </si>
  <si>
    <t>21/05/2002</t>
  </si>
  <si>
    <t>17T41042</t>
  </si>
  <si>
    <t>17000886</t>
  </si>
  <si>
    <t>25/08/2002</t>
  </si>
  <si>
    <t>17T41408</t>
  </si>
  <si>
    <t>17003965</t>
  </si>
  <si>
    <t>12/01/2000</t>
  </si>
  <si>
    <t>17T40789</t>
  </si>
  <si>
    <t>17000580</t>
  </si>
  <si>
    <t>17T41167</t>
  </si>
  <si>
    <t>17002671</t>
  </si>
  <si>
    <t>27/05/2002</t>
  </si>
  <si>
    <t>17T40131</t>
  </si>
  <si>
    <t>17000243</t>
  </si>
  <si>
    <t>Trịnh Ngọc</t>
  </si>
  <si>
    <t>Trương Đình</t>
  </si>
  <si>
    <t>17T40590</t>
  </si>
  <si>
    <t>17000651</t>
  </si>
  <si>
    <t>Bùi Nhật</t>
  </si>
  <si>
    <t>Trường</t>
  </si>
  <si>
    <t>27/9/2002</t>
  </si>
  <si>
    <t>17T40040</t>
  </si>
  <si>
    <t>17000666</t>
  </si>
  <si>
    <t>Bùi Quang</t>
  </si>
  <si>
    <t>Trường</t>
  </si>
  <si>
    <t>20/01/2001</t>
  </si>
  <si>
    <t>17T40325</t>
  </si>
  <si>
    <t>17000480</t>
  </si>
  <si>
    <t>27/04/2002</t>
  </si>
  <si>
    <t>17T41399</t>
  </si>
  <si>
    <t>17003905</t>
  </si>
  <si>
    <t>17/04/2000</t>
  </si>
  <si>
    <t>17T40463</t>
  </si>
  <si>
    <t>17000074</t>
  </si>
  <si>
    <t>15/9/2002</t>
  </si>
  <si>
    <t>17T41450</t>
  </si>
  <si>
    <t>17004317</t>
  </si>
  <si>
    <t>17/07/1998</t>
  </si>
  <si>
    <t>17T40587</t>
  </si>
  <si>
    <t>17000271</t>
  </si>
  <si>
    <t>Phạm Nguyễn Đang</t>
  </si>
  <si>
    <t>Phạm Xuân</t>
  </si>
  <si>
    <t>17T41066</t>
  </si>
  <si>
    <t>17000949</t>
  </si>
  <si>
    <t>26/06/2002</t>
  </si>
  <si>
    <t>Truyền</t>
  </si>
  <si>
    <t>17T40862</t>
  </si>
  <si>
    <t>17001594</t>
  </si>
  <si>
    <t>Trần Thanh Văn</t>
  </si>
  <si>
    <t>17T40853</t>
  </si>
  <si>
    <t>17000596</t>
  </si>
  <si>
    <t>Tú</t>
  </si>
  <si>
    <t>17T40605</t>
  </si>
  <si>
    <t>17000643</t>
  </si>
  <si>
    <t>Huỳnh Đình</t>
  </si>
  <si>
    <t>01/06/2002</t>
  </si>
  <si>
    <t>17T40943</t>
  </si>
  <si>
    <t>17001036</t>
  </si>
  <si>
    <t>17T41122</t>
  </si>
  <si>
    <t>17001311</t>
  </si>
  <si>
    <t>17T41434</t>
  </si>
  <si>
    <t>17004322</t>
  </si>
  <si>
    <t>Trương Phan Gia</t>
  </si>
  <si>
    <t>23/07/2001</t>
  </si>
  <si>
    <t>17T40993</t>
  </si>
  <si>
    <t>17000746</t>
  </si>
  <si>
    <t>Võ Cao Anh</t>
  </si>
  <si>
    <t>08/05/2002</t>
  </si>
  <si>
    <t>17T41096</t>
  </si>
  <si>
    <t>17001952</t>
  </si>
  <si>
    <t>Bùi Đức Anh</t>
  </si>
  <si>
    <t>Tuấn</t>
  </si>
  <si>
    <t>17T40805</t>
  </si>
  <si>
    <t>17000557</t>
  </si>
  <si>
    <t>Châu Quốc</t>
  </si>
  <si>
    <t>05/06/2001</t>
  </si>
  <si>
    <t>Đỗ Anh</t>
  </si>
  <si>
    <t>17T40328</t>
  </si>
  <si>
    <t>17000012</t>
  </si>
  <si>
    <t>18/1/2002</t>
  </si>
  <si>
    <t>17T40981</t>
  </si>
  <si>
    <t>17000839</t>
  </si>
  <si>
    <t>30/08/2001</t>
  </si>
  <si>
    <t>Lưu Văn</t>
  </si>
  <si>
    <t>17T40203</t>
  </si>
  <si>
    <t>17000539</t>
  </si>
  <si>
    <t>Ngô Thái</t>
  </si>
  <si>
    <t>17T40429</t>
  </si>
  <si>
    <t>17000033</t>
  </si>
  <si>
    <t>Nguyễn Đỗ Anh</t>
  </si>
  <si>
    <t>21/2/2002</t>
  </si>
  <si>
    <t>17T40178</t>
  </si>
  <si>
    <t>17000727</t>
  </si>
  <si>
    <t>25/07/2002</t>
  </si>
  <si>
    <t>17T40332</t>
  </si>
  <si>
    <t>17000400</t>
  </si>
  <si>
    <t>Trần Trọng Quốc</t>
  </si>
  <si>
    <t>17T41090</t>
  </si>
  <si>
    <t>17001734</t>
  </si>
  <si>
    <t>Vũ Anh</t>
  </si>
  <si>
    <t>Tùng</t>
  </si>
  <si>
    <t>Lương Thanh</t>
  </si>
  <si>
    <t>Lương Trúc</t>
  </si>
  <si>
    <t>17T40296</t>
  </si>
  <si>
    <t>17000574</t>
  </si>
  <si>
    <t>19/03/2002</t>
  </si>
  <si>
    <t>17T40434</t>
  </si>
  <si>
    <t>17000526</t>
  </si>
  <si>
    <t>Tôn Thất</t>
  </si>
  <si>
    <t>17T40196</t>
  </si>
  <si>
    <t>17000028</t>
  </si>
  <si>
    <t>29/6/2002</t>
  </si>
  <si>
    <t>Tường</t>
  </si>
  <si>
    <t>Trần Vĩnh</t>
  </si>
  <si>
    <t>17T41482</t>
  </si>
  <si>
    <t>17004459</t>
  </si>
  <si>
    <t>Lưu Quang</t>
  </si>
  <si>
    <t>Tuyên</t>
  </si>
  <si>
    <t>21/11/2000</t>
  </si>
  <si>
    <t>17T40542</t>
  </si>
  <si>
    <t>17000345</t>
  </si>
  <si>
    <t>Tuyến</t>
  </si>
  <si>
    <t>05/8/2000</t>
  </si>
  <si>
    <t>17T41296</t>
  </si>
  <si>
    <t>17003920</t>
  </si>
  <si>
    <t>Tuyền</t>
  </si>
  <si>
    <t>17T41267</t>
  </si>
  <si>
    <t>17003409</t>
  </si>
  <si>
    <t>17T40354</t>
  </si>
  <si>
    <t>17000457</t>
  </si>
  <si>
    <t>Uyên</t>
  </si>
  <si>
    <t>17T41226</t>
  </si>
  <si>
    <t>17002229</t>
  </si>
  <si>
    <t>Nguyễn Ngọc Như</t>
  </si>
  <si>
    <t>07/12/2002</t>
  </si>
  <si>
    <t>17T40641</t>
  </si>
  <si>
    <t>17000277</t>
  </si>
  <si>
    <t>Nguyễn Thụy Phương</t>
  </si>
  <si>
    <t>17T40299</t>
  </si>
  <si>
    <t>17000280</t>
  </si>
  <si>
    <t>Đặng Thị</t>
  </si>
  <si>
    <t>Vân</t>
  </si>
  <si>
    <t>17T40551</t>
  </si>
  <si>
    <t>17000264</t>
  </si>
  <si>
    <t>Nguyễn Ngọc Thanh</t>
  </si>
  <si>
    <t>24/7/2001</t>
  </si>
  <si>
    <t>17T41033</t>
  </si>
  <si>
    <t>17003644</t>
  </si>
  <si>
    <t>Trần Cẩm</t>
  </si>
  <si>
    <t>02/09/2001</t>
  </si>
  <si>
    <t>17T40839</t>
  </si>
  <si>
    <t>17000638</t>
  </si>
  <si>
    <t>17T40843</t>
  </si>
  <si>
    <t>17000620</t>
  </si>
  <si>
    <t>Võ Thị Thúy</t>
  </si>
  <si>
    <t>Văn</t>
  </si>
  <si>
    <t>17T40770</t>
  </si>
  <si>
    <t>17000802</t>
  </si>
  <si>
    <t>Liều Hi</t>
  </si>
  <si>
    <t>17T40995</t>
  </si>
  <si>
    <t>17000754</t>
  </si>
  <si>
    <t>Lý Khải</t>
  </si>
  <si>
    <t>28/03/2002</t>
  </si>
  <si>
    <t>17T40089</t>
  </si>
  <si>
    <t>17000418</t>
  </si>
  <si>
    <t>Ngô Triệu</t>
  </si>
  <si>
    <t>31/1/2002</t>
  </si>
  <si>
    <t>17T40801</t>
  </si>
  <si>
    <t>17000994</t>
  </si>
  <si>
    <t>Tạ Đình</t>
  </si>
  <si>
    <t>27/08/2002</t>
  </si>
  <si>
    <t>17T41287</t>
  </si>
  <si>
    <t>17003392</t>
  </si>
  <si>
    <t>Trần Bảo Tường</t>
  </si>
  <si>
    <t>Vi</t>
  </si>
  <si>
    <t>Vĩ</t>
  </si>
  <si>
    <t>17T40670</t>
  </si>
  <si>
    <t>17000636</t>
  </si>
  <si>
    <t>Vũ Hoàng Thiên</t>
  </si>
  <si>
    <t>17/06/2002</t>
  </si>
  <si>
    <t>Hoàng Đức</t>
  </si>
  <si>
    <t>Việt</t>
  </si>
  <si>
    <t>17T40901</t>
  </si>
  <si>
    <t>17000885</t>
  </si>
  <si>
    <t>17T40283</t>
  </si>
  <si>
    <t>17000168</t>
  </si>
  <si>
    <t>17T40478</t>
  </si>
  <si>
    <t>17000211</t>
  </si>
  <si>
    <t>Vinh</t>
  </si>
  <si>
    <t>17T41201</t>
  </si>
  <si>
    <t>17002077</t>
  </si>
  <si>
    <t>17T40890</t>
  </si>
  <si>
    <t>17000626</t>
  </si>
  <si>
    <t>Phan Công</t>
  </si>
  <si>
    <t>17T40739</t>
  </si>
  <si>
    <t>17000708</t>
  </si>
  <si>
    <t>17T41402</t>
  </si>
  <si>
    <t>17003945</t>
  </si>
  <si>
    <t>Tôn Kế Quang</t>
  </si>
  <si>
    <t>11/06/2000</t>
  </si>
  <si>
    <t>17T40187</t>
  </si>
  <si>
    <t>17000373</t>
  </si>
  <si>
    <t>Từ Chấn</t>
  </si>
  <si>
    <t>31/10/2002</t>
  </si>
  <si>
    <t>Vũ</t>
  </si>
  <si>
    <t>17T41465</t>
  </si>
  <si>
    <t>17004376</t>
  </si>
  <si>
    <t>Đỗ Vi Ngọc</t>
  </si>
  <si>
    <t>17T40180</t>
  </si>
  <si>
    <t>17000176</t>
  </si>
  <si>
    <t>Đoàn Hoàng</t>
  </si>
  <si>
    <t>31/01/2001</t>
  </si>
  <si>
    <t>17T40589</t>
  </si>
  <si>
    <t>17000346</t>
  </si>
  <si>
    <t>29/12/2002</t>
  </si>
  <si>
    <t>17T41166</t>
  </si>
  <si>
    <t>17001603</t>
  </si>
  <si>
    <t>Lao Hoàng Long</t>
  </si>
  <si>
    <t>02/07/2002</t>
  </si>
  <si>
    <t>17T40379</t>
  </si>
  <si>
    <t>17001785</t>
  </si>
  <si>
    <t>13/04/2002</t>
  </si>
  <si>
    <t>17T40718</t>
  </si>
  <si>
    <t>17000408</t>
  </si>
  <si>
    <t>17T40640</t>
  </si>
  <si>
    <t>17000789</t>
  </si>
  <si>
    <t>Phạm Văn Thanh</t>
  </si>
  <si>
    <t>17T40679</t>
  </si>
  <si>
    <t>17000847</t>
  </si>
  <si>
    <t>01/10/2002</t>
  </si>
  <si>
    <t>17T40926</t>
  </si>
  <si>
    <t>17000998</t>
  </si>
  <si>
    <t>Trịnh Nguyên</t>
  </si>
  <si>
    <t>17T41341</t>
  </si>
  <si>
    <t>17003400</t>
  </si>
  <si>
    <t>Võ Tấn</t>
  </si>
  <si>
    <t>Vương</t>
  </si>
  <si>
    <t>17T41186</t>
  </si>
  <si>
    <t>17001825</t>
  </si>
  <si>
    <t>Lâm Ngọc</t>
  </si>
  <si>
    <t>17T40782</t>
  </si>
  <si>
    <t>17000519</t>
  </si>
  <si>
    <t>Liêu Nguyễn Bá</t>
  </si>
  <si>
    <t>17T40209</t>
  </si>
  <si>
    <t>17000489</t>
  </si>
  <si>
    <t>Lý Huỳnh</t>
  </si>
  <si>
    <t>03/03/2002</t>
  </si>
  <si>
    <t>17T40558</t>
  </si>
  <si>
    <t>17000245</t>
  </si>
  <si>
    <t>Phạm Lưu Hoàng</t>
  </si>
  <si>
    <t>Vượng</t>
  </si>
  <si>
    <t>17T41416</t>
  </si>
  <si>
    <t>17004068</t>
  </si>
  <si>
    <t>Vũ Bá</t>
  </si>
  <si>
    <t>Vy</t>
  </si>
  <si>
    <t>17T40414</t>
  </si>
  <si>
    <t>17000225</t>
  </si>
  <si>
    <t>Đỗ Hà Triệu</t>
  </si>
  <si>
    <t>10/9/2002</t>
  </si>
  <si>
    <t>17T41281</t>
  </si>
  <si>
    <t>17003256</t>
  </si>
  <si>
    <t>Hồ Thị Tường</t>
  </si>
  <si>
    <t>17T40599</t>
  </si>
  <si>
    <t>17003107</t>
  </si>
  <si>
    <t>Nguyễn Ngọc Thảo</t>
  </si>
  <si>
    <t>17T40763</t>
  </si>
  <si>
    <t>17000501</t>
  </si>
  <si>
    <t>Nguyễn Ngọc Yến</t>
  </si>
  <si>
    <t>17T40773</t>
  </si>
  <si>
    <t>17000780</t>
  </si>
  <si>
    <t>Nguyễn Thị Thúy</t>
  </si>
  <si>
    <t>17T41098</t>
  </si>
  <si>
    <t>17001211</t>
  </si>
  <si>
    <t>Nguyễn Thị Tường</t>
  </si>
  <si>
    <t>17T41536</t>
  </si>
  <si>
    <t>17004724</t>
  </si>
  <si>
    <t>Nguyễn Trần Phương</t>
  </si>
  <si>
    <t>08/12/2001</t>
  </si>
  <si>
    <t>17T40086</t>
  </si>
  <si>
    <t>17000023</t>
  </si>
  <si>
    <t>Phan Lê Hoàng</t>
  </si>
  <si>
    <t>05/9/2002</t>
  </si>
  <si>
    <t>17T40485</t>
  </si>
  <si>
    <t>17000110</t>
  </si>
  <si>
    <t>Trần Huỳnh Hoa Thúy</t>
  </si>
  <si>
    <t>1/4/2002</t>
  </si>
  <si>
    <t>17T40288</t>
  </si>
  <si>
    <t>17000698</t>
  </si>
  <si>
    <t>Vũ Nhật</t>
  </si>
  <si>
    <t>13/07/2000</t>
  </si>
  <si>
    <t>Vỹ</t>
  </si>
  <si>
    <t>17T40155</t>
  </si>
  <si>
    <t>17000134</t>
  </si>
  <si>
    <t>Lư Chí</t>
  </si>
  <si>
    <t>6/11/2002</t>
  </si>
  <si>
    <t>Xuân</t>
  </si>
  <si>
    <t>Yên</t>
  </si>
  <si>
    <t>Đoàn Thị</t>
  </si>
  <si>
    <t>Yến</t>
  </si>
  <si>
    <t>17T40689</t>
  </si>
  <si>
    <t>17000870</t>
  </si>
  <si>
    <t>Lê Nguyễn Thảo</t>
  </si>
  <si>
    <t>LỄ KỶ NIỆM 37 NĂM NGÀ NHÀ GIÁO VIỆT NAM</t>
  </si>
  <si>
    <t xml:space="preserve">SINH HOẠT CHỦ ĐIỂM THÁNG 10-KỈ NIỆM 105 NĂM </t>
  </si>
  <si>
    <t>TRIỄN LÃM ẢNH KỈ NIỆM NGÀY SINH LTT</t>
  </si>
  <si>
    <t>DÀN CHÀO HỘI THẢO KHOA HỌC</t>
  </si>
  <si>
    <t>DÀN CHÀO KHÁNH THÀNH TT LÀM BÁNH</t>
  </si>
  <si>
    <t>CD XUÂN TÌNH NGUYỆN</t>
  </si>
  <si>
    <t>DOÀN PHÍ (2019-2020)</t>
  </si>
  <si>
    <t>SV THAM GIA CUỘC THI CẤM HOA 20-11 KHOA CƠ KHÍ</t>
  </si>
  <si>
    <t>THAM GIA LÀM THẺ OCB NGÂN HÀNG PHƯƠNG ĐÔNG</t>
  </si>
  <si>
    <t>THỰC HIỆN DI CHÚC BÁC</t>
  </si>
  <si>
    <t>14/06/2000</t>
  </si>
  <si>
    <t>18000416</t>
  </si>
  <si>
    <t>Đỗ Thụy Xuân</t>
  </si>
  <si>
    <t>25/12/2003</t>
  </si>
  <si>
    <t>18T4-QTD1</t>
  </si>
  <si>
    <t>18001773</t>
  </si>
  <si>
    <t>Giang Bình</t>
  </si>
  <si>
    <t>21/05/2003</t>
  </si>
  <si>
    <t>18T4-ĐCN1</t>
  </si>
  <si>
    <t>24/11/2000</t>
  </si>
  <si>
    <t>Lâm Quốc</t>
  </si>
  <si>
    <t>27/09/2000</t>
  </si>
  <si>
    <t>18000504</t>
  </si>
  <si>
    <t>07/09/2003</t>
  </si>
  <si>
    <t>18T4-VSL1</t>
  </si>
  <si>
    <t>01/04/2000</t>
  </si>
  <si>
    <t>18000115</t>
  </si>
  <si>
    <t>04/11/2000</t>
  </si>
  <si>
    <t>18T4-CCK1</t>
  </si>
  <si>
    <t>18004886</t>
  </si>
  <si>
    <t>10/02/2000</t>
  </si>
  <si>
    <t>18T4-THU1</t>
  </si>
  <si>
    <t>18000618</t>
  </si>
  <si>
    <t>17/03/2003</t>
  </si>
  <si>
    <t>18T4-CNM1</t>
  </si>
  <si>
    <t>29/08/2000</t>
  </si>
  <si>
    <t>15/09/2000</t>
  </si>
  <si>
    <t>18002121</t>
  </si>
  <si>
    <t>Văn Đức Hoài</t>
  </si>
  <si>
    <t>18T4-TKĐ2</t>
  </si>
  <si>
    <t>18003701</t>
  </si>
  <si>
    <t>Võ Bình</t>
  </si>
  <si>
    <t>23/11/2001</t>
  </si>
  <si>
    <t>18T4-LTM2</t>
  </si>
  <si>
    <t>18000490</t>
  </si>
  <si>
    <t>Võ Đình Hoài</t>
  </si>
  <si>
    <t>28/09/2003</t>
  </si>
  <si>
    <t>18T4-CMT1</t>
  </si>
  <si>
    <t>18000724</t>
  </si>
  <si>
    <t>21/08/2003</t>
  </si>
  <si>
    <t>18T4-CMT2</t>
  </si>
  <si>
    <t>18000286</t>
  </si>
  <si>
    <t>Võ Nguyễn Hoài</t>
  </si>
  <si>
    <t>18T4-CCK2</t>
  </si>
  <si>
    <t>18004452</t>
  </si>
  <si>
    <t>Dương Thiên</t>
  </si>
  <si>
    <t>12/04/2003</t>
  </si>
  <si>
    <t>Hà Gia</t>
  </si>
  <si>
    <t>18000917</t>
  </si>
  <si>
    <t>Lê Hải Thiên</t>
  </si>
  <si>
    <t>24/06/2003</t>
  </si>
  <si>
    <t>18T4-CNÔ4</t>
  </si>
  <si>
    <t>Nguyễn Đại Hồng</t>
  </si>
  <si>
    <t>18003210</t>
  </si>
  <si>
    <t>12/03/2003</t>
  </si>
  <si>
    <t>18T4-CNÔ6</t>
  </si>
  <si>
    <t>Nguyễn Hoàng Thiên</t>
  </si>
  <si>
    <t>18000874</t>
  </si>
  <si>
    <t>05/01/2003</t>
  </si>
  <si>
    <t>18T4-ANM1</t>
  </si>
  <si>
    <t>Phạm Thiên</t>
  </si>
  <si>
    <t>18000744</t>
  </si>
  <si>
    <t>Bùi Trần Vân</t>
  </si>
  <si>
    <t>04/10/2003</t>
  </si>
  <si>
    <t>Đào Quang</t>
  </si>
  <si>
    <t>24/04/2000</t>
  </si>
  <si>
    <t>18000924</t>
  </si>
  <si>
    <t>Đỗ Phương</t>
  </si>
  <si>
    <t>09/01/2003</t>
  </si>
  <si>
    <t>18T4-NNA2</t>
  </si>
  <si>
    <t>18005264</t>
  </si>
  <si>
    <t>Hà Võ Phương</t>
  </si>
  <si>
    <t>30/01/2001</t>
  </si>
  <si>
    <t>18T4-TKĐ1</t>
  </si>
  <si>
    <t>18000815</t>
  </si>
  <si>
    <t>Hồ Trần Duy</t>
  </si>
  <si>
    <t>09/05/2003</t>
  </si>
  <si>
    <t>18004892</t>
  </si>
  <si>
    <t>Hoàng Nguyễn Đức</t>
  </si>
  <si>
    <t>18T4-TKW1</t>
  </si>
  <si>
    <t>18001439</t>
  </si>
  <si>
    <t>18001021</t>
  </si>
  <si>
    <t>Huỳnh Trịnh Nhật</t>
  </si>
  <si>
    <t>15/09/2003</t>
  </si>
  <si>
    <t>18000629</t>
  </si>
  <si>
    <t>Lê Chiêu Hoàng</t>
  </si>
  <si>
    <t>24/05/2003</t>
  </si>
  <si>
    <t>18001254</t>
  </si>
  <si>
    <t>Lê Đặng Đức</t>
  </si>
  <si>
    <t>28/10/2003</t>
  </si>
  <si>
    <t>18T4-TCD1</t>
  </si>
  <si>
    <t>18003294</t>
  </si>
  <si>
    <t>Lê Nguyễn Tuyết</t>
  </si>
  <si>
    <t>21/12/2003</t>
  </si>
  <si>
    <t>18000154</t>
  </si>
  <si>
    <t>Lê Phạm Lan</t>
  </si>
  <si>
    <t>18T4-NNA1</t>
  </si>
  <si>
    <t>06/08/2000</t>
  </si>
  <si>
    <t>18001725</t>
  </si>
  <si>
    <t>Lê Quỳnh</t>
  </si>
  <si>
    <t>24/11/2003</t>
  </si>
  <si>
    <t>18001398</t>
  </si>
  <si>
    <t>Lê Thị Kim</t>
  </si>
  <si>
    <t>22/12/2003</t>
  </si>
  <si>
    <t>18000712</t>
  </si>
  <si>
    <t>27/01/2003</t>
  </si>
  <si>
    <t>18T4-ĐCN2</t>
  </si>
  <si>
    <t>18001156</t>
  </si>
  <si>
    <t>Mai Bảo</t>
  </si>
  <si>
    <t>18/07/2003</t>
  </si>
  <si>
    <t>18T4-LTM1</t>
  </si>
  <si>
    <t>18000181</t>
  </si>
  <si>
    <t>Mai Trâm</t>
  </si>
  <si>
    <t>05/09/2003</t>
  </si>
  <si>
    <t>18000334</t>
  </si>
  <si>
    <t>15/07/2002</t>
  </si>
  <si>
    <t>18005660</t>
  </si>
  <si>
    <t>18000410</t>
  </si>
  <si>
    <t>09/06/2003</t>
  </si>
  <si>
    <t>18T4-KTD1</t>
  </si>
  <si>
    <t>18004424</t>
  </si>
  <si>
    <t>Nguyễn Huỳnh Phương</t>
  </si>
  <si>
    <t>31/12/2003</t>
  </si>
  <si>
    <t>18T4-VSL2</t>
  </si>
  <si>
    <t>18000122</t>
  </si>
  <si>
    <t>Nguyễn Minh Đức</t>
  </si>
  <si>
    <t>24/10/2003</t>
  </si>
  <si>
    <t>18T4-CNÔ1</t>
  </si>
  <si>
    <t>18000242</t>
  </si>
  <si>
    <t>09/12/2003</t>
  </si>
  <si>
    <t>25/06/2000</t>
  </si>
  <si>
    <t>18002677</t>
  </si>
  <si>
    <t>Nguyễn Thanh Thảo</t>
  </si>
  <si>
    <t>27/10/2003</t>
  </si>
  <si>
    <t>18T4-NNA3</t>
  </si>
  <si>
    <t>18002852</t>
  </si>
  <si>
    <t>18000318</t>
  </si>
  <si>
    <t>23/01/2003</t>
  </si>
  <si>
    <t>18001821</t>
  </si>
  <si>
    <t>11/10/2003</t>
  </si>
  <si>
    <t>18T4-QTD2</t>
  </si>
  <si>
    <t>18000029</t>
  </si>
  <si>
    <t>Nguyễn Thị Tuyết</t>
  </si>
  <si>
    <t>15/04/2003</t>
  </si>
  <si>
    <t>24/09/2000</t>
  </si>
  <si>
    <t>18003385</t>
  </si>
  <si>
    <t>Nguyễn Võ Hà</t>
  </si>
  <si>
    <t>09/02/2003</t>
  </si>
  <si>
    <t>18000313</t>
  </si>
  <si>
    <t>18/06/2003</t>
  </si>
  <si>
    <t>18000352</t>
  </si>
  <si>
    <t>03/06/2002</t>
  </si>
  <si>
    <t>18000138</t>
  </si>
  <si>
    <t>Phùng Lê Minh</t>
  </si>
  <si>
    <t>04/02/2003</t>
  </si>
  <si>
    <t>18000365</t>
  </si>
  <si>
    <t>Tạ Thị Vân</t>
  </si>
  <si>
    <t>26/05/2003</t>
  </si>
  <si>
    <t>18001078</t>
  </si>
  <si>
    <t>Tăng Nguyễn Thùy</t>
  </si>
  <si>
    <t>29/09/2003</t>
  </si>
  <si>
    <t>18001374</t>
  </si>
  <si>
    <t>03/06/2003</t>
  </si>
  <si>
    <t>18000521</t>
  </si>
  <si>
    <t>18002517</t>
  </si>
  <si>
    <t>Trần Phúc Hoài</t>
  </si>
  <si>
    <t>12/12/2003</t>
  </si>
  <si>
    <t>16/06/2000</t>
  </si>
  <si>
    <t>18000613</t>
  </si>
  <si>
    <t>Trần Vân</t>
  </si>
  <si>
    <t>28/05/2003</t>
  </si>
  <si>
    <t>18000748</t>
  </si>
  <si>
    <t>11/05/2002</t>
  </si>
  <si>
    <t>18T4-CNÔ3</t>
  </si>
  <si>
    <t>18001007</t>
  </si>
  <si>
    <t>Võ Hải</t>
  </si>
  <si>
    <t>03/04/2003</t>
  </si>
  <si>
    <t>18001212</t>
  </si>
  <si>
    <t>18T4-CKC1</t>
  </si>
  <si>
    <t>18005083</t>
  </si>
  <si>
    <t>Võ Thị Tuyết</t>
  </si>
  <si>
    <t>01/12/2003</t>
  </si>
  <si>
    <t>18000536</t>
  </si>
  <si>
    <t>Vũ Dạ</t>
  </si>
  <si>
    <t>19/12/2003</t>
  </si>
  <si>
    <t>18003472</t>
  </si>
  <si>
    <t>20/03/2003</t>
  </si>
  <si>
    <t>18T4-ĐĐT1</t>
  </si>
  <si>
    <t>18000287</t>
  </si>
  <si>
    <t>Vương Quốc</t>
  </si>
  <si>
    <t>03/02/2003</t>
  </si>
  <si>
    <t>18T4-KML1</t>
  </si>
  <si>
    <t>18005050</t>
  </si>
  <si>
    <t>26/07/2002</t>
  </si>
  <si>
    <t>18003129</t>
  </si>
  <si>
    <t>16/08/2003</t>
  </si>
  <si>
    <t>18000391</t>
  </si>
  <si>
    <t>Hoàng Xuân</t>
  </si>
  <si>
    <t>04/03/2003</t>
  </si>
  <si>
    <t>18001274</t>
  </si>
  <si>
    <t>Lương Ngọc Hoa</t>
  </si>
  <si>
    <t>Ban</t>
  </si>
  <si>
    <t>03/07/2003</t>
  </si>
  <si>
    <t>18001170</t>
  </si>
  <si>
    <t>Nguyễn Ngọc Băng</t>
  </si>
  <si>
    <t>30/06/2003</t>
  </si>
  <si>
    <t>18001047</t>
  </si>
  <si>
    <t>Hồng Chí</t>
  </si>
  <si>
    <t>22/11/2003</t>
  </si>
  <si>
    <t>18T4-CĐT1</t>
  </si>
  <si>
    <t>20/11/2000</t>
  </si>
  <si>
    <t>16/10/2000</t>
  </si>
  <si>
    <t>18000513</t>
  </si>
  <si>
    <t>Cao Quân</t>
  </si>
  <si>
    <t>18/02/2003</t>
  </si>
  <si>
    <t>18002696</t>
  </si>
  <si>
    <t>18/08/2003</t>
  </si>
  <si>
    <t>18000212</t>
  </si>
  <si>
    <t>Đinh Gia</t>
  </si>
  <si>
    <t>17/05/2003</t>
  </si>
  <si>
    <t>18002547</t>
  </si>
  <si>
    <t>Đỗ Chí</t>
  </si>
  <si>
    <t>20/06/2003</t>
  </si>
  <si>
    <t>18000572</t>
  </si>
  <si>
    <t>Đỗ Đặng Thái</t>
  </si>
  <si>
    <t>30/01/2003</t>
  </si>
  <si>
    <t>28/11/2000</t>
  </si>
  <si>
    <t>18001128</t>
  </si>
  <si>
    <t>25/06/2003</t>
  </si>
  <si>
    <t>18001099</t>
  </si>
  <si>
    <t>Hồ Thái</t>
  </si>
  <si>
    <t>22/07/2003</t>
  </si>
  <si>
    <t>18000904</t>
  </si>
  <si>
    <t>Hoàng Thiên</t>
  </si>
  <si>
    <t>26/09/2003</t>
  </si>
  <si>
    <t>09/12/2000</t>
  </si>
  <si>
    <t>18000451</t>
  </si>
  <si>
    <t>31/05/2003</t>
  </si>
  <si>
    <t>18T4-QTM1</t>
  </si>
  <si>
    <t>18000281</t>
  </si>
  <si>
    <t>Lê Trần Gia</t>
  </si>
  <si>
    <t>22/11/2000</t>
  </si>
  <si>
    <t>Lý Quốc</t>
  </si>
  <si>
    <t>Ngô Xuân</t>
  </si>
  <si>
    <t>18000272</t>
  </si>
  <si>
    <t>20/08/2000</t>
  </si>
  <si>
    <t>18000867</t>
  </si>
  <si>
    <t>01/07/2003</t>
  </si>
  <si>
    <t>18002032</t>
  </si>
  <si>
    <t>08/08/2003</t>
  </si>
  <si>
    <t>Nguyễn Ngọc Bảo</t>
  </si>
  <si>
    <t>18000970</t>
  </si>
  <si>
    <t>Nguyễn Tạ Gia</t>
  </si>
  <si>
    <t>28/02/2003</t>
  </si>
  <si>
    <t>18002070</t>
  </si>
  <si>
    <t>Nguyễn Thế Gia</t>
  </si>
  <si>
    <t>31/08/2003</t>
  </si>
  <si>
    <t>18000960</t>
  </si>
  <si>
    <t>Nguyễn Trần Gia</t>
  </si>
  <si>
    <t>01/01/2003</t>
  </si>
  <si>
    <t>18000393</t>
  </si>
  <si>
    <t>Phạm Đắc Hoài</t>
  </si>
  <si>
    <t>18000274</t>
  </si>
  <si>
    <t>Phạm Gia</t>
  </si>
  <si>
    <t>07/11/2003</t>
  </si>
  <si>
    <t>18001245</t>
  </si>
  <si>
    <t>05/02/2003</t>
  </si>
  <si>
    <t>18T4-CNÔ5</t>
  </si>
  <si>
    <t>18000278</t>
  </si>
  <si>
    <t>01/01/2000</t>
  </si>
  <si>
    <t>18005044</t>
  </si>
  <si>
    <t>18001064</t>
  </si>
  <si>
    <t>17/10/2003</t>
  </si>
  <si>
    <t>18001554</t>
  </si>
  <si>
    <t>15/03/2003</t>
  </si>
  <si>
    <t>18000519</t>
  </si>
  <si>
    <t>Trương Quốc</t>
  </si>
  <si>
    <t>18000197</t>
  </si>
  <si>
    <t>Từ Phạm Quân</t>
  </si>
  <si>
    <t>28/08/2003</t>
  </si>
  <si>
    <t>18000395</t>
  </si>
  <si>
    <t>11/08/2003</t>
  </si>
  <si>
    <t>18000343</t>
  </si>
  <si>
    <t>Võ Lê Quốc</t>
  </si>
  <si>
    <t>05/12/2003</t>
  </si>
  <si>
    <t>18001163</t>
  </si>
  <si>
    <t>Vũ Gia</t>
  </si>
  <si>
    <t>29/05/2003</t>
  </si>
  <si>
    <t>18001061</t>
  </si>
  <si>
    <t>Vũ Ngọc</t>
  </si>
  <si>
    <t>04/04/2003</t>
  </si>
  <si>
    <t>18005722</t>
  </si>
  <si>
    <t>Vũ Quý</t>
  </si>
  <si>
    <t>18001363</t>
  </si>
  <si>
    <t>Vũ Trần Quốc</t>
  </si>
  <si>
    <t>04/08/2003</t>
  </si>
  <si>
    <t>18005334</t>
  </si>
  <si>
    <t>Quách Huệ</t>
  </si>
  <si>
    <t>Bền</t>
  </si>
  <si>
    <t>18000937</t>
  </si>
  <si>
    <t>Phạm Mai Ru</t>
  </si>
  <si>
    <t>Bi</t>
  </si>
  <si>
    <t>14/01/2003</t>
  </si>
  <si>
    <t>18000821</t>
  </si>
  <si>
    <t>30/07/2003</t>
  </si>
  <si>
    <t>18000558</t>
  </si>
  <si>
    <t>26/07/2003</t>
  </si>
  <si>
    <t>18000972</t>
  </si>
  <si>
    <t>Lưu Thắng</t>
  </si>
  <si>
    <t>20/08/2003</t>
  </si>
  <si>
    <t>18004197</t>
  </si>
  <si>
    <t>18000605</t>
  </si>
  <si>
    <t>Nguyễn Lâm Ngọc</t>
  </si>
  <si>
    <t>22/04/2003</t>
  </si>
  <si>
    <t>18000979</t>
  </si>
  <si>
    <t>13/01/2003</t>
  </si>
  <si>
    <t>18000923</t>
  </si>
  <si>
    <t>02/01/2003</t>
  </si>
  <si>
    <t>18001181</t>
  </si>
  <si>
    <t>Nguyễn Trần Quốc</t>
  </si>
  <si>
    <t>19/08/2003</t>
  </si>
  <si>
    <t>18000044</t>
  </si>
  <si>
    <t>21/04/2001</t>
  </si>
  <si>
    <t>18000485</t>
  </si>
  <si>
    <t>Trần Nguyễn Tú</t>
  </si>
  <si>
    <t>20/11/2003</t>
  </si>
  <si>
    <t>18000432</t>
  </si>
  <si>
    <t>18/12/2003</t>
  </si>
  <si>
    <t>18001065</t>
  </si>
  <si>
    <t>Đoàn Nguyễn Quang</t>
  </si>
  <si>
    <t>31/10/2003</t>
  </si>
  <si>
    <t>18004142</t>
  </si>
  <si>
    <t>04/12/2003</t>
  </si>
  <si>
    <t>18000945</t>
  </si>
  <si>
    <t>23/11/2000</t>
  </si>
  <si>
    <t>18001209</t>
  </si>
  <si>
    <t>08/01/2003</t>
  </si>
  <si>
    <t>18000858</t>
  </si>
  <si>
    <t>Nguyễn Phúc Minh</t>
  </si>
  <si>
    <t>18001195</t>
  </si>
  <si>
    <t>10/11/2003</t>
  </si>
  <si>
    <t>18000895</t>
  </si>
  <si>
    <t>Viên Ngọc</t>
  </si>
  <si>
    <t>21/09/2003</t>
  </si>
  <si>
    <t>18000075</t>
  </si>
  <si>
    <t>Mai Quý</t>
  </si>
  <si>
    <t>18001152</t>
  </si>
  <si>
    <t>Nguyễn Hoài Tú</t>
  </si>
  <si>
    <t>18001596</t>
  </si>
  <si>
    <t>Vương Quỳnh</t>
  </si>
  <si>
    <t>15/12/2003</t>
  </si>
  <si>
    <t>18001249</t>
  </si>
  <si>
    <t>18000340</t>
  </si>
  <si>
    <t>Nguyễn Tần Doanh</t>
  </si>
  <si>
    <t>18T4-CNÔ2</t>
  </si>
  <si>
    <t>18000037</t>
  </si>
  <si>
    <t>18004703</t>
  </si>
  <si>
    <t>20/07/2003</t>
  </si>
  <si>
    <t>18001291</t>
  </si>
  <si>
    <t>Chức</t>
  </si>
  <si>
    <t>27/11/2003</t>
  </si>
  <si>
    <t>18000322</t>
  </si>
  <si>
    <t>18/11/2003</t>
  </si>
  <si>
    <t>18004905</t>
  </si>
  <si>
    <t>18001063</t>
  </si>
  <si>
    <t>Đặng Thanh</t>
  </si>
  <si>
    <t>18000842</t>
  </si>
  <si>
    <t>05/11/2003</t>
  </si>
  <si>
    <t>18001175</t>
  </si>
  <si>
    <t>28/07/2003</t>
  </si>
  <si>
    <t>18000570</t>
  </si>
  <si>
    <t>15/07/2003</t>
  </si>
  <si>
    <t>18005270</t>
  </si>
  <si>
    <t>22/08/2000</t>
  </si>
  <si>
    <t>18000418</t>
  </si>
  <si>
    <t>21/10/2003</t>
  </si>
  <si>
    <t>11/11/2000</t>
  </si>
  <si>
    <t>18001407</t>
  </si>
  <si>
    <t>18000771</t>
  </si>
  <si>
    <t>Võ Chí</t>
  </si>
  <si>
    <t>28/04/2003</t>
  </si>
  <si>
    <t>18002398</t>
  </si>
  <si>
    <t>Võ Phạm Thành</t>
  </si>
  <si>
    <t>17/02/2003</t>
  </si>
  <si>
    <t>18000358</t>
  </si>
  <si>
    <t>18004510</t>
  </si>
  <si>
    <t>22/10/2003</t>
  </si>
  <si>
    <t>27/05/1998</t>
  </si>
  <si>
    <t>18001958</t>
  </si>
  <si>
    <t>Lữ Quốc</t>
  </si>
  <si>
    <t>18000188</t>
  </si>
  <si>
    <t>Lương Phan Chí</t>
  </si>
  <si>
    <t>08/06/2003</t>
  </si>
  <si>
    <t>18/02/2000</t>
  </si>
  <si>
    <t>18001041</t>
  </si>
  <si>
    <t>Nguyễn Tân</t>
  </si>
  <si>
    <t>10/10/2003</t>
  </si>
  <si>
    <t>18005280</t>
  </si>
  <si>
    <t>18000868</t>
  </si>
  <si>
    <t>18/04/2003</t>
  </si>
  <si>
    <t>18004582</t>
  </si>
  <si>
    <t>18005567</t>
  </si>
  <si>
    <t>18000967</t>
  </si>
  <si>
    <t>Phan Chí</t>
  </si>
  <si>
    <t>21/06/2003</t>
  </si>
  <si>
    <t>22/09/2000</t>
  </si>
  <si>
    <t>18000405</t>
  </si>
  <si>
    <t>Nguyễn Đình Bảo</t>
  </si>
  <si>
    <t>18000103</t>
  </si>
  <si>
    <t>11/11/2003</t>
  </si>
  <si>
    <t>Nguyễn Trí</t>
  </si>
  <si>
    <t>18000905</t>
  </si>
  <si>
    <t>Tô Quốc</t>
  </si>
  <si>
    <t>05/07/2003</t>
  </si>
  <si>
    <t>18001541</t>
  </si>
  <si>
    <t>22/02/2003</t>
  </si>
  <si>
    <t>18000431</t>
  </si>
  <si>
    <t>22/09/2003</t>
  </si>
  <si>
    <t>18004250</t>
  </si>
  <si>
    <t>16/10/2001</t>
  </si>
  <si>
    <t>18003858</t>
  </si>
  <si>
    <t>Nguyễn Thị Linh</t>
  </si>
  <si>
    <t>Đan</t>
  </si>
  <si>
    <t>06/02/2003</t>
  </si>
  <si>
    <t>18000435</t>
  </si>
  <si>
    <t>Ngô Hải</t>
  </si>
  <si>
    <t>18002671</t>
  </si>
  <si>
    <t>Nguyễn Đỗ Khải</t>
  </si>
  <si>
    <t>13/05/2003</t>
  </si>
  <si>
    <t>18000710</t>
  </si>
  <si>
    <t>18003043</t>
  </si>
  <si>
    <t>Nguyễn Khoa</t>
  </si>
  <si>
    <t>18000310</t>
  </si>
  <si>
    <t>Phạm Hoàng Minh</t>
  </si>
  <si>
    <t>29/01/2003</t>
  </si>
  <si>
    <t>18000360</t>
  </si>
  <si>
    <t>Tô Võ Hải</t>
  </si>
  <si>
    <t>29/10/2003</t>
  </si>
  <si>
    <t>18001437</t>
  </si>
  <si>
    <t>Nguyễn Vũ Bạch</t>
  </si>
  <si>
    <t>Đằng</t>
  </si>
  <si>
    <t>Hồ Hữu</t>
  </si>
  <si>
    <t>18000780</t>
  </si>
  <si>
    <t>Hồ Thành</t>
  </si>
  <si>
    <t>14/11/2003</t>
  </si>
  <si>
    <t>17002874</t>
  </si>
  <si>
    <t>Huỳnh Đặng Công</t>
  </si>
  <si>
    <t>18001102</t>
  </si>
  <si>
    <t>06/09/2003</t>
  </si>
  <si>
    <t>18000271</t>
  </si>
  <si>
    <t>18005066</t>
  </si>
  <si>
    <t>Vũ Nguyễn Thanh</t>
  </si>
  <si>
    <t>18001379</t>
  </si>
  <si>
    <t>19/07/2003</t>
  </si>
  <si>
    <t>18000921</t>
  </si>
  <si>
    <t>18001383</t>
  </si>
  <si>
    <t>Phạm Thư</t>
  </si>
  <si>
    <t>24/01/2003</t>
  </si>
  <si>
    <t>18001062</t>
  </si>
  <si>
    <t>07/12/2003</t>
  </si>
  <si>
    <t>18000344</t>
  </si>
  <si>
    <t>Đỗ Trần Quốc</t>
  </si>
  <si>
    <t>11/03/2001</t>
  </si>
  <si>
    <t>25/11/2000</t>
  </si>
  <si>
    <t>18000611</t>
  </si>
  <si>
    <t>18003779</t>
  </si>
  <si>
    <t>Dương Tuấn</t>
  </si>
  <si>
    <t>15/08/2002</t>
  </si>
  <si>
    <t>18000869</t>
  </si>
  <si>
    <t>Hà Trịnh Hoàng</t>
  </si>
  <si>
    <t>02/04/2003</t>
  </si>
  <si>
    <t>18002406</t>
  </si>
  <si>
    <t>12/02/2003</t>
  </si>
  <si>
    <t>18000045</t>
  </si>
  <si>
    <t>30/10/2003</t>
  </si>
  <si>
    <t>18001096</t>
  </si>
  <si>
    <t>21/11/2003</t>
  </si>
  <si>
    <t>18001288</t>
  </si>
  <si>
    <t>Kiều Minh</t>
  </si>
  <si>
    <t>06/06/2003</t>
  </si>
  <si>
    <t>18001733</t>
  </si>
  <si>
    <t>Lâm Dân</t>
  </si>
  <si>
    <t>Lâm Tuấn</t>
  </si>
  <si>
    <t>18000792</t>
  </si>
  <si>
    <t>11/04/2003</t>
  </si>
  <si>
    <t>18004119</t>
  </si>
  <si>
    <t>02/06/1998</t>
  </si>
  <si>
    <t>18001068</t>
  </si>
  <si>
    <t>Lê Trần Tấn</t>
  </si>
  <si>
    <t>27/08/2003</t>
  </si>
  <si>
    <t>18001117</t>
  </si>
  <si>
    <t>13/12/2003</t>
  </si>
  <si>
    <t>18002112</t>
  </si>
  <si>
    <t>24/09/2003</t>
  </si>
  <si>
    <t>18000693</t>
  </si>
  <si>
    <t>Ngô Tiến</t>
  </si>
  <si>
    <t>09/10/2003</t>
  </si>
  <si>
    <t>18005710</t>
  </si>
  <si>
    <t>18000898</t>
  </si>
  <si>
    <t>Nguyễn Huy Tiến</t>
  </si>
  <si>
    <t>07/01/2003</t>
  </si>
  <si>
    <t>18000497</t>
  </si>
  <si>
    <t>23/07/2003</t>
  </si>
  <si>
    <t>18001445</t>
  </si>
  <si>
    <t>Nguyễn Phát</t>
  </si>
  <si>
    <t>26/12/2003</t>
  </si>
  <si>
    <t>18003745</t>
  </si>
  <si>
    <t>14/07/2003</t>
  </si>
  <si>
    <t>18000790</t>
  </si>
  <si>
    <t>05/01/2001</t>
  </si>
  <si>
    <t>18000132</t>
  </si>
  <si>
    <t>18000999</t>
  </si>
  <si>
    <t>18003479</t>
  </si>
  <si>
    <t>18000956</t>
  </si>
  <si>
    <t>18002900</t>
  </si>
  <si>
    <t>16/12/2003</t>
  </si>
  <si>
    <t>Nguyễn Trần Tấn</t>
  </si>
  <si>
    <t>18002620</t>
  </si>
  <si>
    <t>Phạm Đỗ Viết</t>
  </si>
  <si>
    <t>07/04/2003</t>
  </si>
  <si>
    <t>18000496</t>
  </si>
  <si>
    <t>Thi Tấn</t>
  </si>
  <si>
    <t>26/06/2003</t>
  </si>
  <si>
    <t>18001285</t>
  </si>
  <si>
    <t>Trần Doãn</t>
  </si>
  <si>
    <t>18001116</t>
  </si>
  <si>
    <t>18001466</t>
  </si>
  <si>
    <t>20/04/2003</t>
  </si>
  <si>
    <t>18005281</t>
  </si>
  <si>
    <t>28/09/2001</t>
  </si>
  <si>
    <t>18001324</t>
  </si>
  <si>
    <t>Trịnh Tiến</t>
  </si>
  <si>
    <t>10/07/2003</t>
  </si>
  <si>
    <t>18001138</t>
  </si>
  <si>
    <t>Trương Phát</t>
  </si>
  <si>
    <t>06/07/2003</t>
  </si>
  <si>
    <t>18000662</t>
  </si>
  <si>
    <t>05/04/2003</t>
  </si>
  <si>
    <t>18004161</t>
  </si>
  <si>
    <t>18000199</t>
  </si>
  <si>
    <t>29/04/2003</t>
  </si>
  <si>
    <t>18002047</t>
  </si>
  <si>
    <t>Diễn</t>
  </si>
  <si>
    <t>18001103</t>
  </si>
  <si>
    <t>18000707</t>
  </si>
  <si>
    <t>18005093</t>
  </si>
  <si>
    <t>Ngô Đình</t>
  </si>
  <si>
    <t>31/07/2001</t>
  </si>
  <si>
    <t>18000279</t>
  </si>
  <si>
    <t>Lù Thế</t>
  </si>
  <si>
    <t>Dinh</t>
  </si>
  <si>
    <t>18000439</t>
  </si>
  <si>
    <t>18001644</t>
  </si>
  <si>
    <t>18000335</t>
  </si>
  <si>
    <t>26/04/2003</t>
  </si>
  <si>
    <t>18000116</t>
  </si>
  <si>
    <t>20/01/2003</t>
  </si>
  <si>
    <t>Nguyễn Song</t>
  </si>
  <si>
    <t>18002057</t>
  </si>
  <si>
    <t>Nguyễn Vũ</t>
  </si>
  <si>
    <t>Đoan</t>
  </si>
  <si>
    <t>18000069</t>
  </si>
  <si>
    <t>Đỗ Vũ Phương</t>
  </si>
  <si>
    <t>14/12/2003</t>
  </si>
  <si>
    <t>Huỳnh Nhật</t>
  </si>
  <si>
    <t>18000168</t>
  </si>
  <si>
    <t>18000371</t>
  </si>
  <si>
    <t>02/10/2003</t>
  </si>
  <si>
    <t>18000914</t>
  </si>
  <si>
    <t>18001114</t>
  </si>
  <si>
    <t>Trương Nhật</t>
  </si>
  <si>
    <t>10/12/2003</t>
  </si>
  <si>
    <t>17/04/1998</t>
  </si>
  <si>
    <t>18000118</t>
  </si>
  <si>
    <t>Bạch Minh</t>
  </si>
  <si>
    <t>25/11/2003</t>
  </si>
  <si>
    <t>18001142</t>
  </si>
  <si>
    <t>Dương Trần Trọng</t>
  </si>
  <si>
    <t>29/01/2001</t>
  </si>
  <si>
    <t>18002030</t>
  </si>
  <si>
    <t>Lê Hoàng Gia</t>
  </si>
  <si>
    <t>17/08/2003</t>
  </si>
  <si>
    <t>Mai Văn</t>
  </si>
  <si>
    <t>18001294</t>
  </si>
  <si>
    <t>23/09/2003</t>
  </si>
  <si>
    <t>18000254</t>
  </si>
  <si>
    <t>Nguyễn Đặng Hoàng</t>
  </si>
  <si>
    <t>09/04/2003</t>
  </si>
  <si>
    <t>18000851</t>
  </si>
  <si>
    <t>03/04/2001</t>
  </si>
  <si>
    <t>18000070</t>
  </si>
  <si>
    <t>18002988</t>
  </si>
  <si>
    <t>Nguyễn Trọng Nhơn</t>
  </si>
  <si>
    <t>20/12/2003</t>
  </si>
  <si>
    <t>18000111</t>
  </si>
  <si>
    <t>27/06/2003</t>
  </si>
  <si>
    <t>18000476</t>
  </si>
  <si>
    <t>08/07/2003</t>
  </si>
  <si>
    <t>18000452</t>
  </si>
  <si>
    <t>Phan Lê Minh</t>
  </si>
  <si>
    <t>18001228</t>
  </si>
  <si>
    <t>Vũ Danh Tùng</t>
  </si>
  <si>
    <t>18000859</t>
  </si>
  <si>
    <t>Vủ Hiểu</t>
  </si>
  <si>
    <t>18000990</t>
  </si>
  <si>
    <t>Đoàn Nguyễn Hoài</t>
  </si>
  <si>
    <t>13/04/2003</t>
  </si>
  <si>
    <t>18001013</t>
  </si>
  <si>
    <t>16/02/2003</t>
  </si>
  <si>
    <t>18000876</t>
  </si>
  <si>
    <t>Phạm Bùi Ngọc</t>
  </si>
  <si>
    <t>18003361</t>
  </si>
  <si>
    <t>06/11/2003</t>
  </si>
  <si>
    <t>18000781</t>
  </si>
  <si>
    <t>Đoàn Anh</t>
  </si>
  <si>
    <t>18/10/2003</t>
  </si>
  <si>
    <t>18000467</t>
  </si>
  <si>
    <t>Dương Việt</t>
  </si>
  <si>
    <t>19/09/2003</t>
  </si>
  <si>
    <t>18000546</t>
  </si>
  <si>
    <t>Hoàng Lê</t>
  </si>
  <si>
    <t>03/09/2003</t>
  </si>
  <si>
    <t>18000048</t>
  </si>
  <si>
    <t>04/11/2003</t>
  </si>
  <si>
    <t>18001643</t>
  </si>
  <si>
    <t>27/07/2002</t>
  </si>
  <si>
    <t>18001220</t>
  </si>
  <si>
    <t>Lê Đỗ Ngọc</t>
  </si>
  <si>
    <t>18005111</t>
  </si>
  <si>
    <t>18000617</t>
  </si>
  <si>
    <t>30/08/2003</t>
  </si>
  <si>
    <t>18003696</t>
  </si>
  <si>
    <t>01/06/2003</t>
  </si>
  <si>
    <t>18000977</t>
  </si>
  <si>
    <t>18000157</t>
  </si>
  <si>
    <t>18000837</t>
  </si>
  <si>
    <t>18005471</t>
  </si>
  <si>
    <t>Phạm Mạnh</t>
  </si>
  <si>
    <t>10/02/2003</t>
  </si>
  <si>
    <t>18000226</t>
  </si>
  <si>
    <t>Từ Quang</t>
  </si>
  <si>
    <t>18005131</t>
  </si>
  <si>
    <t>04/12/2001</t>
  </si>
  <si>
    <t>Huỳnh Tuấn</t>
  </si>
  <si>
    <t>23/12/2000</t>
  </si>
  <si>
    <t>18001491</t>
  </si>
  <si>
    <t>18000072</t>
  </si>
  <si>
    <t>Nguyễn Ngọc Hải</t>
  </si>
  <si>
    <t>18002008</t>
  </si>
  <si>
    <t>19/10/2003</t>
  </si>
  <si>
    <t>18003493</t>
  </si>
  <si>
    <t>18004569</t>
  </si>
  <si>
    <t>18000178</t>
  </si>
  <si>
    <t>Đặng Bảo</t>
  </si>
  <si>
    <t>18004542</t>
  </si>
  <si>
    <t>Đào Nguyễn Hoàng</t>
  </si>
  <si>
    <t>18005277</t>
  </si>
  <si>
    <t>Đỗ Lương</t>
  </si>
  <si>
    <t>08/07/2000</t>
  </si>
  <si>
    <t>18000893</t>
  </si>
  <si>
    <t>18002262</t>
  </si>
  <si>
    <t>18000619</t>
  </si>
  <si>
    <t>Huỳnh Nguyễn Nhật</t>
  </si>
  <si>
    <t>06/05/2003</t>
  </si>
  <si>
    <t>18004243</t>
  </si>
  <si>
    <t>Lê Hoàng Anh</t>
  </si>
  <si>
    <t>19/12/2001</t>
  </si>
  <si>
    <t>18000669</t>
  </si>
  <si>
    <t>Lê Nguyên Anh</t>
  </si>
  <si>
    <t>26/10/2000</t>
  </si>
  <si>
    <t>18004864</t>
  </si>
  <si>
    <t>Lê Tường</t>
  </si>
  <si>
    <t>18001793</t>
  </si>
  <si>
    <t>Lê Võ Anh</t>
  </si>
  <si>
    <t>05/11/2002</t>
  </si>
  <si>
    <t>Lương Ngọc</t>
  </si>
  <si>
    <t>18000786</t>
  </si>
  <si>
    <t>Mã Khánh</t>
  </si>
  <si>
    <t>18005152</t>
  </si>
  <si>
    <t>Ngô Hoàng Khánh</t>
  </si>
  <si>
    <t>18000407</t>
  </si>
  <si>
    <t>Nguyễn Anh Nhật</t>
  </si>
  <si>
    <t>18000389</t>
  </si>
  <si>
    <t>18002199</t>
  </si>
  <si>
    <t>Nguyễn Hoàng Khương</t>
  </si>
  <si>
    <t>18005583</t>
  </si>
  <si>
    <t>12/10/2001</t>
  </si>
  <si>
    <t>18001022</t>
  </si>
  <si>
    <t>11/03/2003</t>
  </si>
  <si>
    <t>18001713</t>
  </si>
  <si>
    <t>03/07/2001</t>
  </si>
  <si>
    <t>18001353</t>
  </si>
  <si>
    <t>18002619</t>
  </si>
  <si>
    <t>29/03/2003</t>
  </si>
  <si>
    <t>Phạm Nguyễn Thanh</t>
  </si>
  <si>
    <t>18005721</t>
  </si>
  <si>
    <t>Phan Đức Thanh</t>
  </si>
  <si>
    <t>18000987</t>
  </si>
  <si>
    <t>Tạ Ngọc Phong</t>
  </si>
  <si>
    <t>18000787</t>
  </si>
  <si>
    <t>18000620</t>
  </si>
  <si>
    <t>Trần Khương</t>
  </si>
  <si>
    <t>09/07/2003</t>
  </si>
  <si>
    <t>18004039</t>
  </si>
  <si>
    <t>Trần Nam Thiên Bảo</t>
  </si>
  <si>
    <t>18005054</t>
  </si>
  <si>
    <t>Trần Ngọc Hoàng</t>
  </si>
  <si>
    <t>18001216</t>
  </si>
  <si>
    <t>18001616</t>
  </si>
  <si>
    <t>12/09/2003</t>
  </si>
  <si>
    <t>18001248</t>
  </si>
  <si>
    <t>25/05/2003</t>
  </si>
  <si>
    <t>18005778</t>
  </si>
  <si>
    <t>Trịnh Đỗ Xuân</t>
  </si>
  <si>
    <t>18001183</t>
  </si>
  <si>
    <t>Trương Khánh</t>
  </si>
  <si>
    <t>30/04/2003</t>
  </si>
  <si>
    <t>18001108</t>
  </si>
  <si>
    <t>Trương Trần Khánh</t>
  </si>
  <si>
    <t>27/12/2003</t>
  </si>
  <si>
    <t>18T4-KXD1</t>
  </si>
  <si>
    <t>18000214</t>
  </si>
  <si>
    <t>Võ Nguyễn Minh</t>
  </si>
  <si>
    <t>16/08/2000</t>
  </si>
  <si>
    <t>18000237</t>
  </si>
  <si>
    <t>08/04/2003</t>
  </si>
  <si>
    <t>18004656</t>
  </si>
  <si>
    <t>18000818</t>
  </si>
  <si>
    <t>Đỗ Hoàng Mỹ</t>
  </si>
  <si>
    <t>11/06/2003</t>
  </si>
  <si>
    <t>18000595</t>
  </si>
  <si>
    <t>Lê Nguyễn Mỹ</t>
  </si>
  <si>
    <t>18000383</t>
  </si>
  <si>
    <t>16/05/2003</t>
  </si>
  <si>
    <t>18001438</t>
  </si>
  <si>
    <t>18000255</t>
  </si>
  <si>
    <t>Phạm Ngọc Hoàng</t>
  </si>
  <si>
    <t>27/03/2003</t>
  </si>
  <si>
    <t>18000458</t>
  </si>
  <si>
    <t>24/08/2003</t>
  </si>
  <si>
    <t>18001458</t>
  </si>
  <si>
    <t>Ao Thiêng</t>
  </si>
  <si>
    <t>Giả</t>
  </si>
  <si>
    <t>24/09/2001</t>
  </si>
  <si>
    <t>18000097</t>
  </si>
  <si>
    <t>Lưu Đinh Trường</t>
  </si>
  <si>
    <t>15/05/2003</t>
  </si>
  <si>
    <t>18001194</t>
  </si>
  <si>
    <t>Nguyễn Hương</t>
  </si>
  <si>
    <t>18004878</t>
  </si>
  <si>
    <t>18001335</t>
  </si>
  <si>
    <t>26/08/2003</t>
  </si>
  <si>
    <t>18004558</t>
  </si>
  <si>
    <t>18002845</t>
  </si>
  <si>
    <t>Trần Quỳnh</t>
  </si>
  <si>
    <t>18000887</t>
  </si>
  <si>
    <t>Vũ Trường</t>
  </si>
  <si>
    <t>18000694</t>
  </si>
  <si>
    <t>Hàng Phạm Ngọc</t>
  </si>
  <si>
    <t>Giáp</t>
  </si>
  <si>
    <t>10/09/1994</t>
  </si>
  <si>
    <t>18000326</t>
  </si>
  <si>
    <t>11/07/2003</t>
  </si>
  <si>
    <t>18002857</t>
  </si>
  <si>
    <t>Gosales</t>
  </si>
  <si>
    <t>17/01/2003</t>
  </si>
  <si>
    <t>18003326</t>
  </si>
  <si>
    <t>Trần Nguyễn Vũ</t>
  </si>
  <si>
    <t>12/01/2003</t>
  </si>
  <si>
    <t>Nguyễn Mai</t>
  </si>
  <si>
    <t>18002468</t>
  </si>
  <si>
    <t>Bùi Phước Phương</t>
  </si>
  <si>
    <t>16/01/2003</t>
  </si>
  <si>
    <t>18000256</t>
  </si>
  <si>
    <t>13/10/2003</t>
  </si>
  <si>
    <t>18000248</t>
  </si>
  <si>
    <t>13/09/2003</t>
  </si>
  <si>
    <t>18001081</t>
  </si>
  <si>
    <t>16/03/2002</t>
  </si>
  <si>
    <t>18001303</t>
  </si>
  <si>
    <t>18000829</t>
  </si>
  <si>
    <t>20/10/2003</t>
  </si>
  <si>
    <t>18002655</t>
  </si>
  <si>
    <t>14/07/2002</t>
  </si>
  <si>
    <t>18000355</t>
  </si>
  <si>
    <t>25/09/2003</t>
  </si>
  <si>
    <t>18001745</t>
  </si>
  <si>
    <t>Nguyễn Nam</t>
  </si>
  <si>
    <t>18002092</t>
  </si>
  <si>
    <t>Thạch Trần</t>
  </si>
  <si>
    <t>29/07/2003</t>
  </si>
  <si>
    <t>18001073</t>
  </si>
  <si>
    <t>22/05/2003</t>
  </si>
  <si>
    <t>18001323</t>
  </si>
  <si>
    <t>18000233</t>
  </si>
  <si>
    <t>18000641</t>
  </si>
  <si>
    <t>Trần Võ Hoàng</t>
  </si>
  <si>
    <t>18/09/2003</t>
  </si>
  <si>
    <t>18003510</t>
  </si>
  <si>
    <t>06/10/2003</t>
  </si>
  <si>
    <t>18003547</t>
  </si>
  <si>
    <t>Huỳnh Thị Kim</t>
  </si>
  <si>
    <t>18000584</t>
  </si>
  <si>
    <t>Lưu Gia</t>
  </si>
  <si>
    <t>18001019</t>
  </si>
  <si>
    <t>19/04/2003</t>
  </si>
  <si>
    <t>18000798</t>
  </si>
  <si>
    <t>18000645</t>
  </si>
  <si>
    <t>Nguyễn Vũ Bảo</t>
  </si>
  <si>
    <t>24/02/2003</t>
  </si>
  <si>
    <t>17000331</t>
  </si>
  <si>
    <t>Tạ Gia</t>
  </si>
  <si>
    <t>18000017</t>
  </si>
  <si>
    <t>Hằng</t>
  </si>
  <si>
    <t>19/12/2000</t>
  </si>
  <si>
    <t>18000841</t>
  </si>
  <si>
    <t>09/03/2001</t>
  </si>
  <si>
    <t>18003959</t>
  </si>
  <si>
    <t>Phạm Nguyễn Thu</t>
  </si>
  <si>
    <t>18000630</t>
  </si>
  <si>
    <t>Trần Cao Ngọc</t>
  </si>
  <si>
    <t>03/10/2003</t>
  </si>
  <si>
    <t>Dương Thanh</t>
  </si>
  <si>
    <t>18000135</t>
  </si>
  <si>
    <t>Hồ Văn Nhật</t>
  </si>
  <si>
    <t>18002662</t>
  </si>
  <si>
    <t>01/05/1997</t>
  </si>
  <si>
    <t>Lâm Thành</t>
  </si>
  <si>
    <t>18003071</t>
  </si>
  <si>
    <t>18001259</t>
  </si>
  <si>
    <t>Nguyễn Đinh Phú</t>
  </si>
  <si>
    <t>16/11/2003</t>
  </si>
  <si>
    <t>18000634</t>
  </si>
  <si>
    <t>Nguyễn Khang Vĩ</t>
  </si>
  <si>
    <t>18000649</t>
  </si>
  <si>
    <t>18000182</t>
  </si>
  <si>
    <t>Thái Minh</t>
  </si>
  <si>
    <t>18002374</t>
  </si>
  <si>
    <t>18001278</t>
  </si>
  <si>
    <t>18000667</t>
  </si>
  <si>
    <t>Trương Dũ</t>
  </si>
  <si>
    <t>18000934</t>
  </si>
  <si>
    <t>Cao Nhật</t>
  </si>
  <si>
    <t>18000643</t>
  </si>
  <si>
    <t>18000686</t>
  </si>
  <si>
    <t>Đỗ Tấn</t>
  </si>
  <si>
    <t>05/05/2002</t>
  </si>
  <si>
    <t>18000306</t>
  </si>
  <si>
    <t>12/08/2002</t>
  </si>
  <si>
    <t>18000129</t>
  </si>
  <si>
    <t>Lê Hoàng Công</t>
  </si>
  <si>
    <t>Ngô Phúc</t>
  </si>
  <si>
    <t>18002605</t>
  </si>
  <si>
    <t>Nguyễn Mậu Trung</t>
  </si>
  <si>
    <t>19/05/2003</t>
  </si>
  <si>
    <t>18004794</t>
  </si>
  <si>
    <t>18000126</t>
  </si>
  <si>
    <t>Trần Lê Trung</t>
  </si>
  <si>
    <t>18000839</t>
  </si>
  <si>
    <t>05/06/2003</t>
  </si>
  <si>
    <t>18001149</t>
  </si>
  <si>
    <t>Triệu Phước</t>
  </si>
  <si>
    <t>18000610</t>
  </si>
  <si>
    <t>18000609</t>
  </si>
  <si>
    <t>Lê Phạm Trọng</t>
  </si>
  <si>
    <t>18001150</t>
  </si>
  <si>
    <t>18000084</t>
  </si>
  <si>
    <t>18000228</t>
  </si>
  <si>
    <t>Vũ Quốc</t>
  </si>
  <si>
    <t>18000086</t>
  </si>
  <si>
    <t>Đỗ Thế</t>
  </si>
  <si>
    <t>18001213</t>
  </si>
  <si>
    <t>18002713</t>
  </si>
  <si>
    <t>Tăng Thể</t>
  </si>
  <si>
    <t>Hiện</t>
  </si>
  <si>
    <t>27/02/2003</t>
  </si>
  <si>
    <t>18000019</t>
  </si>
  <si>
    <t>Ngô Quang</t>
  </si>
  <si>
    <t>19/04/2002</t>
  </si>
  <si>
    <t>18001819</t>
  </si>
  <si>
    <t>18/11/2001</t>
  </si>
  <si>
    <t>18004047</t>
  </si>
  <si>
    <t>23/10/2002</t>
  </si>
  <si>
    <t>18000415</t>
  </si>
  <si>
    <t>Bùi Thanh Trí</t>
  </si>
  <si>
    <t>12/07/2003</t>
  </si>
  <si>
    <t>18000235</t>
  </si>
  <si>
    <t>20/08/2002</t>
  </si>
  <si>
    <t>18001587</t>
  </si>
  <si>
    <t>Đinh Trọng</t>
  </si>
  <si>
    <t>21/03/2003</t>
  </si>
  <si>
    <t>18001123</t>
  </si>
  <si>
    <t>Hồ Trọng</t>
  </si>
  <si>
    <t>10/08/2003</t>
  </si>
  <si>
    <t>18002992</t>
  </si>
  <si>
    <t>18001053</t>
  </si>
  <si>
    <t>Lộ Minh</t>
  </si>
  <si>
    <t>11/02/2003</t>
  </si>
  <si>
    <t>18004241</t>
  </si>
  <si>
    <t>18/08/2001</t>
  </si>
  <si>
    <t>Ngô Ngọc</t>
  </si>
  <si>
    <t>18001369</t>
  </si>
  <si>
    <t>18000616</t>
  </si>
  <si>
    <t>24/12/2003</t>
  </si>
  <si>
    <t>18000705</t>
  </si>
  <si>
    <t>Nguyễn Hồ Thanh</t>
  </si>
  <si>
    <t>22/01/2003</t>
  </si>
  <si>
    <t>18000974</t>
  </si>
  <si>
    <t>18000209</t>
  </si>
  <si>
    <t>Nguyễn Huỳnh Hồ</t>
  </si>
  <si>
    <t>18000714</t>
  </si>
  <si>
    <t>25/10/2003</t>
  </si>
  <si>
    <t>18001712</t>
  </si>
  <si>
    <t>01/06/2000</t>
  </si>
  <si>
    <t>18000184</t>
  </si>
  <si>
    <t>18000294</t>
  </si>
  <si>
    <t>03/12/2003</t>
  </si>
  <si>
    <t>18003379</t>
  </si>
  <si>
    <t>12/07/2002</t>
  </si>
  <si>
    <t>18001164</t>
  </si>
  <si>
    <t>05/10/2003</t>
  </si>
  <si>
    <t>18000525</t>
  </si>
  <si>
    <t>Tạ Quang Kỳ</t>
  </si>
  <si>
    <t>18000888</t>
  </si>
  <si>
    <t>18000447</t>
  </si>
  <si>
    <t>18001989</t>
  </si>
  <si>
    <t>13/08/2003</t>
  </si>
  <si>
    <t>18001304</t>
  </si>
  <si>
    <t>18000946</t>
  </si>
  <si>
    <t>18001703</t>
  </si>
  <si>
    <t>08/09/2003</t>
  </si>
  <si>
    <t>Hiểu</t>
  </si>
  <si>
    <t>18000885</t>
  </si>
  <si>
    <t>02/08/2003</t>
  </si>
  <si>
    <t>18001403</t>
  </si>
  <si>
    <t>Trịnh Nguyễn Đình</t>
  </si>
  <si>
    <t>09/03/2003</t>
  </si>
  <si>
    <t>18000538</t>
  </si>
  <si>
    <t>18003622</t>
  </si>
  <si>
    <t>Trần Thảo</t>
  </si>
  <si>
    <t>Trương Thị Mỹ</t>
  </si>
  <si>
    <t>18000390</t>
  </si>
  <si>
    <t>Hoà</t>
  </si>
  <si>
    <t>18001662</t>
  </si>
  <si>
    <t>16/10/2003</t>
  </si>
  <si>
    <t>18001223</t>
  </si>
  <si>
    <t>18001055</t>
  </si>
  <si>
    <t>Đoàn Huy</t>
  </si>
  <si>
    <t>04/06/2003</t>
  </si>
  <si>
    <t>18000884</t>
  </si>
  <si>
    <t>18001281</t>
  </si>
  <si>
    <t>Ngô Khải</t>
  </si>
  <si>
    <t>18001083</t>
  </si>
  <si>
    <t>Nguyễn Tín</t>
  </si>
  <si>
    <t>Trương Thế</t>
  </si>
  <si>
    <t>18000695</t>
  </si>
  <si>
    <t>23/04/2003</t>
  </si>
  <si>
    <t>18003119</t>
  </si>
  <si>
    <t>20/05/2003</t>
  </si>
  <si>
    <t>18000434</t>
  </si>
  <si>
    <t>Hồng Châu</t>
  </si>
  <si>
    <t>06/12/2003</t>
  </si>
  <si>
    <t>18000740</t>
  </si>
  <si>
    <t>Bùi Huy</t>
  </si>
  <si>
    <t>05/03/2003</t>
  </si>
  <si>
    <t>18000021</t>
  </si>
  <si>
    <t>Đỗ Xuân</t>
  </si>
  <si>
    <t>18000388</t>
  </si>
  <si>
    <t>Hà Nhật</t>
  </si>
  <si>
    <t>06/04/2003</t>
  </si>
  <si>
    <t>18000708</t>
  </si>
  <si>
    <t>18000949</t>
  </si>
  <si>
    <t>29/11/2003</t>
  </si>
  <si>
    <t>18002041</t>
  </si>
  <si>
    <t>18000174</t>
  </si>
  <si>
    <t>18000784</t>
  </si>
  <si>
    <t>06/01/2001</t>
  </si>
  <si>
    <t>18000544</t>
  </si>
  <si>
    <t>Nguyễn Thạch</t>
  </si>
  <si>
    <t>18000816</t>
  </si>
  <si>
    <t>Nông Minh</t>
  </si>
  <si>
    <t>18000121</t>
  </si>
  <si>
    <t>18000716</t>
  </si>
  <si>
    <t>18002287</t>
  </si>
  <si>
    <t>02/05/1998</t>
  </si>
  <si>
    <t>18000104</t>
  </si>
  <si>
    <t>Trần Thuỷ</t>
  </si>
  <si>
    <t>18005446</t>
  </si>
  <si>
    <t>Trương Đặng Huy</t>
  </si>
  <si>
    <t>Võ</t>
  </si>
  <si>
    <t>18000453</t>
  </si>
  <si>
    <t>18000251</t>
  </si>
  <si>
    <t>21/06/2002</t>
  </si>
  <si>
    <t>18004199</t>
  </si>
  <si>
    <t>15/01/2003</t>
  </si>
  <si>
    <t>18005662</t>
  </si>
  <si>
    <t>01/03/2002</t>
  </si>
  <si>
    <t>18000872</t>
  </si>
  <si>
    <t>Hà Mạnh</t>
  </si>
  <si>
    <t>18000910</t>
  </si>
  <si>
    <t>Khương Xuân</t>
  </si>
  <si>
    <t>18005286</t>
  </si>
  <si>
    <t>18001232</t>
  </si>
  <si>
    <t>18004207</t>
  </si>
  <si>
    <t>18000246</t>
  </si>
  <si>
    <t>18001790</t>
  </si>
  <si>
    <t>Trương Sơn</t>
  </si>
  <si>
    <t>01/05/2003</t>
  </si>
  <si>
    <t>18000165</t>
  </si>
  <si>
    <t>18000089</t>
  </si>
  <si>
    <t>Vũ Mạnh</t>
  </si>
  <si>
    <t>18001289</t>
  </si>
  <si>
    <t>Dương Đăng</t>
  </si>
  <si>
    <t>25/07/2003</t>
  </si>
  <si>
    <t>18001137</t>
  </si>
  <si>
    <t>18004686</t>
  </si>
  <si>
    <t>Hồ Viết Quang</t>
  </si>
  <si>
    <t>16/08/2002</t>
  </si>
  <si>
    <t>18005162</t>
  </si>
  <si>
    <t>Hoàng Nghĩa</t>
  </si>
  <si>
    <t>18004146</t>
  </si>
  <si>
    <t>06/03/2002</t>
  </si>
  <si>
    <t>18002056</t>
  </si>
  <si>
    <t>18003804</t>
  </si>
  <si>
    <t>18/01/2003</t>
  </si>
  <si>
    <t>18000912</t>
  </si>
  <si>
    <t>Nguyễn Phạm Quốc</t>
  </si>
  <si>
    <t>18004594</t>
  </si>
  <si>
    <t>18005314</t>
  </si>
  <si>
    <t>Nguyễn Tuyến</t>
  </si>
  <si>
    <t>18001296</t>
  </si>
  <si>
    <t>18000232</t>
  </si>
  <si>
    <t>04/07/2003</t>
  </si>
  <si>
    <t>18000030</t>
  </si>
  <si>
    <t>Phạm Việt</t>
  </si>
  <si>
    <t>18001157</t>
  </si>
  <si>
    <t>18002431</t>
  </si>
  <si>
    <t>18002603</t>
  </si>
  <si>
    <t>Tôn Thất Duy</t>
  </si>
  <si>
    <t>Trần Đông</t>
  </si>
  <si>
    <t>18000952</t>
  </si>
  <si>
    <t>18001329</t>
  </si>
  <si>
    <t>04/09/2003</t>
  </si>
  <si>
    <t>18000861</t>
  </si>
  <si>
    <t>Nguyễn Lê Quỳnh</t>
  </si>
  <si>
    <t>18002588</t>
  </si>
  <si>
    <t>Nguyễn Mỹ</t>
  </si>
  <si>
    <t>18000603</t>
  </si>
  <si>
    <t>16/03/2003</t>
  </si>
  <si>
    <t>18000709</t>
  </si>
  <si>
    <t>Nguyễn Thị Quỳnh</t>
  </si>
  <si>
    <t>18005084</t>
  </si>
  <si>
    <t>19/01/2003</t>
  </si>
  <si>
    <t>18001367</t>
  </si>
  <si>
    <t>Lương Ký</t>
  </si>
  <si>
    <t>Hửu</t>
  </si>
  <si>
    <t>18001218</t>
  </si>
  <si>
    <t>Bùi Gia</t>
  </si>
  <si>
    <t>18002490</t>
  </si>
  <si>
    <t>Bùi Lê</t>
  </si>
  <si>
    <t>18000796</t>
  </si>
  <si>
    <t>Bùi Nhất</t>
  </si>
  <si>
    <t>18001721</t>
  </si>
  <si>
    <t>18001098</t>
  </si>
  <si>
    <t>Cao Vũ Nhật</t>
  </si>
  <si>
    <t>13/03/2003</t>
  </si>
  <si>
    <t>18002243</t>
  </si>
  <si>
    <t>Đinh Lê Tấn</t>
  </si>
  <si>
    <t>18001522</t>
  </si>
  <si>
    <t>Dương Gia</t>
  </si>
  <si>
    <t>18001058</t>
  </si>
  <si>
    <t>Hoàng Hữu Quốc</t>
  </si>
  <si>
    <t>18003239</t>
  </si>
  <si>
    <t>18001010</t>
  </si>
  <si>
    <t>06/08/2003</t>
  </si>
  <si>
    <t>18001273</t>
  </si>
  <si>
    <t>18005701</t>
  </si>
  <si>
    <t>Lâm Nhật</t>
  </si>
  <si>
    <t>18000779</t>
  </si>
  <si>
    <t>18000186</t>
  </si>
  <si>
    <t>16/05/1995</t>
  </si>
  <si>
    <t>18000424</t>
  </si>
  <si>
    <t>18000522</t>
  </si>
  <si>
    <t>24/03/2002</t>
  </si>
  <si>
    <t>18000971</t>
  </si>
  <si>
    <t>Lê Ngọc Đức</t>
  </si>
  <si>
    <t>18000229</t>
  </si>
  <si>
    <t>18001196</t>
  </si>
  <si>
    <t>Lương Anh</t>
  </si>
  <si>
    <t>18000057</t>
  </si>
  <si>
    <t>18000676</t>
  </si>
  <si>
    <t>18004298</t>
  </si>
  <si>
    <t>Mai Gia</t>
  </si>
  <si>
    <t>21/01/2003</t>
  </si>
  <si>
    <t>18000658</t>
  </si>
  <si>
    <t>Ngô Quang Gia</t>
  </si>
  <si>
    <t>18000312</t>
  </si>
  <si>
    <t>07/02/2002</t>
  </si>
  <si>
    <t>18001198</t>
  </si>
  <si>
    <t>18000889</t>
  </si>
  <si>
    <t>18005449</t>
  </si>
  <si>
    <t>18000125</t>
  </si>
  <si>
    <t>18000280</t>
  </si>
  <si>
    <t>17/11/2003</t>
  </si>
  <si>
    <t>18000727</t>
  </si>
  <si>
    <t>18001306</t>
  </si>
  <si>
    <t>22/03/2003</t>
  </si>
  <si>
    <t>18000797</t>
  </si>
  <si>
    <t>12/10/2003</t>
  </si>
  <si>
    <t>18000766</t>
  </si>
  <si>
    <t>18005299</t>
  </si>
  <si>
    <t>Nguyễn Lê Đình</t>
  </si>
  <si>
    <t>10/06/2002</t>
  </si>
  <si>
    <t>18000653</t>
  </si>
  <si>
    <t>25/04/2003</t>
  </si>
  <si>
    <t>18001094</t>
  </si>
  <si>
    <t>25/03/2003</t>
  </si>
  <si>
    <t>18000225</t>
  </si>
  <si>
    <t>02/11/2003</t>
  </si>
  <si>
    <t>18000234</t>
  </si>
  <si>
    <t>03/05/2003</t>
  </si>
  <si>
    <t>18001312</t>
  </si>
  <si>
    <t>01/11/2003</t>
  </si>
  <si>
    <t>18002179</t>
  </si>
  <si>
    <t>18000823</t>
  </si>
  <si>
    <t>18000587</t>
  </si>
  <si>
    <t>18000088</t>
  </si>
  <si>
    <t>Nguyễn Trần Đình</t>
  </si>
  <si>
    <t>29/12/2003</t>
  </si>
  <si>
    <t>18000203</t>
  </si>
  <si>
    <t>Nguyễn Trần Quang</t>
  </si>
  <si>
    <t>18000289</t>
  </si>
  <si>
    <t>16/04/2003</t>
  </si>
  <si>
    <t>18001517</t>
  </si>
  <si>
    <t>18000776</t>
  </si>
  <si>
    <t>18002742</t>
  </si>
  <si>
    <t>Phạm Đăng Minh</t>
  </si>
  <si>
    <t>18000825</t>
  </si>
  <si>
    <t>18000788</t>
  </si>
  <si>
    <t>01/08/2003</t>
  </si>
  <si>
    <t>18001222</t>
  </si>
  <si>
    <t>26/11/2003</t>
  </si>
  <si>
    <t>18000031</t>
  </si>
  <si>
    <t>18000462</t>
  </si>
  <si>
    <t>Thạch Quốc Gia</t>
  </si>
  <si>
    <t>18003596</t>
  </si>
  <si>
    <t>23/03/2003</t>
  </si>
  <si>
    <t>18001060</t>
  </si>
  <si>
    <t>18000554</t>
  </si>
  <si>
    <t>Trịnh Gia</t>
  </si>
  <si>
    <t>18004842</t>
  </si>
  <si>
    <t>18000285</t>
  </si>
  <si>
    <t>28/06/2003</t>
  </si>
  <si>
    <t>18001404</t>
  </si>
  <si>
    <t>13/11/2003</t>
  </si>
  <si>
    <t>18003438</t>
  </si>
  <si>
    <t>Võ Trần Minh</t>
  </si>
  <si>
    <t>18002451</t>
  </si>
  <si>
    <t>30/05/2003</t>
  </si>
  <si>
    <t>18000772</t>
  </si>
  <si>
    <t>Tạ Nguyễn Phương</t>
  </si>
  <si>
    <t>22/08/2003</t>
  </si>
  <si>
    <t>18000252</t>
  </si>
  <si>
    <t>18000692</t>
  </si>
  <si>
    <t>21/07/2003</t>
  </si>
  <si>
    <t>18001427</t>
  </si>
  <si>
    <t>18000060</t>
  </si>
  <si>
    <t>Nguyễn Hồ Hoàng</t>
  </si>
  <si>
    <t>18001325</t>
  </si>
  <si>
    <t>18001381</t>
  </si>
  <si>
    <t>Nguyễn Kim Mạnh</t>
  </si>
  <si>
    <t>18001387</t>
  </si>
  <si>
    <t>Lê Khang Tâm</t>
  </si>
  <si>
    <t>Hy</t>
  </si>
  <si>
    <t>18000275</t>
  </si>
  <si>
    <t>18001614</t>
  </si>
  <si>
    <t>18002224</t>
  </si>
  <si>
    <t>Đinh Huy</t>
  </si>
  <si>
    <t>21/02/2003</t>
  </si>
  <si>
    <t>18000380</t>
  </si>
  <si>
    <t>Đỗ Nguyễn Quang</t>
  </si>
  <si>
    <t>02/07/2003</t>
  </si>
  <si>
    <t>18001973</t>
  </si>
  <si>
    <t>07/08/2003</t>
  </si>
  <si>
    <t>18000576</t>
  </si>
  <si>
    <t>18002617</t>
  </si>
  <si>
    <t>18000268</t>
  </si>
  <si>
    <t>18000404</t>
  </si>
  <si>
    <t>Hồ Huỳnh Phúc</t>
  </si>
  <si>
    <t>12/08/2003</t>
  </si>
  <si>
    <t>18005428</t>
  </si>
  <si>
    <t>Hồ Nhật</t>
  </si>
  <si>
    <t>18000055</t>
  </si>
  <si>
    <t>12/11/2003</t>
  </si>
  <si>
    <t>18004303</t>
  </si>
  <si>
    <t>Liêu Chí</t>
  </si>
  <si>
    <t>18000034</t>
  </si>
  <si>
    <t>18000827</t>
  </si>
  <si>
    <t>18001258</t>
  </si>
  <si>
    <t>27/04/2003</t>
  </si>
  <si>
    <t>18003006</t>
  </si>
  <si>
    <t>18001314</t>
  </si>
  <si>
    <t>Nguyễn Dương Hoàng</t>
  </si>
  <si>
    <t>18000656</t>
  </si>
  <si>
    <t>16/07/2003</t>
  </si>
  <si>
    <t>18000795</t>
  </si>
  <si>
    <t>Nguyễn Hữu Phúc</t>
  </si>
  <si>
    <t>18000698</t>
  </si>
  <si>
    <t>18004848</t>
  </si>
  <si>
    <t>14/10/2003</t>
  </si>
  <si>
    <t>18000978</t>
  </si>
  <si>
    <t>18000763</t>
  </si>
  <si>
    <t>Phạm Nguyễn Duy</t>
  </si>
  <si>
    <t>18001215</t>
  </si>
  <si>
    <t>18000457</t>
  </si>
  <si>
    <t>10/04/2003</t>
  </si>
  <si>
    <t>18004074</t>
  </si>
  <si>
    <t>Tài Minh</t>
  </si>
  <si>
    <t>18001145</t>
  </si>
  <si>
    <t>18001280</t>
  </si>
  <si>
    <t>18003162</t>
  </si>
  <si>
    <t>22/06/2003</t>
  </si>
  <si>
    <t>18000077</t>
  </si>
  <si>
    <t>18000624</t>
  </si>
  <si>
    <t>Huỳnh Lê Công</t>
  </si>
  <si>
    <t>18000581</t>
  </si>
  <si>
    <t>Nguyễn Kim Đăng</t>
  </si>
  <si>
    <t>18001174</t>
  </si>
  <si>
    <t>18000506</t>
  </si>
  <si>
    <t>18004728</t>
  </si>
  <si>
    <t>Cao Việt</t>
  </si>
  <si>
    <t>18000145</t>
  </si>
  <si>
    <t>18001004</t>
  </si>
  <si>
    <t>Lê Quang Minh</t>
  </si>
  <si>
    <t>08/12/2003</t>
  </si>
  <si>
    <t>18000098</t>
  </si>
  <si>
    <t>17/02/2001</t>
  </si>
  <si>
    <t>18000789</t>
  </si>
  <si>
    <t>07/09/2002</t>
  </si>
  <si>
    <t>18000822</t>
  </si>
  <si>
    <t>18002247</t>
  </si>
  <si>
    <t>Nguyễn Phạm Hòa</t>
  </si>
  <si>
    <t>18000148</t>
  </si>
  <si>
    <t>18000833</t>
  </si>
  <si>
    <t>18001603</t>
  </si>
  <si>
    <t>19/11/2003</t>
  </si>
  <si>
    <t>18000803</t>
  </si>
  <si>
    <t>18000633</t>
  </si>
  <si>
    <t>18000373</t>
  </si>
  <si>
    <t>29/08/2003</t>
  </si>
  <si>
    <t>18000648</t>
  </si>
  <si>
    <t>Võ Văn Duy</t>
  </si>
  <si>
    <t>18000067</t>
  </si>
  <si>
    <t>18003853</t>
  </si>
  <si>
    <t>18002336</t>
  </si>
  <si>
    <t>18000588</t>
  </si>
  <si>
    <t>Trần Lê Gia</t>
  </si>
  <si>
    <t>18003268</t>
  </si>
  <si>
    <t>Đồng Ngọc Đăng</t>
  </si>
  <si>
    <t>18000471</t>
  </si>
  <si>
    <t>18003818</t>
  </si>
  <si>
    <t>Lê Hoàng Đăng</t>
  </si>
  <si>
    <t>23/12/2003</t>
  </si>
  <si>
    <t>18001086</t>
  </si>
  <si>
    <t>03/08/2003</t>
  </si>
  <si>
    <t>18000460</t>
  </si>
  <si>
    <t>18004499</t>
  </si>
  <si>
    <t>Ngô Phạm Đăng</t>
  </si>
  <si>
    <t>18001016</t>
  </si>
  <si>
    <t>18000101</t>
  </si>
  <si>
    <t>18000835</t>
  </si>
  <si>
    <t>18001256</t>
  </si>
  <si>
    <t>18000481</t>
  </si>
  <si>
    <t>Nguyễn Minh Đăng</t>
  </si>
  <si>
    <t>18003019</t>
  </si>
  <si>
    <t>Nguyễn Phạm Vũ</t>
  </si>
  <si>
    <t>18003727</t>
  </si>
  <si>
    <t>Nguyễn Quốc Đăng</t>
  </si>
  <si>
    <t>18000942</t>
  </si>
  <si>
    <t>Nguyễn Tiến Đăng</t>
  </si>
  <si>
    <t>18003969</t>
  </si>
  <si>
    <t>27/12/2001</t>
  </si>
  <si>
    <t>18000515</t>
  </si>
  <si>
    <t>Phạm Nguyễn Anh</t>
  </si>
  <si>
    <t>15/10/2003</t>
  </si>
  <si>
    <t>18001136</t>
  </si>
  <si>
    <t>Phạm Trần Đăng</t>
  </si>
  <si>
    <t>18000664</t>
  </si>
  <si>
    <t>18000548</t>
  </si>
  <si>
    <t>Thái Hoàng Đăng</t>
  </si>
  <si>
    <t>18000936</t>
  </si>
  <si>
    <t>Tôn Thất Anh</t>
  </si>
  <si>
    <t>18002270</t>
  </si>
  <si>
    <t>18001221</t>
  </si>
  <si>
    <t>Trần Lưu Đăng</t>
  </si>
  <si>
    <t>18002924</t>
  </si>
  <si>
    <t>18005325</t>
  </si>
  <si>
    <t>Chung Minh</t>
  </si>
  <si>
    <t>18005507</t>
  </si>
  <si>
    <t>Hoàng Đăng</t>
  </si>
  <si>
    <t>18003420</t>
  </si>
  <si>
    <t>Hứa Đăng</t>
  </si>
  <si>
    <t>07/06/2003</t>
  </si>
  <si>
    <t>18001452</t>
  </si>
  <si>
    <t>18000877</t>
  </si>
  <si>
    <t>18002993</t>
  </si>
  <si>
    <t>Lý Nguyễn Đăng</t>
  </si>
  <si>
    <t>18001250</t>
  </si>
  <si>
    <t>18000093</t>
  </si>
  <si>
    <t>Nguyễn Lê Anh</t>
  </si>
  <si>
    <t>18001606</t>
  </si>
  <si>
    <t>Nguyễn Mai Anh</t>
  </si>
  <si>
    <t>18000840</t>
  </si>
  <si>
    <t>10/05/2003</t>
  </si>
  <si>
    <t>18000600</t>
  </si>
  <si>
    <t>18004914</t>
  </si>
  <si>
    <t>18000549</t>
  </si>
  <si>
    <t>18000224</t>
  </si>
  <si>
    <t>Trần Nhật Minh</t>
  </si>
  <si>
    <t>18004242</t>
  </si>
  <si>
    <t>Triệu Thành Minh</t>
  </si>
  <si>
    <t>30/12/2003</t>
  </si>
  <si>
    <t>18000302</t>
  </si>
  <si>
    <t>Khởi</t>
  </si>
  <si>
    <t>18000562</t>
  </si>
  <si>
    <t>18000908</t>
  </si>
  <si>
    <t>01/09/2003</t>
  </si>
  <si>
    <t>18000430</t>
  </si>
  <si>
    <t>18001495</t>
  </si>
  <si>
    <t>18005132</t>
  </si>
  <si>
    <t>Khuyến</t>
  </si>
  <si>
    <t>18000369</t>
  </si>
  <si>
    <t>Đoàn Huỳnh Trung</t>
  </si>
  <si>
    <t>18001169</t>
  </si>
  <si>
    <t>Hà Trung</t>
  </si>
  <si>
    <t>18000635</t>
  </si>
  <si>
    <t>18000493</t>
  </si>
  <si>
    <t>18005102</t>
  </si>
  <si>
    <t>18004061</t>
  </si>
  <si>
    <t>Loọc Vạn</t>
  </si>
  <si>
    <t>Kiện</t>
  </si>
  <si>
    <t>18001377</t>
  </si>
  <si>
    <t>18000161</t>
  </si>
  <si>
    <t>Dư Gia</t>
  </si>
  <si>
    <t>18002813</t>
  </si>
  <si>
    <t>Dương Anh</t>
  </si>
  <si>
    <t>25/12/2001</t>
  </si>
  <si>
    <t>18001393</t>
  </si>
  <si>
    <t>Giang Vĩnh</t>
  </si>
  <si>
    <t>18001916</t>
  </si>
  <si>
    <t>30/11/2003</t>
  </si>
  <si>
    <t>18004562</t>
  </si>
  <si>
    <t>Hoàng Vĩnh</t>
  </si>
  <si>
    <t>18000155</t>
  </si>
  <si>
    <t>18000550</t>
  </si>
  <si>
    <t>18001191</t>
  </si>
  <si>
    <t>Lê Ngô Tuấn</t>
  </si>
  <si>
    <t>18000319</t>
  </si>
  <si>
    <t>18001155</t>
  </si>
  <si>
    <t>18005208</t>
  </si>
  <si>
    <t>Lý Hoàng Anh</t>
  </si>
  <si>
    <t>11/01/2001</t>
  </si>
  <si>
    <t>18005427</t>
  </si>
  <si>
    <t>18000230</t>
  </si>
  <si>
    <t>Nguyễn Đức Tuấn</t>
  </si>
  <si>
    <t>18000128</t>
  </si>
  <si>
    <t>18000775</t>
  </si>
  <si>
    <t>18004521</t>
  </si>
  <si>
    <t>18003044</t>
  </si>
  <si>
    <t>18000743</t>
  </si>
  <si>
    <t>Tô Tuấn</t>
  </si>
  <si>
    <t>18000545</t>
  </si>
  <si>
    <t>02/06/2003</t>
  </si>
  <si>
    <t>18000756</t>
  </si>
  <si>
    <t>18000800</t>
  </si>
  <si>
    <t>Từ Sở</t>
  </si>
  <si>
    <t>18001298</t>
  </si>
  <si>
    <t>18000375</t>
  </si>
  <si>
    <t>18002640</t>
  </si>
  <si>
    <t>Kiều</t>
  </si>
  <si>
    <t>Võ Thị Mỹ</t>
  </si>
  <si>
    <t>18000317</t>
  </si>
  <si>
    <t>Hà Thiên</t>
  </si>
  <si>
    <t>31/12/2000</t>
  </si>
  <si>
    <t>18001595</t>
  </si>
  <si>
    <t>Nhan Mỹ</t>
  </si>
  <si>
    <t>15/08/2003</t>
  </si>
  <si>
    <t>18000065</t>
  </si>
  <si>
    <t>13/10/2000</t>
  </si>
  <si>
    <t>18005190</t>
  </si>
  <si>
    <t>18001176</t>
  </si>
  <si>
    <t>Bùi Phạm Thanh</t>
  </si>
  <si>
    <t>18001159</t>
  </si>
  <si>
    <t>Hồ Hải</t>
  </si>
  <si>
    <t>18001178</t>
  </si>
  <si>
    <t>18001025</t>
  </si>
  <si>
    <t>18005045</t>
  </si>
  <si>
    <t>Nguyễn Hà Nhật</t>
  </si>
  <si>
    <t>18000455</t>
  </si>
  <si>
    <t>11/09/2003</t>
  </si>
  <si>
    <t>18001101</t>
  </si>
  <si>
    <t>18000329</t>
  </si>
  <si>
    <t>Phan Hoàng</t>
  </si>
  <si>
    <t>05/04/2002</t>
  </si>
  <si>
    <t>18002339</t>
  </si>
  <si>
    <t>Tôn Ngọc</t>
  </si>
  <si>
    <t>18000973</t>
  </si>
  <si>
    <t>18001818</t>
  </si>
  <si>
    <t>Đặng Sỹ</t>
  </si>
  <si>
    <t>02/03/2003</t>
  </si>
  <si>
    <t>18000169</t>
  </si>
  <si>
    <t>Nguyễn Đôn Thảo</t>
  </si>
  <si>
    <t>24/07/1995</t>
  </si>
  <si>
    <t>18000984</t>
  </si>
  <si>
    <t>Phan Lê Nhất</t>
  </si>
  <si>
    <t>18000958</t>
  </si>
  <si>
    <t>18000929</t>
  </si>
  <si>
    <t>Lễ</t>
  </si>
  <si>
    <t>18000777</t>
  </si>
  <si>
    <t>Lê Thị Mỹ</t>
  </si>
  <si>
    <t>Lệ</t>
  </si>
  <si>
    <t>18004062</t>
  </si>
  <si>
    <t>Võ Đình</t>
  </si>
  <si>
    <t>Lịch</t>
  </si>
  <si>
    <t>18000791</t>
  </si>
  <si>
    <t>18001161</t>
  </si>
  <si>
    <t>Hoàng Nhã</t>
  </si>
  <si>
    <t>14/03/2003</t>
  </si>
  <si>
    <t>18001217</t>
  </si>
  <si>
    <t>Huỳnh Ngọc Thảo</t>
  </si>
  <si>
    <t>18003675</t>
  </si>
  <si>
    <t>18005159</t>
  </si>
  <si>
    <t>Mầu Thị Ngọc</t>
  </si>
  <si>
    <t>08/10/2003</t>
  </si>
  <si>
    <t>18001109</t>
  </si>
  <si>
    <t>18001182</t>
  </si>
  <si>
    <t>Nguyễn Phạm Thùy</t>
  </si>
  <si>
    <t>01/08/2001</t>
  </si>
  <si>
    <t>18004152</t>
  </si>
  <si>
    <t>18000082</t>
  </si>
  <si>
    <t>18000195</t>
  </si>
  <si>
    <t>Phạm Thị Trúc</t>
  </si>
  <si>
    <t>09/10/2001</t>
  </si>
  <si>
    <t>Thạch Hoài</t>
  </si>
  <si>
    <t>18000557</t>
  </si>
  <si>
    <t>Trần Hoàng Duy</t>
  </si>
  <si>
    <t>18/05/2003</t>
  </si>
  <si>
    <t>18001660</t>
  </si>
  <si>
    <t>18000622</t>
  </si>
  <si>
    <t>Trần Uyên</t>
  </si>
  <si>
    <t>14/04/2003</t>
  </si>
  <si>
    <t>18001238</t>
  </si>
  <si>
    <t>Vi Nhật</t>
  </si>
  <si>
    <t>18000363</t>
  </si>
  <si>
    <t>Đoàn Huỳnh Thuý</t>
  </si>
  <si>
    <t>18001040</t>
  </si>
  <si>
    <t>Nguyễn Lê Tuyết</t>
  </si>
  <si>
    <t>18000590</t>
  </si>
  <si>
    <t>18002118</t>
  </si>
  <si>
    <t>Đặng Thị Kim</t>
  </si>
  <si>
    <t>18001166</t>
  </si>
  <si>
    <t>Huỳnh Thiện</t>
  </si>
  <si>
    <t>18000196</t>
  </si>
  <si>
    <t>18000809</t>
  </si>
  <si>
    <t>Lê Huỳnh Tấn</t>
  </si>
  <si>
    <t>18000201</t>
  </si>
  <si>
    <t>Nguyễn Phạm Thiên</t>
  </si>
  <si>
    <t>18004843</t>
  </si>
  <si>
    <t>18001110</t>
  </si>
  <si>
    <t>27/01/2001</t>
  </si>
  <si>
    <t>18000575</t>
  </si>
  <si>
    <t>18000824</t>
  </si>
  <si>
    <t>Trần Võ Tấn</t>
  </si>
  <si>
    <t>31/07/2003</t>
  </si>
  <si>
    <t>18004198</t>
  </si>
  <si>
    <t>18000211</t>
  </si>
  <si>
    <t>Lý Hữu</t>
  </si>
  <si>
    <t>30/03/2003</t>
  </si>
  <si>
    <t>18003178</t>
  </si>
  <si>
    <t>18000681</t>
  </si>
  <si>
    <t>28/12/2003</t>
  </si>
  <si>
    <t>18000540</t>
  </si>
  <si>
    <t>18001354</t>
  </si>
  <si>
    <t>Nguyễn Vạn</t>
  </si>
  <si>
    <t>18000262</t>
  </si>
  <si>
    <t>18000175</t>
  </si>
  <si>
    <t>Đinh Hòa</t>
  </si>
  <si>
    <t>18002642</t>
  </si>
  <si>
    <t>10/06/2003</t>
  </si>
  <si>
    <t>18005423</t>
  </si>
  <si>
    <t>Đoàn Phi</t>
  </si>
  <si>
    <t>30/10/2001</t>
  </si>
  <si>
    <t>18002513</t>
  </si>
  <si>
    <t>18000882</t>
  </si>
  <si>
    <t>Lâm Nguyễn Phi</t>
  </si>
  <si>
    <t>20/02/2003</t>
  </si>
  <si>
    <t>18003507</t>
  </si>
  <si>
    <t>Lê Nguyễn Bảo</t>
  </si>
  <si>
    <t>18000056</t>
  </si>
  <si>
    <t>Lê Phạm Bảo</t>
  </si>
  <si>
    <t>18001969</t>
  </si>
  <si>
    <t>Lưu Nguyễn Bảo</t>
  </si>
  <si>
    <t>18001450</t>
  </si>
  <si>
    <t>Mai Nhật</t>
  </si>
  <si>
    <t>Ngô Bảo</t>
  </si>
  <si>
    <t>18001112</t>
  </si>
  <si>
    <t>18005267</t>
  </si>
  <si>
    <t>18000290</t>
  </si>
  <si>
    <t>11/12/2003</t>
  </si>
  <si>
    <t>18000137</t>
  </si>
  <si>
    <t>Nguyễn Phương Kỳ</t>
  </si>
  <si>
    <t>18000420</t>
  </si>
  <si>
    <t>18001501</t>
  </si>
  <si>
    <t>Nguyễn Trần Hoàng</t>
  </si>
  <si>
    <t>13/06/2003</t>
  </si>
  <si>
    <t>18001037</t>
  </si>
  <si>
    <t>Tạ Kiếm</t>
  </si>
  <si>
    <t>18001172</t>
  </si>
  <si>
    <t>21/04/2003</t>
  </si>
  <si>
    <t>18001082</t>
  </si>
  <si>
    <t>18000296</t>
  </si>
  <si>
    <t>18001489</t>
  </si>
  <si>
    <t>Tsan Bạch</t>
  </si>
  <si>
    <t>18000689</t>
  </si>
  <si>
    <t>Châu Gia</t>
  </si>
  <si>
    <t>18000799</t>
  </si>
  <si>
    <t>Hồ Viết</t>
  </si>
  <si>
    <t>18005584</t>
  </si>
  <si>
    <t>Lê Trường Phước</t>
  </si>
  <si>
    <t>14/08/2003</t>
  </si>
  <si>
    <t>18000401</t>
  </si>
  <si>
    <t>18002668</t>
  </si>
  <si>
    <t>Nguyễn Diệp Kinh</t>
  </si>
  <si>
    <t>30/07/2002</t>
  </si>
  <si>
    <t>18000654</t>
  </si>
  <si>
    <t>07/02/2003</t>
  </si>
  <si>
    <t>18001608</t>
  </si>
  <si>
    <t>15/02/2003</t>
  </si>
  <si>
    <t>18000526</t>
  </si>
  <si>
    <t>Trịnh Phan Minh</t>
  </si>
  <si>
    <t>Ngô Trí</t>
  </si>
  <si>
    <t>Ngô Đức</t>
  </si>
  <si>
    <t>18000491</t>
  </si>
  <si>
    <t>18003386</t>
  </si>
  <si>
    <t>20/04/2002</t>
  </si>
  <si>
    <t>18004871</t>
  </si>
  <si>
    <t>Hoàng Thị Diệu</t>
  </si>
  <si>
    <t>Ly</t>
  </si>
  <si>
    <t>18000141</t>
  </si>
  <si>
    <t>Nguyễn Ánh Thảo</t>
  </si>
  <si>
    <t>03/03/2003</t>
  </si>
  <si>
    <t>18001084</t>
  </si>
  <si>
    <t>Nguyễn Thị Ly</t>
  </si>
  <si>
    <t>11/09/2002</t>
  </si>
  <si>
    <t>18003931</t>
  </si>
  <si>
    <t>18002734</t>
  </si>
  <si>
    <t>Nguyễn Hoàng Khánh</t>
  </si>
  <si>
    <t>18005175</t>
  </si>
  <si>
    <t>Nguyễn Phạm Khánh</t>
  </si>
  <si>
    <t>18002676</t>
  </si>
  <si>
    <t>Phạm Ngọc Trúc</t>
  </si>
  <si>
    <t>18000336</t>
  </si>
  <si>
    <t>18000875</t>
  </si>
  <si>
    <t>Đoàn Trịnh Minh</t>
  </si>
  <si>
    <t>18002078</t>
  </si>
  <si>
    <t>Lê Đỗ Chí</t>
  </si>
  <si>
    <t>07/03/2003</t>
  </si>
  <si>
    <t>18000552</t>
  </si>
  <si>
    <t>18000399</t>
  </si>
  <si>
    <t>18000366</t>
  </si>
  <si>
    <t>18002538</t>
  </si>
  <si>
    <t>18000955</t>
  </si>
  <si>
    <t>Cao Ngọc</t>
  </si>
  <si>
    <t>17/09/2003</t>
  </si>
  <si>
    <t>18000376</t>
  </si>
  <si>
    <t>Hồ Khải</t>
  </si>
  <si>
    <t>18001085</t>
  </si>
  <si>
    <t>18000993</t>
  </si>
  <si>
    <t>18000338</t>
  </si>
  <si>
    <t>17/09/2001</t>
  </si>
  <si>
    <t>18000210</t>
  </si>
  <si>
    <t>18000602</t>
  </si>
  <si>
    <t>18000668</t>
  </si>
  <si>
    <t>Lục Khải</t>
  </si>
  <si>
    <t>18004551</t>
  </si>
  <si>
    <t>Lý Diệp</t>
  </si>
  <si>
    <t>18000020</t>
  </si>
  <si>
    <t>18000899</t>
  </si>
  <si>
    <t>18000239</t>
  </si>
  <si>
    <t>18000036</t>
  </si>
  <si>
    <t>18003211</t>
  </si>
  <si>
    <t>18001144</t>
  </si>
  <si>
    <t>18000039</t>
  </si>
  <si>
    <t>18001800</t>
  </si>
  <si>
    <t>Phạm Đỗ Hoàng</t>
  </si>
  <si>
    <t>24/07/2003</t>
  </si>
  <si>
    <t>18000927</t>
  </si>
  <si>
    <t>18000396</t>
  </si>
  <si>
    <t>Phạm Lê</t>
  </si>
  <si>
    <t>18001870</t>
  </si>
  <si>
    <t>Phạm Thái Bình</t>
  </si>
  <si>
    <t>15/06/2003</t>
  </si>
  <si>
    <t>18000688</t>
  </si>
  <si>
    <t>Phạm Văn Gia</t>
  </si>
  <si>
    <t>18000385</t>
  </si>
  <si>
    <t>Phan Nhật</t>
  </si>
  <si>
    <t>03/01/2003</t>
  </si>
  <si>
    <t>18000666</t>
  </si>
  <si>
    <t>Tạ Công</t>
  </si>
  <si>
    <t>18000925</t>
  </si>
  <si>
    <t>18001396</t>
  </si>
  <si>
    <t>Trần Thụy Minh</t>
  </si>
  <si>
    <t>18000117</t>
  </si>
  <si>
    <t>18000400</t>
  </si>
  <si>
    <t>Võ Hoàng Nhật</t>
  </si>
  <si>
    <t>18001126</t>
  </si>
  <si>
    <t>18002035</t>
  </si>
  <si>
    <t>Bùi Thị Hằng</t>
  </si>
  <si>
    <t>Mơ</t>
  </si>
  <si>
    <t>18000356</t>
  </si>
  <si>
    <t>Chương Niên</t>
  </si>
  <si>
    <t>03/11/2003</t>
  </si>
  <si>
    <t>18000632</t>
  </si>
  <si>
    <t>Lê Trà</t>
  </si>
  <si>
    <t>18000639</t>
  </si>
  <si>
    <t>18000891</t>
  </si>
  <si>
    <t>Phùng Thảo</t>
  </si>
  <si>
    <t>11/01/2003</t>
  </si>
  <si>
    <t>18000577</t>
  </si>
  <si>
    <t>Huỳnh Phạm Trần Lê</t>
  </si>
  <si>
    <t>20/09/2003</t>
  </si>
  <si>
    <t>18000353</t>
  </si>
  <si>
    <t>Vũ Mai Ly</t>
  </si>
  <si>
    <t>18000959</t>
  </si>
  <si>
    <t>Đặng Bắc Trung</t>
  </si>
  <si>
    <t>18001331</t>
  </si>
  <si>
    <t>Đặng Huỳnh Phương</t>
  </si>
  <si>
    <t>05/05/2003</t>
  </si>
  <si>
    <t>18002389</t>
  </si>
  <si>
    <t>Hoàng Hải</t>
  </si>
  <si>
    <t>Hoàng Thanh</t>
  </si>
  <si>
    <t>18000293</t>
  </si>
  <si>
    <t>18004113</t>
  </si>
  <si>
    <t>Ngô Quốc</t>
  </si>
  <si>
    <t>18000172</t>
  </si>
  <si>
    <t>18000492</t>
  </si>
  <si>
    <t>18000426</t>
  </si>
  <si>
    <t>18001141</t>
  </si>
  <si>
    <t>18000596</t>
  </si>
  <si>
    <t>18005137</t>
  </si>
  <si>
    <t>Nguyễn Phương Hoài</t>
  </si>
  <si>
    <t>18000378</t>
  </si>
  <si>
    <t>18002441</t>
  </si>
  <si>
    <t>05/08/2003</t>
  </si>
  <si>
    <t>18001290</t>
  </si>
  <si>
    <t>Nguyễn Xuân Hoàng</t>
  </si>
  <si>
    <t>18002423</t>
  </si>
  <si>
    <t>18000202</t>
  </si>
  <si>
    <t>Phạm Nguyễn Hải</t>
  </si>
  <si>
    <t>18003915</t>
  </si>
  <si>
    <t>18000965</t>
  </si>
  <si>
    <t>18000671</t>
  </si>
  <si>
    <t>24/03/2003</t>
  </si>
  <si>
    <t>18000004</t>
  </si>
  <si>
    <t>11/12/1997</t>
  </si>
  <si>
    <t>18000207</t>
  </si>
  <si>
    <t>18000221</t>
  </si>
  <si>
    <t>18000640</t>
  </si>
  <si>
    <t>Bành Kim</t>
  </si>
  <si>
    <t>18000962</t>
  </si>
  <si>
    <t>Bùi Cao Kiều</t>
  </si>
  <si>
    <t>18000951</t>
  </si>
  <si>
    <t>Đào Ngọc Kim</t>
  </si>
  <si>
    <t>27/07/2003</t>
  </si>
  <si>
    <t>18000997</t>
  </si>
  <si>
    <t>Dương Kim</t>
  </si>
  <si>
    <t>25/08/2003</t>
  </si>
  <si>
    <t>18004414</t>
  </si>
  <si>
    <t>Lê Trương Thùy</t>
  </si>
  <si>
    <t>12/03/2002</t>
  </si>
  <si>
    <t>18001106</t>
  </si>
  <si>
    <t>18000220</t>
  </si>
  <si>
    <t>Nguyễn Lê Thảo</t>
  </si>
  <si>
    <t>18000384</t>
  </si>
  <si>
    <t>10/03/2003</t>
  </si>
  <si>
    <t>18001143</t>
  </si>
  <si>
    <t>18000136</t>
  </si>
  <si>
    <t>18001023</t>
  </si>
  <si>
    <t>Phạm Ngọc Kim</t>
  </si>
  <si>
    <t>18002331</t>
  </si>
  <si>
    <t>Phạm Nguyễn Kim</t>
  </si>
  <si>
    <t>18001600</t>
  </si>
  <si>
    <t>Phạm Thị Khánh</t>
  </si>
  <si>
    <t>18001006</t>
  </si>
  <si>
    <t>Phan Nhật Kim</t>
  </si>
  <si>
    <t>18000332</t>
  </si>
  <si>
    <t>Phan Thị Hồng</t>
  </si>
  <si>
    <t>18005431</t>
  </si>
  <si>
    <t>Phùng Lê Kim</t>
  </si>
  <si>
    <t>18000700</t>
  </si>
  <si>
    <t>Thạch Hồ Tuyết</t>
  </si>
  <si>
    <t>18000339</t>
  </si>
  <si>
    <t>18000864</t>
  </si>
  <si>
    <t>Trần Nguyễn Kim</t>
  </si>
  <si>
    <t>18000518</t>
  </si>
  <si>
    <t>Đặng Triệu</t>
  </si>
  <si>
    <t>18000208</t>
  </si>
  <si>
    <t>18000918</t>
  </si>
  <si>
    <t>18000697</t>
  </si>
  <si>
    <t>18000064</t>
  </si>
  <si>
    <t>Đoàn Hữu</t>
  </si>
  <si>
    <t>18000449</t>
  </si>
  <si>
    <t>Hồ Nguyễn Trọng</t>
  </si>
  <si>
    <t>18000223</t>
  </si>
  <si>
    <t>Hoàng Trần Ngọc</t>
  </si>
  <si>
    <t>18001089</t>
  </si>
  <si>
    <t>18000273</t>
  </si>
  <si>
    <t>18001334</t>
  </si>
  <si>
    <t>18002421</t>
  </si>
  <si>
    <t>Nguyễn Hòa</t>
  </si>
  <si>
    <t>18000626</t>
  </si>
  <si>
    <t>Nguyễn Nhân</t>
  </si>
  <si>
    <t>18001708</t>
  </si>
  <si>
    <t>18004731</t>
  </si>
  <si>
    <t>04/01/2003</t>
  </si>
  <si>
    <t>18000413</t>
  </si>
  <si>
    <t>Tăng Nguyễn Hiếu</t>
  </si>
  <si>
    <t>18000607</t>
  </si>
  <si>
    <t>Tống Minh</t>
  </si>
  <si>
    <t>18000085</t>
  </si>
  <si>
    <t>27/10/2002</t>
  </si>
  <si>
    <t>18000382</t>
  </si>
  <si>
    <t>18000717</t>
  </si>
  <si>
    <t>Đỗ Hồng Thái</t>
  </si>
  <si>
    <t>16/09/2003</t>
  </si>
  <si>
    <t>18004711</t>
  </si>
  <si>
    <t>18001104</t>
  </si>
  <si>
    <t>Huỳnh Mỹ</t>
  </si>
  <si>
    <t>18000090</t>
  </si>
  <si>
    <t>Lê Thị Bảo</t>
  </si>
  <si>
    <t>18001012</t>
  </si>
  <si>
    <t>18001029</t>
  </si>
  <si>
    <t>18003269</t>
  </si>
  <si>
    <t>Nguyễn Đỗ Hồng</t>
  </si>
  <si>
    <t>28/01/2003</t>
  </si>
  <si>
    <t>18005109</t>
  </si>
  <si>
    <t>Nguyễn Trần Thị Kim</t>
  </si>
  <si>
    <t>08/07/2002</t>
  </si>
  <si>
    <t>18001995</t>
  </si>
  <si>
    <t>18003569</t>
  </si>
  <si>
    <t>Thạch Minh</t>
  </si>
  <si>
    <t>18000261</t>
  </si>
  <si>
    <t>Trần Huỳnh Bảo</t>
  </si>
  <si>
    <t>18005206</t>
  </si>
  <si>
    <t>Trịnh Hoàng Ánh</t>
  </si>
  <si>
    <t>18/06/2001</t>
  </si>
  <si>
    <t>18004262</t>
  </si>
  <si>
    <t>Võ Thanh Thúy</t>
  </si>
  <si>
    <t>18000720</t>
  </si>
  <si>
    <t>Đặng Khôi</t>
  </si>
  <si>
    <t>18000190</t>
  </si>
  <si>
    <t>Huỳnh Thái</t>
  </si>
  <si>
    <t>18000938</t>
  </si>
  <si>
    <t>Hỷ Ngọc</t>
  </si>
  <si>
    <t>23/05/2003</t>
  </si>
  <si>
    <t>18001124</t>
  </si>
  <si>
    <t>Lâm Khắc</t>
  </si>
  <si>
    <t>18001177</t>
  </si>
  <si>
    <t>17/04/2003</t>
  </si>
  <si>
    <t>18003297</t>
  </si>
  <si>
    <t>Lê Trần Thảo</t>
  </si>
  <si>
    <t>18001524</t>
  </si>
  <si>
    <t>Nguyễn Đak</t>
  </si>
  <si>
    <t>18000185</t>
  </si>
  <si>
    <t>13/12/2001</t>
  </si>
  <si>
    <t>18005510</t>
  </si>
  <si>
    <t>18000087</t>
  </si>
  <si>
    <t>18000986</t>
  </si>
  <si>
    <t>18001806</t>
  </si>
  <si>
    <t>18000691</t>
  </si>
  <si>
    <t>18000024</t>
  </si>
  <si>
    <t>08/09/2001</t>
  </si>
  <si>
    <t>18000852</t>
  </si>
  <si>
    <t>12/02/2001</t>
  </si>
  <si>
    <t>18000566</t>
  </si>
  <si>
    <t>Trương Cao</t>
  </si>
  <si>
    <t>18001327</t>
  </si>
  <si>
    <t>Hà Đình Trọng</t>
  </si>
  <si>
    <t>18001966</t>
  </si>
  <si>
    <t>14/02/2003</t>
  </si>
  <si>
    <t>Nguyễn Hiếu</t>
  </si>
  <si>
    <t>18001252</t>
  </si>
  <si>
    <t>Nguyễn Phước Thanh</t>
  </si>
  <si>
    <t>18002648</t>
  </si>
  <si>
    <t>Nguyễn Quốc Thành</t>
  </si>
  <si>
    <t>22/05/2002</t>
  </si>
  <si>
    <t>18001908</t>
  </si>
  <si>
    <t>23/10/2003</t>
  </si>
  <si>
    <t>18000715</t>
  </si>
  <si>
    <t>Phạm Bình Trung</t>
  </si>
  <si>
    <t>18005174</t>
  </si>
  <si>
    <t>Văn Đức</t>
  </si>
  <si>
    <t>04/02/2002</t>
  </si>
  <si>
    <t>Nhẫn</t>
  </si>
  <si>
    <t>18000636</t>
  </si>
  <si>
    <t>18001146</t>
  </si>
  <si>
    <t>18000494</t>
  </si>
  <si>
    <t>Hà Minh</t>
  </si>
  <si>
    <t>18000553</t>
  </si>
  <si>
    <t>18000394</t>
  </si>
  <si>
    <t>18000593</t>
  </si>
  <si>
    <t>18001139</t>
  </si>
  <si>
    <t>18000450</t>
  </si>
  <si>
    <t>18000642</t>
  </si>
  <si>
    <t>Phạm Nguyễn Minh</t>
  </si>
  <si>
    <t>10/01/2003</t>
  </si>
  <si>
    <t>18000920</t>
  </si>
  <si>
    <t>18000032</t>
  </si>
  <si>
    <t>Bùi Nguyễn Tuyết</t>
  </si>
  <si>
    <t>18000854</t>
  </si>
  <si>
    <t>Đặng Phương</t>
  </si>
  <si>
    <t>18005178</t>
  </si>
  <si>
    <t>Đỗ Yến</t>
  </si>
  <si>
    <t>18000684</t>
  </si>
  <si>
    <t>Hồ Đỗ Tú</t>
  </si>
  <si>
    <t>18001349</t>
  </si>
  <si>
    <t>Huỳnh Thị Trúc</t>
  </si>
  <si>
    <t>18000957</t>
  </si>
  <si>
    <t>Huỳnh Yến</t>
  </si>
  <si>
    <t>01/04/2003</t>
  </si>
  <si>
    <t>18001148</t>
  </si>
  <si>
    <t>Lê Nguyễn Yến</t>
  </si>
  <si>
    <t>18001432</t>
  </si>
  <si>
    <t>Lê Phương Uyên</t>
  </si>
  <si>
    <t>18001822</t>
  </si>
  <si>
    <t>Lê Thị Tuyết</t>
  </si>
  <si>
    <t>18001378</t>
  </si>
  <si>
    <t>Lê Thị Yến</t>
  </si>
  <si>
    <t>18000263</t>
  </si>
  <si>
    <t>Lê Uyển</t>
  </si>
  <si>
    <t>26/02/2003</t>
  </si>
  <si>
    <t>18003693</t>
  </si>
  <si>
    <t>Lương Thị Kiều</t>
  </si>
  <si>
    <t>18001059</t>
  </si>
  <si>
    <t>Nguyễn Hoài Ý</t>
  </si>
  <si>
    <t>18001275</t>
  </si>
  <si>
    <t>Nguyễn Ngô Thảo</t>
  </si>
  <si>
    <t>18001018</t>
  </si>
  <si>
    <t>18002231</t>
  </si>
  <si>
    <t>18002575</t>
  </si>
  <si>
    <t>18000392</t>
  </si>
  <si>
    <t>Nguyễn Thùy Dung</t>
  </si>
  <si>
    <t>18001412</t>
  </si>
  <si>
    <t>18000473</t>
  </si>
  <si>
    <t>Phạm Ngọc Yến</t>
  </si>
  <si>
    <t>17/12/2003</t>
  </si>
  <si>
    <t>18000470</t>
  </si>
  <si>
    <t>Trần Đặng Hà</t>
  </si>
  <si>
    <t>18000814</t>
  </si>
  <si>
    <t>Trần Hoài Ngọc</t>
  </si>
  <si>
    <t>18001244</t>
  </si>
  <si>
    <t>Trần Thị Xuân</t>
  </si>
  <si>
    <t>18000726</t>
  </si>
  <si>
    <t>Trương Ngọc Thảo</t>
  </si>
  <si>
    <t>02/01/2001</t>
  </si>
  <si>
    <t>18002410</t>
  </si>
  <si>
    <t>Vy Hoàng Yến</t>
  </si>
  <si>
    <t>07/10/2003</t>
  </si>
  <si>
    <t>18005108</t>
  </si>
  <si>
    <t>21/01/2002</t>
  </si>
  <si>
    <t>18001135</t>
  </si>
  <si>
    <t>Đồng Nguyễn Bảo</t>
  </si>
  <si>
    <t>18005212</t>
  </si>
  <si>
    <t>Phạm Quỳnh</t>
  </si>
  <si>
    <t>18001333</t>
  </si>
  <si>
    <t>Trần Hoàng Quỳnh</t>
  </si>
  <si>
    <t>18001158</t>
  </si>
  <si>
    <t>18000844</t>
  </si>
  <si>
    <t>18000742</t>
  </si>
  <si>
    <t>18001147</t>
  </si>
  <si>
    <t>Trương Huỳnh Minh</t>
  </si>
  <si>
    <t>18000944</t>
  </si>
  <si>
    <t>18000346</t>
  </si>
  <si>
    <t>Nở</t>
  </si>
  <si>
    <t>18005059</t>
  </si>
  <si>
    <t>Nguyễn Thị Tú</t>
  </si>
  <si>
    <t>Nương</t>
  </si>
  <si>
    <t>18001014</t>
  </si>
  <si>
    <t>Trần Hà Kiều</t>
  </si>
  <si>
    <t>18000806</t>
  </si>
  <si>
    <t>28/03/2003</t>
  </si>
  <si>
    <t>18001206</t>
  </si>
  <si>
    <t>Châu Tấn</t>
  </si>
  <si>
    <t>18001120</t>
  </si>
  <si>
    <t>Nguyễn Hiền Anh</t>
  </si>
  <si>
    <t>18001284</t>
  </si>
  <si>
    <t>Dư Hữu</t>
  </si>
  <si>
    <t>18005163</t>
  </si>
  <si>
    <t>18000623</t>
  </si>
  <si>
    <t>Hoàng Tùng</t>
  </si>
  <si>
    <t>18001478</t>
  </si>
  <si>
    <t>Huỳnh Nhựt Tấn</t>
  </si>
  <si>
    <t>18000100</t>
  </si>
  <si>
    <t>La Bảo</t>
  </si>
  <si>
    <t>18004212</t>
  </si>
  <si>
    <t>Lại Gia</t>
  </si>
  <si>
    <t>13/07/2001</t>
  </si>
  <si>
    <t>18001976</t>
  </si>
  <si>
    <t>07/04/2001</t>
  </si>
  <si>
    <t>18000687</t>
  </si>
  <si>
    <t>18000370</t>
  </si>
  <si>
    <t>Lộ Phú Tấn</t>
  </si>
  <si>
    <t>18001070</t>
  </si>
  <si>
    <t>18004910</t>
  </si>
  <si>
    <t>Lương Tiến</t>
  </si>
  <si>
    <t>18000849</t>
  </si>
  <si>
    <t>Lưu Tiến</t>
  </si>
  <si>
    <t>18000437</t>
  </si>
  <si>
    <t>Mai Hồng</t>
  </si>
  <si>
    <t>18000095</t>
  </si>
  <si>
    <t>Mỵ Đặng Đại</t>
  </si>
  <si>
    <t>18000231</t>
  </si>
  <si>
    <t>18005249</t>
  </si>
  <si>
    <t>18000735</t>
  </si>
  <si>
    <t>18001190</t>
  </si>
  <si>
    <t>18000321</t>
  </si>
  <si>
    <t>18000737</t>
  </si>
  <si>
    <t>18001411</t>
  </si>
  <si>
    <t>18003041</t>
  </si>
  <si>
    <t>02/05/2003</t>
  </si>
  <si>
    <t>18004849</t>
  </si>
  <si>
    <t>18002429</t>
  </si>
  <si>
    <t>18000555</t>
  </si>
  <si>
    <t>Nguyễn Triệu</t>
  </si>
  <si>
    <t>18001229</t>
  </si>
  <si>
    <t>Ông Tấn</t>
  </si>
  <si>
    <t>27/09/2003</t>
  </si>
  <si>
    <t>18000227</t>
  </si>
  <si>
    <t>18000703</t>
  </si>
  <si>
    <t>18001199</t>
  </si>
  <si>
    <t>Trần Chung</t>
  </si>
  <si>
    <t>18003109</t>
  </si>
  <si>
    <t>21/10/2002</t>
  </si>
  <si>
    <t>Trần Thuận</t>
  </si>
  <si>
    <t>18000094</t>
  </si>
  <si>
    <t>18001322</t>
  </si>
  <si>
    <t>Vòng Triều</t>
  </si>
  <si>
    <t>19/06/2003</t>
  </si>
  <si>
    <t>18000173</t>
  </si>
  <si>
    <t>18001366</t>
  </si>
  <si>
    <t>08/03/2003</t>
  </si>
  <si>
    <t>18001054</t>
  </si>
  <si>
    <t>18000063</t>
  </si>
  <si>
    <t>Hoa Tiền</t>
  </si>
  <si>
    <t>18005484</t>
  </si>
  <si>
    <t>11/05/2001</t>
  </si>
  <si>
    <t>18001347</t>
  </si>
  <si>
    <t>18000533</t>
  </si>
  <si>
    <t>Mai Vũ Hoàng</t>
  </si>
  <si>
    <t>18000051</t>
  </si>
  <si>
    <t>09/10/2002</t>
  </si>
  <si>
    <t>18000459</t>
  </si>
  <si>
    <t>Nguyễn Huỳnh Tuấn</t>
  </si>
  <si>
    <t>18000408</t>
  </si>
  <si>
    <t>18003303</t>
  </si>
  <si>
    <t>19/09/2002</t>
  </si>
  <si>
    <t>18000950</t>
  </si>
  <si>
    <t>18003189</t>
  </si>
  <si>
    <t>18000811</t>
  </si>
  <si>
    <t>18001100</t>
  </si>
  <si>
    <t>18000192</t>
  </si>
  <si>
    <t>Vương Thiệu</t>
  </si>
  <si>
    <t>18001235</t>
  </si>
  <si>
    <t>Chung Ngọc</t>
  </si>
  <si>
    <t>18005711</t>
  </si>
  <si>
    <t>18000817</t>
  </si>
  <si>
    <t>18001237</t>
  </si>
  <si>
    <t>Nguyễn Anh Thiên</t>
  </si>
  <si>
    <t>18000897</t>
  </si>
  <si>
    <t>Nguyễn Bình Ngọc</t>
  </si>
  <si>
    <t>18004112</t>
  </si>
  <si>
    <t>18003423</t>
  </si>
  <si>
    <t>18000047</t>
  </si>
  <si>
    <t>18000847</t>
  </si>
  <si>
    <t>09/11/2003</t>
  </si>
  <si>
    <t>18001346</t>
  </si>
  <si>
    <t>Phan Lê Phong</t>
  </si>
  <si>
    <t>26/01/2003</t>
  </si>
  <si>
    <t>18001125</t>
  </si>
  <si>
    <t>18002768</t>
  </si>
  <si>
    <t>18005453</t>
  </si>
  <si>
    <t>18005759</t>
  </si>
  <si>
    <t>Trần Quốc Thiên</t>
  </si>
  <si>
    <t>18000939</t>
  </si>
  <si>
    <t>26/10/2003</t>
  </si>
  <si>
    <t>18001118</t>
  </si>
  <si>
    <t>Trương Trần Thiên</t>
  </si>
  <si>
    <t>18000932</t>
  </si>
  <si>
    <t>Bùi Thụy Hồng</t>
  </si>
  <si>
    <t>18000364</t>
  </si>
  <si>
    <t>18000770</t>
  </si>
  <si>
    <t>18000131</t>
  </si>
  <si>
    <t>31/03/2003</t>
  </si>
  <si>
    <t>18000752</t>
  </si>
  <si>
    <t>12/05/2003</t>
  </si>
  <si>
    <t>18002192</t>
  </si>
  <si>
    <t>18002263</t>
  </si>
  <si>
    <t>Lâm Trần Thanh</t>
  </si>
  <si>
    <t>18000062</t>
  </si>
  <si>
    <t>Lê Bùi Hồng</t>
  </si>
  <si>
    <t>18004287</t>
  </si>
  <si>
    <t>18000484</t>
  </si>
  <si>
    <t>Mai Thiên</t>
  </si>
  <si>
    <t>18000053</t>
  </si>
  <si>
    <t>Ngô Lê Trường</t>
  </si>
  <si>
    <t>18001718</t>
  </si>
  <si>
    <t>18001801</t>
  </si>
  <si>
    <t>Nguyễn Đỉnh</t>
  </si>
  <si>
    <t>18002945</t>
  </si>
  <si>
    <t>18004213</t>
  </si>
  <si>
    <t>Nguyễn Hà Ngọc</t>
  </si>
  <si>
    <t>18001277</t>
  </si>
  <si>
    <t>18001129</t>
  </si>
  <si>
    <t>18000943</t>
  </si>
  <si>
    <t>18002948</t>
  </si>
  <si>
    <t>18000855</t>
  </si>
  <si>
    <t>18000153</t>
  </si>
  <si>
    <t>18001032</t>
  </si>
  <si>
    <t>18001035</t>
  </si>
  <si>
    <t>18004800</t>
  </si>
  <si>
    <t>Nguyễn Võ Hạnh</t>
  </si>
  <si>
    <t>18000482</t>
  </si>
  <si>
    <t>Phạm Nguyễn Hoàng</t>
  </si>
  <si>
    <t>18000461</t>
  </si>
  <si>
    <t>18000330</t>
  </si>
  <si>
    <t>Tăng Hoàng</t>
  </si>
  <si>
    <t>18000300</t>
  </si>
  <si>
    <t>07/07/2003</t>
  </si>
  <si>
    <t>18000412</t>
  </si>
  <si>
    <t>Trần Lê Hữu</t>
  </si>
  <si>
    <t>18000843</t>
  </si>
  <si>
    <t>Trần Phước Hoàn</t>
  </si>
  <si>
    <t>18000994</t>
  </si>
  <si>
    <t>18001799</t>
  </si>
  <si>
    <t>18001210</t>
  </si>
  <si>
    <t>18001049</t>
  </si>
  <si>
    <t>Võ Ngọc Gia</t>
  </si>
  <si>
    <t>18000870</t>
  </si>
  <si>
    <t>Phục</t>
  </si>
  <si>
    <t>18001162</t>
  </si>
  <si>
    <t>18001307</t>
  </si>
  <si>
    <t>Huỳnh Lê Kim</t>
  </si>
  <si>
    <t>18000559</t>
  </si>
  <si>
    <t>Phan Kim</t>
  </si>
  <si>
    <t>Phụng</t>
  </si>
  <si>
    <t>18001295</t>
  </si>
  <si>
    <t>Tạ Hồ Phi</t>
  </si>
  <si>
    <t>18001580</t>
  </si>
  <si>
    <t>Hoàng Nguyễn Trọng</t>
  </si>
  <si>
    <t>18002413</t>
  </si>
  <si>
    <t>Hứa Đức</t>
  </si>
  <si>
    <t>18002606</t>
  </si>
  <si>
    <t>18000324</t>
  </si>
  <si>
    <t>18001368</t>
  </si>
  <si>
    <t>18001853</t>
  </si>
  <si>
    <t>18003528</t>
  </si>
  <si>
    <t>18001279</t>
  </si>
  <si>
    <t>18000406</t>
  </si>
  <si>
    <t>18001287</t>
  </si>
  <si>
    <t>Nguyễn Sanh Minh</t>
  </si>
  <si>
    <t>18001127</t>
  </si>
  <si>
    <t>18000794</t>
  </si>
  <si>
    <t>18000218</t>
  </si>
  <si>
    <t>18000337</t>
  </si>
  <si>
    <t>18003535</t>
  </si>
  <si>
    <t>Mai Thị Uyên</t>
  </si>
  <si>
    <t>09/08/2003</t>
  </si>
  <si>
    <t>18001397</t>
  </si>
  <si>
    <t>18005243</t>
  </si>
  <si>
    <t>18000292</t>
  </si>
  <si>
    <t>18004629</t>
  </si>
  <si>
    <t>Nguyễn Tú</t>
  </si>
  <si>
    <t>18004954</t>
  </si>
  <si>
    <t>T Sằn Hoa</t>
  </si>
  <si>
    <t>18004734</t>
  </si>
  <si>
    <t>18000573</t>
  </si>
  <si>
    <t>18004145</t>
  </si>
  <si>
    <t>17/06/2003</t>
  </si>
  <si>
    <t>18000543</t>
  </si>
  <si>
    <t>18000579</t>
  </si>
  <si>
    <t>Huỳnh Nguyễn Minh</t>
  </si>
  <si>
    <t>18000417</t>
  </si>
  <si>
    <t>Kim Minh</t>
  </si>
  <si>
    <t>18000163</t>
  </si>
  <si>
    <t>Lê Huỳnh Hoàng</t>
  </si>
  <si>
    <t>18004845</t>
  </si>
  <si>
    <t>Lê Nguyễn Trung</t>
  </si>
  <si>
    <t>04/05/2001</t>
  </si>
  <si>
    <t>18001339</t>
  </si>
  <si>
    <t>Lê Trần Thanh</t>
  </si>
  <si>
    <t>18000112</t>
  </si>
  <si>
    <t>Nguyễn Mạnh Hoàng</t>
  </si>
  <si>
    <t>26/09/2002</t>
  </si>
  <si>
    <t>18000402</t>
  </si>
  <si>
    <t>18002984</t>
  </si>
  <si>
    <t>18000099</t>
  </si>
  <si>
    <t>18003872</t>
  </si>
  <si>
    <t>18000349</t>
  </si>
  <si>
    <t>Nguyễn Phan Anh</t>
  </si>
  <si>
    <t>18000041</t>
  </si>
  <si>
    <t>Nguyễn Phước Minh</t>
  </si>
  <si>
    <t>18000913</t>
  </si>
  <si>
    <t>Nguyễn Quốc Anh</t>
  </si>
  <si>
    <t>18001039</t>
  </si>
  <si>
    <t>18000871</t>
  </si>
  <si>
    <t>18000762</t>
  </si>
  <si>
    <t>18000456</t>
  </si>
  <si>
    <t>Phan Vũ Minh</t>
  </si>
  <si>
    <t>18000507</t>
  </si>
  <si>
    <t>18000156</t>
  </si>
  <si>
    <t>18004313</t>
  </si>
  <si>
    <t>Quận</t>
  </si>
  <si>
    <t>18001766</t>
  </si>
  <si>
    <t>13/06/1997</t>
  </si>
  <si>
    <t>18000569</t>
  </si>
  <si>
    <t>18001802</t>
  </si>
  <si>
    <t>Nguyễn Doãn Thanh</t>
  </si>
  <si>
    <t>18000164</t>
  </si>
  <si>
    <t>18001778</t>
  </si>
  <si>
    <t>Nguyễn Vinh</t>
  </si>
  <si>
    <t>18003365</t>
  </si>
  <si>
    <t>18001173</t>
  </si>
  <si>
    <t>Trần Vũ Đăng</t>
  </si>
  <si>
    <t>18000928</t>
  </si>
  <si>
    <t>Cao Đoàn Phú</t>
  </si>
  <si>
    <t>18001036</t>
  </si>
  <si>
    <t>18002680</t>
  </si>
  <si>
    <t>18000414</t>
  </si>
  <si>
    <t>18000878</t>
  </si>
  <si>
    <t>18000441</t>
  </si>
  <si>
    <t>Lữ Vĩ</t>
  </si>
  <si>
    <t>18001352</t>
  </si>
  <si>
    <t>18000316</t>
  </si>
  <si>
    <t>18000035</t>
  </si>
  <si>
    <t>30/06/2001</t>
  </si>
  <si>
    <t>18005407</t>
  </si>
  <si>
    <t>18001111</t>
  </si>
  <si>
    <t>18001429</t>
  </si>
  <si>
    <t>18000738</t>
  </si>
  <si>
    <t>18001386</t>
  </si>
  <si>
    <t>Bùi Tất</t>
  </si>
  <si>
    <t>Qúy</t>
  </si>
  <si>
    <t>19/02/2003</t>
  </si>
  <si>
    <t>18001901</t>
  </si>
  <si>
    <t>18001362</t>
  </si>
  <si>
    <t>Lê Thị Diễm</t>
  </si>
  <si>
    <t>26/03/2003</t>
  </si>
  <si>
    <t>Nguyễn Ngọc Phương</t>
  </si>
  <si>
    <t>18003378</t>
  </si>
  <si>
    <t>18000933</t>
  </si>
  <si>
    <t>Phan Ngọc Linh</t>
  </si>
  <si>
    <t>18000238</t>
  </si>
  <si>
    <t>18001301</t>
  </si>
  <si>
    <t>Quynh</t>
  </si>
  <si>
    <t>18001234</t>
  </si>
  <si>
    <t>Đặng Như</t>
  </si>
  <si>
    <t>18000591</t>
  </si>
  <si>
    <t>Danh Thị Như</t>
  </si>
  <si>
    <t>18000754</t>
  </si>
  <si>
    <t>Đinh Hoàng Như</t>
  </si>
  <si>
    <t>18005154</t>
  </si>
  <si>
    <t>Đinh Võ Khánh</t>
  </si>
  <si>
    <t>18000759</t>
  </si>
  <si>
    <t>Đỗ Thị Diễm</t>
  </si>
  <si>
    <t>18000659</t>
  </si>
  <si>
    <t>Hoa Nguyễn</t>
  </si>
  <si>
    <t>18001071</t>
  </si>
  <si>
    <t>Lê Ngọc Khánh</t>
  </si>
  <si>
    <t>18000354</t>
  </si>
  <si>
    <t>18003627</t>
  </si>
  <si>
    <t>18001002</t>
  </si>
  <si>
    <t>18000436</t>
  </si>
  <si>
    <t>18003060</t>
  </si>
  <si>
    <t>Vũ Thị Như</t>
  </si>
  <si>
    <t>18000539</t>
  </si>
  <si>
    <t>27/05/2003</t>
  </si>
  <si>
    <t>18000282</t>
  </si>
  <si>
    <t>18000953</t>
  </si>
  <si>
    <t>18000941</t>
  </si>
  <si>
    <t>Nguyễn Hiền</t>
  </si>
  <si>
    <t>18005172</t>
  </si>
  <si>
    <t>18001620</t>
  </si>
  <si>
    <t>18001447</t>
  </si>
  <si>
    <t>18001430</t>
  </si>
  <si>
    <t>18000512</t>
  </si>
  <si>
    <t>Lê Bùi Công</t>
  </si>
  <si>
    <t>18001282</t>
  </si>
  <si>
    <t>18002630</t>
  </si>
  <si>
    <t>Đinh Lăng Thái</t>
  </si>
  <si>
    <t>18000427</t>
  </si>
  <si>
    <t>18002229</t>
  </si>
  <si>
    <t>18000472</t>
  </si>
  <si>
    <t>Lương Mạnh</t>
  </si>
  <si>
    <t>18005370</t>
  </si>
  <si>
    <t>Lưu Bá</t>
  </si>
  <si>
    <t>18000244</t>
  </si>
  <si>
    <t>Nguyễn Đình Hồng</t>
  </si>
  <si>
    <t>18000096</t>
  </si>
  <si>
    <t>18004104</t>
  </si>
  <si>
    <t>20/09/2002</t>
  </si>
  <si>
    <t>18000750</t>
  </si>
  <si>
    <t>Nguyễn Lê Ngọc</t>
  </si>
  <si>
    <t>18002387</t>
  </si>
  <si>
    <t>18000160</t>
  </si>
  <si>
    <t>18001454</t>
  </si>
  <si>
    <t>Vũ Trí</t>
  </si>
  <si>
    <t>18000079</t>
  </si>
  <si>
    <t>Lý Hồng Tuyết</t>
  </si>
  <si>
    <t>18000379</t>
  </si>
  <si>
    <t>18002228</t>
  </si>
  <si>
    <t>18001326</t>
  </si>
  <si>
    <t>Dương Hữu</t>
  </si>
  <si>
    <t>01/10/2003</t>
  </si>
  <si>
    <t>18000130</t>
  </si>
  <si>
    <t>Hà Anh</t>
  </si>
  <si>
    <t>18000505</t>
  </si>
  <si>
    <t>18005199</t>
  </si>
  <si>
    <t>18000499</t>
  </si>
  <si>
    <t>Lê Nguyễn Công</t>
  </si>
  <si>
    <t>06/03/2003</t>
  </si>
  <si>
    <t>18000706</t>
  </si>
  <si>
    <t>18000983</t>
  </si>
  <si>
    <t>18005366</t>
  </si>
  <si>
    <t>Ngô Dương</t>
  </si>
  <si>
    <t>18003348</t>
  </si>
  <si>
    <t>18005741</t>
  </si>
  <si>
    <t>Nguyễn Đặng Thành</t>
  </si>
  <si>
    <t>18000976</t>
  </si>
  <si>
    <t>18000483</t>
  </si>
  <si>
    <t>18000802</t>
  </si>
  <si>
    <t>28/11/2003</t>
  </si>
  <si>
    <t>18000760</t>
  </si>
  <si>
    <t>18000883</t>
  </si>
  <si>
    <t>18003948</t>
  </si>
  <si>
    <t>18001551</t>
  </si>
  <si>
    <t>Nguyễn Vương Kim</t>
  </si>
  <si>
    <t>18005126</t>
  </si>
  <si>
    <t>18000701</t>
  </si>
  <si>
    <t>23/08/2003</t>
  </si>
  <si>
    <t>18001376</t>
  </si>
  <si>
    <t>19/08/2001</t>
  </si>
  <si>
    <t>18000567</t>
  </si>
  <si>
    <t>Châu Bình</t>
  </si>
  <si>
    <t>18005236</t>
  </si>
  <si>
    <t>K'nguyễn Thành</t>
  </si>
  <si>
    <t>18002572</t>
  </si>
  <si>
    <t>18000200</t>
  </si>
  <si>
    <t>18000180</t>
  </si>
  <si>
    <t>Ngô Trương Minh</t>
  </si>
  <si>
    <t>08/10/2001</t>
  </si>
  <si>
    <t>18000565</t>
  </si>
  <si>
    <t>Nguyễn Doãn Dũng</t>
  </si>
  <si>
    <t>18001527</t>
  </si>
  <si>
    <t>15/10/2001</t>
  </si>
  <si>
    <t>18002504</t>
  </si>
  <si>
    <t>Nguyễn Ngọc Hiếu</t>
  </si>
  <si>
    <t>18002954</t>
  </si>
  <si>
    <t>Nguyễn Ngọc Khánh</t>
  </si>
  <si>
    <t>18002651</t>
  </si>
  <si>
    <t>Nguyễn Quý Phương</t>
  </si>
  <si>
    <t>18000730</t>
  </si>
  <si>
    <t>18000907</t>
  </si>
  <si>
    <t>Phạm Lê Nguyên</t>
  </si>
  <si>
    <t>18004767</t>
  </si>
  <si>
    <t>Phạm Thị Phương</t>
  </si>
  <si>
    <t>07/04/1998</t>
  </si>
  <si>
    <t>18002682</t>
  </si>
  <si>
    <t>15/10/2002</t>
  </si>
  <si>
    <t>18005207</t>
  </si>
  <si>
    <t>Hồ Quảng</t>
  </si>
  <si>
    <t>18001919</t>
  </si>
  <si>
    <t>Lý Nhật</t>
  </si>
  <si>
    <t>18004330</t>
  </si>
  <si>
    <t>18000832</t>
  </si>
  <si>
    <t>18000091</t>
  </si>
  <si>
    <t>18000283</t>
  </si>
  <si>
    <t>18003422</t>
  </si>
  <si>
    <t>Võ Lạc</t>
  </si>
  <si>
    <t>18001261</t>
  </si>
  <si>
    <t>06/07/2001</t>
  </si>
  <si>
    <t>18000309</t>
  </si>
  <si>
    <t>Hoàng Trọng</t>
  </si>
  <si>
    <t>18004916</t>
  </si>
  <si>
    <t>18000673</t>
  </si>
  <si>
    <t>Lý Phúc</t>
  </si>
  <si>
    <t>18000528</t>
  </si>
  <si>
    <t>18001079</t>
  </si>
  <si>
    <t>31/12/2001</t>
  </si>
  <si>
    <t>18004367</t>
  </si>
  <si>
    <t>18000260</t>
  </si>
  <si>
    <t>Thái Kiến</t>
  </si>
  <si>
    <t>18000966</t>
  </si>
  <si>
    <t>Nguyễn Hà</t>
  </si>
  <si>
    <t>18001791</t>
  </si>
  <si>
    <t>Nguyễn Văn Hoài</t>
  </si>
  <si>
    <t>18000149</t>
  </si>
  <si>
    <t>Huỳnh Vĩnh</t>
  </si>
  <si>
    <t>18000723</t>
  </si>
  <si>
    <t>18000367</t>
  </si>
  <si>
    <t>18001219</t>
  </si>
  <si>
    <t>Nguyễn Trần Ngọc</t>
  </si>
  <si>
    <t>18000638</t>
  </si>
  <si>
    <t>18000193</t>
  </si>
  <si>
    <t>18001736</t>
  </si>
  <si>
    <t>18000828</t>
  </si>
  <si>
    <t>18001185</t>
  </si>
  <si>
    <t>Võ Nguyên</t>
  </si>
  <si>
    <t>18001330</t>
  </si>
  <si>
    <t>18000348</t>
  </si>
  <si>
    <t>Giang Quốc</t>
  </si>
  <si>
    <t>18001140</t>
  </si>
  <si>
    <t>18000066</t>
  </si>
  <si>
    <t>Lương Long</t>
  </si>
  <si>
    <t>18000583</t>
  </si>
  <si>
    <t>18000612</t>
  </si>
  <si>
    <t>18003728</t>
  </si>
  <si>
    <t>18000857</t>
  </si>
  <si>
    <t>Nguyễn Thọ</t>
  </si>
  <si>
    <t>18001578</t>
  </si>
  <si>
    <t>18001392</t>
  </si>
  <si>
    <t>18000162</t>
  </si>
  <si>
    <t>18000018</t>
  </si>
  <si>
    <t>18001332</t>
  </si>
  <si>
    <t>24/04/2003</t>
  </si>
  <si>
    <t>18004200</t>
  </si>
  <si>
    <t>18005665</t>
  </si>
  <si>
    <t>Nguyễn Hoàng Giang</t>
  </si>
  <si>
    <t>29/12/1998</t>
  </si>
  <si>
    <t>18000757</t>
  </si>
  <si>
    <t>18005086</t>
  </si>
  <si>
    <t>Chu Quang</t>
  </si>
  <si>
    <t>18004211</t>
  </si>
  <si>
    <t>Đỗ Nguyễn Công</t>
  </si>
  <si>
    <t>18001008</t>
  </si>
  <si>
    <t>18005196</t>
  </si>
  <si>
    <t>17/04/1993</t>
  </si>
  <si>
    <t>18000896</t>
  </si>
  <si>
    <t>18002867</t>
  </si>
  <si>
    <t>Huỳnh Lê Minh</t>
  </si>
  <si>
    <t>23/04/2001</t>
  </si>
  <si>
    <t>18000213</t>
  </si>
  <si>
    <t>18003171</t>
  </si>
  <si>
    <t>18000863</t>
  </si>
  <si>
    <t>18000187</t>
  </si>
  <si>
    <t>18003695</t>
  </si>
  <si>
    <t>Nguyễn Lê Hữu</t>
  </si>
  <si>
    <t>18000443</t>
  </si>
  <si>
    <t>18000351</t>
  </si>
  <si>
    <t>07/04/2002</t>
  </si>
  <si>
    <t>18001030</t>
  </si>
  <si>
    <t>08/11/2003</t>
  </si>
  <si>
    <t>18003148</t>
  </si>
  <si>
    <t>Phạm Chí</t>
  </si>
  <si>
    <t>18000176</t>
  </si>
  <si>
    <t>Phạm Nguyễn Tất</t>
  </si>
  <si>
    <t>15/05/2001</t>
  </si>
  <si>
    <t>18003610</t>
  </si>
  <si>
    <t>Huỳnh Thu</t>
  </si>
  <si>
    <t>18001300</t>
  </si>
  <si>
    <t>Lương Thiện</t>
  </si>
  <si>
    <t>18000879</t>
  </si>
  <si>
    <t>25/09/2001</t>
  </si>
  <si>
    <t>18000988</t>
  </si>
  <si>
    <t>18000758</t>
  </si>
  <si>
    <t>18000502</t>
  </si>
  <si>
    <t>Phạm Thị Thanh</t>
  </si>
  <si>
    <t>18001358</t>
  </si>
  <si>
    <t>Trần Lê Phương</t>
  </si>
  <si>
    <t>18000947</t>
  </si>
  <si>
    <t>Trần Phan Thanh</t>
  </si>
  <si>
    <t>18000387</t>
  </si>
  <si>
    <t>Từ Thanh</t>
  </si>
  <si>
    <t>18000078</t>
  </si>
  <si>
    <t>30/09/2003</t>
  </si>
  <si>
    <t>18001734</t>
  </si>
  <si>
    <t>18001017</t>
  </si>
  <si>
    <t>18000110</t>
  </si>
  <si>
    <t>18000853</t>
  </si>
  <si>
    <t>Phạm Công Nhật</t>
  </si>
  <si>
    <t>18000564</t>
  </si>
  <si>
    <t>Phạm Thuận</t>
  </si>
  <si>
    <t>10/09/2003</t>
  </si>
  <si>
    <t>18003605</t>
  </si>
  <si>
    <t>Võ Trương Thiên</t>
  </si>
  <si>
    <t>18000419</t>
  </si>
  <si>
    <t>Bùi Huy Ngọc</t>
  </si>
  <si>
    <t>18002576</t>
  </si>
  <si>
    <t>18000398</t>
  </si>
  <si>
    <t>Hồ Lâm Quốc</t>
  </si>
  <si>
    <t>18000992</t>
  </si>
  <si>
    <t>18000362</t>
  </si>
  <si>
    <t>Lê Nguyễn Xuân</t>
  </si>
  <si>
    <t>18002953</t>
  </si>
  <si>
    <t>11/12/2001</t>
  </si>
  <si>
    <t>18000615</t>
  </si>
  <si>
    <t>18000657</t>
  </si>
  <si>
    <t>18004140</t>
  </si>
  <si>
    <t>18000838</t>
  </si>
  <si>
    <t>Nguyễn Nguyễn Trí</t>
  </si>
  <si>
    <t>02/07/1995</t>
  </si>
  <si>
    <t>18000995</t>
  </si>
  <si>
    <t>18004445</t>
  </si>
  <si>
    <t>Trần Mai</t>
  </si>
  <si>
    <t>18004691</t>
  </si>
  <si>
    <t>Thìn</t>
  </si>
  <si>
    <t>Trần Mạnh</t>
  </si>
  <si>
    <t>18005715</t>
  </si>
  <si>
    <t>Đào Phú</t>
  </si>
  <si>
    <t>18001999</t>
  </si>
  <si>
    <t>18000846</t>
  </si>
  <si>
    <t>Huỳnh Bảo Quốc</t>
  </si>
  <si>
    <t>18000113</t>
  </si>
  <si>
    <t>Huỳnh Lê Trường</t>
  </si>
  <si>
    <t>18000561</t>
  </si>
  <si>
    <t>Huỳnh Nghiêm Trường</t>
  </si>
  <si>
    <t>18000881</t>
  </si>
  <si>
    <t>18000307</t>
  </si>
  <si>
    <t>Lê Nam</t>
  </si>
  <si>
    <t>18001011</t>
  </si>
  <si>
    <t>18001151</t>
  </si>
  <si>
    <t>18000850</t>
  </si>
  <si>
    <t>18001292</t>
  </si>
  <si>
    <t>Nguyễn Hà Phú</t>
  </si>
  <si>
    <t>Nguyễn Khang</t>
  </si>
  <si>
    <t>18000284</t>
  </si>
  <si>
    <t>Nguyễn Tấn Hoàng</t>
  </si>
  <si>
    <t>08/05/2003</t>
  </si>
  <si>
    <t>18003283</t>
  </si>
  <si>
    <t>18000747</t>
  </si>
  <si>
    <t>04/05/2003</t>
  </si>
  <si>
    <t>18000675</t>
  </si>
  <si>
    <t>18002268</t>
  </si>
  <si>
    <t>18000477</t>
  </si>
  <si>
    <t>Trần Cao Minh</t>
  </si>
  <si>
    <t>18001308</t>
  </si>
  <si>
    <t>Trần Mai Hiếu</t>
  </si>
  <si>
    <t>18001015</t>
  </si>
  <si>
    <t>18003602</t>
  </si>
  <si>
    <t>18001031</t>
  </si>
  <si>
    <t>Võ Trường</t>
  </si>
  <si>
    <t>18001286</t>
  </si>
  <si>
    <t>Vòng Phú</t>
  </si>
  <si>
    <t>18000568</t>
  </si>
  <si>
    <t>18002167</t>
  </si>
  <si>
    <t>18002449</t>
  </si>
  <si>
    <t>18002628</t>
  </si>
  <si>
    <t>18002325</t>
  </si>
  <si>
    <t>18001360</t>
  </si>
  <si>
    <t>Nguyễn Thị Diệu</t>
  </si>
  <si>
    <t>18000890</t>
  </si>
  <si>
    <t>18000311</t>
  </si>
  <si>
    <t>Bùi Thị Anh</t>
  </si>
  <si>
    <t>18004704</t>
  </si>
  <si>
    <t>Đinh Thị Minh</t>
  </si>
  <si>
    <t>18000247</t>
  </si>
  <si>
    <t>18000191</t>
  </si>
  <si>
    <t>Nguyễn Hoàng Kim</t>
  </si>
  <si>
    <t>18000166</t>
  </si>
  <si>
    <t>18005218</t>
  </si>
  <si>
    <t>18003996</t>
  </si>
  <si>
    <t>18001193</t>
  </si>
  <si>
    <t>18001207</t>
  </si>
  <si>
    <t>18001072</t>
  </si>
  <si>
    <t>18000745</t>
  </si>
  <si>
    <t>18001257</t>
  </si>
  <si>
    <t>Thái Thanh</t>
  </si>
  <si>
    <t>18001446</t>
  </si>
  <si>
    <t>18000764</t>
  </si>
  <si>
    <t>Trần Hoàng Minh</t>
  </si>
  <si>
    <t>18001856</t>
  </si>
  <si>
    <t>Trương Thị Anh</t>
  </si>
  <si>
    <t>18001076</t>
  </si>
  <si>
    <t>18000446</t>
  </si>
  <si>
    <t>Đỗ Nguyễn Phước</t>
  </si>
  <si>
    <t>18005051</t>
  </si>
  <si>
    <t>18000106</t>
  </si>
  <si>
    <t>Lương Vũ</t>
  </si>
  <si>
    <t>18002462</t>
  </si>
  <si>
    <t>Lý Quang</t>
  </si>
  <si>
    <t>18001239</t>
  </si>
  <si>
    <t>Nguyễn Đoàn Hùng</t>
  </si>
  <si>
    <t>18001365</t>
  </si>
  <si>
    <t>18000860</t>
  </si>
  <si>
    <t>Nguyễn Hoàng Phước</t>
  </si>
  <si>
    <t>18001045</t>
  </si>
  <si>
    <t>18000769</t>
  </si>
  <si>
    <t>18000249</t>
  </si>
  <si>
    <t>16/06/2003</t>
  </si>
  <si>
    <t>18005110</t>
  </si>
  <si>
    <t>18000463</t>
  </si>
  <si>
    <t>Lê Đặng Hoài</t>
  </si>
  <si>
    <t>18000820</t>
  </si>
  <si>
    <t>Ngô Trần Thanh</t>
  </si>
  <si>
    <t>18000342</t>
  </si>
  <si>
    <t>Nguyễn Thị Hoài</t>
  </si>
  <si>
    <t>18001686</t>
  </si>
  <si>
    <t>18000931</t>
  </si>
  <si>
    <t>Thùy</t>
  </si>
  <si>
    <t>18000729</t>
  </si>
  <si>
    <t>Hoàng Ngọc Thanh</t>
  </si>
  <si>
    <t>18000608</t>
  </si>
  <si>
    <t>18000926</t>
  </si>
  <si>
    <t>Đỗ Như</t>
  </si>
  <si>
    <t>Thụy</t>
  </si>
  <si>
    <t>18000158</t>
  </si>
  <si>
    <t>Lê Phan Khánh</t>
  </si>
  <si>
    <t>18000397</t>
  </si>
  <si>
    <t>18000819</t>
  </si>
  <si>
    <t>Đinh Hoàng Cát</t>
  </si>
  <si>
    <t>18000996</t>
  </si>
  <si>
    <t>Đỗ Hà</t>
  </si>
  <si>
    <t>18000222</t>
  </si>
  <si>
    <t>Huỳnh Đặng Phụng</t>
  </si>
  <si>
    <t>18004415</t>
  </si>
  <si>
    <t>02/09/2003</t>
  </si>
  <si>
    <t>18000674</t>
  </si>
  <si>
    <t>Nguyễn Hoàng Thuỷ</t>
  </si>
  <si>
    <t>18001027</t>
  </si>
  <si>
    <t>Nguyễn Ngọc Thủy</t>
  </si>
  <si>
    <t>18000916</t>
  </si>
  <si>
    <t>18002805</t>
  </si>
  <si>
    <t>18000894</t>
  </si>
  <si>
    <t>23/11/2003</t>
  </si>
  <si>
    <t>18004402</t>
  </si>
  <si>
    <t>18000865</t>
  </si>
  <si>
    <t>Tạ Thủy</t>
  </si>
  <si>
    <t>18005377</t>
  </si>
  <si>
    <t>07/05/2001</t>
  </si>
  <si>
    <t>18005757</t>
  </si>
  <si>
    <t>Văn Huỳnh Thảo</t>
  </si>
  <si>
    <t>23/06/2003</t>
  </si>
  <si>
    <t>18001670</t>
  </si>
  <si>
    <t>18000107</t>
  </si>
  <si>
    <t>18003012</t>
  </si>
  <si>
    <t>18002959</t>
  </si>
  <si>
    <t>18000276</t>
  </si>
  <si>
    <t>18001133</t>
  </si>
  <si>
    <t>Lý Nhân</t>
  </si>
  <si>
    <t>18001230</t>
  </si>
  <si>
    <t>25/01/2003</t>
  </si>
  <si>
    <t>18004745</t>
  </si>
  <si>
    <t>Nguyễn Huỳnh Anh</t>
  </si>
  <si>
    <t>18004906</t>
  </si>
  <si>
    <t>06/04/2002</t>
  </si>
  <si>
    <t>18005388</t>
  </si>
  <si>
    <t>18005155</t>
  </si>
  <si>
    <t>Phan Hoàng Đại</t>
  </si>
  <si>
    <t>18003491</t>
  </si>
  <si>
    <t>18001130</t>
  </si>
  <si>
    <t>18001042</t>
  </si>
  <si>
    <t>18003255</t>
  </si>
  <si>
    <t>18000299</t>
  </si>
  <si>
    <t>18000516</t>
  </si>
  <si>
    <t>Võ Trần Hợp</t>
  </si>
  <si>
    <t>18001345</t>
  </si>
  <si>
    <t>Tin</t>
  </si>
  <si>
    <t>18000831</t>
  </si>
  <si>
    <t>18000975</t>
  </si>
  <si>
    <t>Kiều Hoàng Thanh</t>
  </si>
  <si>
    <t>18000685</t>
  </si>
  <si>
    <t>18001739</t>
  </si>
  <si>
    <t>Lê Trần Phước</t>
  </si>
  <si>
    <t>18000621</t>
  </si>
  <si>
    <t>18002505</t>
  </si>
  <si>
    <t>18000120</t>
  </si>
  <si>
    <t>18000523</t>
  </si>
  <si>
    <t>Vương Nguyễn</t>
  </si>
  <si>
    <t>18005269</t>
  </si>
  <si>
    <t>Toan</t>
  </si>
  <si>
    <t>18001046</t>
  </si>
  <si>
    <t>18004401</t>
  </si>
  <si>
    <t>Bùi Trần Minh</t>
  </si>
  <si>
    <t>18000713</t>
  </si>
  <si>
    <t>18001034</t>
  </si>
  <si>
    <t>Nguyễn Hoàn Thiện</t>
  </si>
  <si>
    <t>18000259</t>
  </si>
  <si>
    <t>06/01/2003</t>
  </si>
  <si>
    <t>18003388</t>
  </si>
  <si>
    <t>18000560</t>
  </si>
  <si>
    <t>Phan Vịnh</t>
  </si>
  <si>
    <t>31/07/1998</t>
  </si>
  <si>
    <t>18003363</t>
  </si>
  <si>
    <t>09/11/1995</t>
  </si>
  <si>
    <t>18000288</t>
  </si>
  <si>
    <t>Võ Văn Song</t>
  </si>
  <si>
    <t>19/03/2003</t>
  </si>
  <si>
    <t>18000495</t>
  </si>
  <si>
    <t>Vương Hồ Bảo</t>
  </si>
  <si>
    <t>18000102</t>
  </si>
  <si>
    <t>18004273</t>
  </si>
  <si>
    <t>18005355</t>
  </si>
  <si>
    <t>18000935</t>
  </si>
  <si>
    <t>18001001</t>
  </si>
  <si>
    <t>Đặng Nguyễn Ngọc</t>
  </si>
  <si>
    <t>18000425</t>
  </si>
  <si>
    <t>Đoàn Lê Phương</t>
  </si>
  <si>
    <t>18002732</t>
  </si>
  <si>
    <t>Ngô Bích</t>
  </si>
  <si>
    <t>18000571</t>
  </si>
  <si>
    <t>18000578</t>
  </si>
  <si>
    <t>18000961</t>
  </si>
  <si>
    <t>Võ Ngọc Bích</t>
  </si>
  <si>
    <t>18001321</t>
  </si>
  <si>
    <t>18000733</t>
  </si>
  <si>
    <t>Huỳnh Khả</t>
  </si>
  <si>
    <t>17/07/2003</t>
  </si>
  <si>
    <t>18000998</t>
  </si>
  <si>
    <t>Lương Huỳnh Bảo</t>
  </si>
  <si>
    <t>18000909</t>
  </si>
  <si>
    <t>18000807</t>
  </si>
  <si>
    <t>Nguyễn Thị Quế</t>
  </si>
  <si>
    <t>18000486</t>
  </si>
  <si>
    <t>Phạm Thị Huyền</t>
  </si>
  <si>
    <t>18000524</t>
  </si>
  <si>
    <t>18001168</t>
  </si>
  <si>
    <t>Dương Thị Đoan</t>
  </si>
  <si>
    <t>18001066</t>
  </si>
  <si>
    <t>Lê Hoàng Diễm</t>
  </si>
  <si>
    <t>18004228</t>
  </si>
  <si>
    <t>Lê Ngọc Thùy</t>
  </si>
  <si>
    <t>18000542</t>
  </si>
  <si>
    <t>13/07/2003</t>
  </si>
  <si>
    <t>18001154</t>
  </si>
  <si>
    <t>Nguyễn Đào Tuyết</t>
  </si>
  <si>
    <t>18001433</t>
  </si>
  <si>
    <t>Nguyễn Đỗ Huyền</t>
  </si>
  <si>
    <t>18001121</t>
  </si>
  <si>
    <t>18000782</t>
  </si>
  <si>
    <t>18001088</t>
  </si>
  <si>
    <t>Nguyễn Mỹ Đoan</t>
  </si>
  <si>
    <t>17/08/2001</t>
  </si>
  <si>
    <t>18001132</t>
  </si>
  <si>
    <t>Nguyễn Ngọc Thiên</t>
  </si>
  <si>
    <t>18005411</t>
  </si>
  <si>
    <t>Bùi Cao</t>
  </si>
  <si>
    <t>18000683</t>
  </si>
  <si>
    <t>Hà Duy Minh</t>
  </si>
  <si>
    <t>18000291</t>
  </si>
  <si>
    <t>Hành Hữu Minh</t>
  </si>
  <si>
    <t>18001967</t>
  </si>
  <si>
    <t>18001247</t>
  </si>
  <si>
    <t>18000381</t>
  </si>
  <si>
    <t>18000604</t>
  </si>
  <si>
    <t>18000531</t>
  </si>
  <si>
    <t>18001056</t>
  </si>
  <si>
    <t>Nguyễn Ngọc Thành</t>
  </si>
  <si>
    <t>09/09/2003</t>
  </si>
  <si>
    <t>18002772</t>
  </si>
  <si>
    <t>18002554</t>
  </si>
  <si>
    <t>Nguyễn Trần Phúc</t>
  </si>
  <si>
    <t>18002999</t>
  </si>
  <si>
    <t>18001246</t>
  </si>
  <si>
    <t>18000510</t>
  </si>
  <si>
    <t>18000644</t>
  </si>
  <si>
    <t>Trần Chung Minh</t>
  </si>
  <si>
    <t>18001165</t>
  </si>
  <si>
    <t>18003455</t>
  </si>
  <si>
    <t>18000661</t>
  </si>
  <si>
    <t>18000139</t>
  </si>
  <si>
    <t>18002718</t>
  </si>
  <si>
    <t>Ngô Hoài Diễm</t>
  </si>
  <si>
    <t>01/09/1995</t>
  </si>
  <si>
    <t>18000597</t>
  </si>
  <si>
    <t>18000721</t>
  </si>
  <si>
    <t>Nguyễn Thị Vân</t>
  </si>
  <si>
    <t>18001005</t>
  </si>
  <si>
    <t>Lê Nguyễn Kim</t>
  </si>
  <si>
    <t>18000119</t>
  </si>
  <si>
    <t>18001115</t>
  </si>
  <si>
    <t>18005169</t>
  </si>
  <si>
    <t>18000541</t>
  </si>
  <si>
    <t>10/12/2002</t>
  </si>
  <si>
    <t>18001492</t>
  </si>
  <si>
    <t>01/04/2002</t>
  </si>
  <si>
    <t>18002491</t>
  </si>
  <si>
    <t>18000277</t>
  </si>
  <si>
    <t>Lưu Thị Thanh</t>
  </si>
  <si>
    <t>18000719</t>
  </si>
  <si>
    <t>Cao Mai Đức</t>
  </si>
  <si>
    <t>18000001</t>
  </si>
  <si>
    <t>18000372</t>
  </si>
  <si>
    <t>La Đạo</t>
  </si>
  <si>
    <t>18000594</t>
  </si>
  <si>
    <t>Lại Hoàng Minh</t>
  </si>
  <si>
    <t>18001599</t>
  </si>
  <si>
    <t>18000240</t>
  </si>
  <si>
    <t>18000177</t>
  </si>
  <si>
    <t>12/08/2001</t>
  </si>
  <si>
    <t>18002594</t>
  </si>
  <si>
    <t>Lê Nguyễn Nam</t>
  </si>
  <si>
    <t>18000377</t>
  </si>
  <si>
    <t>11/09/2001</t>
  </si>
  <si>
    <t>18001171</t>
  </si>
  <si>
    <t>Lý Thành</t>
  </si>
  <si>
    <t>18001318</t>
  </si>
  <si>
    <t>18000026</t>
  </si>
  <si>
    <t>18000331</t>
  </si>
  <si>
    <t>Nguyễn Phan Thành</t>
  </si>
  <si>
    <t>18000308</t>
  </si>
  <si>
    <t>18001122</t>
  </si>
  <si>
    <t>18001380</t>
  </si>
  <si>
    <t>18000167</t>
  </si>
  <si>
    <t>Nguyễn Thế Quang</t>
  </si>
  <si>
    <t>18000755</t>
  </si>
  <si>
    <t>18004339</t>
  </si>
  <si>
    <t>18000361</t>
  </si>
  <si>
    <t>Phạm Vũ Thành</t>
  </si>
  <si>
    <t>01/02/2003</t>
  </si>
  <si>
    <t>18000530</t>
  </si>
  <si>
    <t>Quách Phúc</t>
  </si>
  <si>
    <t>18001267</t>
  </si>
  <si>
    <t>Tô Chí</t>
  </si>
  <si>
    <t>18003532</t>
  </si>
  <si>
    <t>18001388</t>
  </si>
  <si>
    <t>18004936</t>
  </si>
  <si>
    <t>18000501</t>
  </si>
  <si>
    <t>18000915</t>
  </si>
  <si>
    <t>18000731</t>
  </si>
  <si>
    <t>Nguyễn Hoàng Xuân</t>
  </si>
  <si>
    <t>18000606</t>
  </si>
  <si>
    <t>18002183</t>
  </si>
  <si>
    <t>18000423</t>
  </si>
  <si>
    <t>Phan Nguyễn Nhật</t>
  </si>
  <si>
    <t>18000736</t>
  </si>
  <si>
    <t>Tạ Tương</t>
  </si>
  <si>
    <t>18000836</t>
  </si>
  <si>
    <t>Trần Lê Quang</t>
  </si>
  <si>
    <t>18000514</t>
  </si>
  <si>
    <t>Trần Xuân Thiên</t>
  </si>
  <si>
    <t>18000433</t>
  </si>
  <si>
    <t>18001555</t>
  </si>
  <si>
    <t>Cao Hoàng Cẩm</t>
  </si>
  <si>
    <t>18000052</t>
  </si>
  <si>
    <t>Đặng Lê Anh</t>
  </si>
  <si>
    <t>18000297</t>
  </si>
  <si>
    <t>18000886</t>
  </si>
  <si>
    <t>18000778</t>
  </si>
  <si>
    <t>18002686</t>
  </si>
  <si>
    <t>Lê Nguyễn Cẩm</t>
  </si>
  <si>
    <t>18002667</t>
  </si>
  <si>
    <t>17/10/2001</t>
  </si>
  <si>
    <t>18000071</t>
  </si>
  <si>
    <t>18005001</t>
  </si>
  <si>
    <t>18000690</t>
  </si>
  <si>
    <t>Lưu Khả</t>
  </si>
  <si>
    <t>18000989</t>
  </si>
  <si>
    <t>18000922</t>
  </si>
  <si>
    <t>18005375</t>
  </si>
  <si>
    <t>18000489</t>
  </si>
  <si>
    <t>18000475</t>
  </si>
  <si>
    <t>18001359</t>
  </si>
  <si>
    <t>18000728</t>
  </si>
  <si>
    <t>18000981</t>
  </si>
  <si>
    <t>Tư</t>
  </si>
  <si>
    <t>18001611</t>
  </si>
  <si>
    <t>18001253</t>
  </si>
  <si>
    <t>18004998</t>
  </si>
  <si>
    <t>18003572</t>
  </si>
  <si>
    <t>18000478</t>
  </si>
  <si>
    <t>18000954</t>
  </si>
  <si>
    <t>Lâm Nguyễn Anh</t>
  </si>
  <si>
    <t>18000672</t>
  </si>
  <si>
    <t>18000765</t>
  </si>
  <si>
    <t>18004879</t>
  </si>
  <si>
    <t>18002712</t>
  </si>
  <si>
    <t>18003153</t>
  </si>
  <si>
    <t>18000171</t>
  </si>
  <si>
    <t>Nguyễn Đoàn Nguyên</t>
  </si>
  <si>
    <t>18000217</t>
  </si>
  <si>
    <t>18000900</t>
  </si>
  <si>
    <t>18000315</t>
  </si>
  <si>
    <t>18005040</t>
  </si>
  <si>
    <t>Nguyễn Phi Thanh</t>
  </si>
  <si>
    <t>26/02/2002</t>
  </si>
  <si>
    <t>18000083</t>
  </si>
  <si>
    <t>18001113</t>
  </si>
  <si>
    <t>18000834</t>
  </si>
  <si>
    <t>Tân Minh</t>
  </si>
  <si>
    <t>18004291</t>
  </si>
  <si>
    <t>Trần Đoàn Anh</t>
  </si>
  <si>
    <t>18001315</t>
  </si>
  <si>
    <t>18000466</t>
  </si>
  <si>
    <t>Văn Anh</t>
  </si>
  <si>
    <t>18002616</t>
  </si>
  <si>
    <t>18000628</t>
  </si>
  <si>
    <t>Tuệ</t>
  </si>
  <si>
    <t>18005036</t>
  </si>
  <si>
    <t>Đặng Hạ</t>
  </si>
  <si>
    <t>18000487</t>
  </si>
  <si>
    <t>18000517</t>
  </si>
  <si>
    <t>18000547</t>
  </si>
  <si>
    <t>18000440</t>
  </si>
  <si>
    <t>18/03/2002</t>
  </si>
  <si>
    <t>18001069</t>
  </si>
  <si>
    <t>Phạm Sơn</t>
  </si>
  <si>
    <t>18000303</t>
  </si>
  <si>
    <t>18000140</t>
  </si>
  <si>
    <t>18000448</t>
  </si>
  <si>
    <t>18001184</t>
  </si>
  <si>
    <t>Nguyễn Bá Cát</t>
  </si>
  <si>
    <t>18000409</t>
  </si>
  <si>
    <t>Nguyễn Lê Cát</t>
  </si>
  <si>
    <t>18000873</t>
  </si>
  <si>
    <t>Nguyễn Lê Quang</t>
  </si>
  <si>
    <t>Uy</t>
  </si>
  <si>
    <t>18002472</t>
  </si>
  <si>
    <t>18000269</t>
  </si>
  <si>
    <t>Đoàn Thị Phương</t>
  </si>
  <si>
    <t>18005112</t>
  </si>
  <si>
    <t>Lê Thục</t>
  </si>
  <si>
    <t>18000940</t>
  </si>
  <si>
    <t>Nguyễn Ngô Phương</t>
  </si>
  <si>
    <t>18003009</t>
  </si>
  <si>
    <t>18000357</t>
  </si>
  <si>
    <t>18000862</t>
  </si>
  <si>
    <t>18000345</t>
  </si>
  <si>
    <t>Chương Thúy</t>
  </si>
  <si>
    <t>18000114</t>
  </si>
  <si>
    <t>18002625</t>
  </si>
  <si>
    <t>18001401</t>
  </si>
  <si>
    <t>Trần Thị Bích</t>
  </si>
  <si>
    <t>18001067</t>
  </si>
  <si>
    <t>23/02/2003</t>
  </si>
  <si>
    <t>18000801</t>
  </si>
  <si>
    <t>Trần Huỳnh Tường</t>
  </si>
  <si>
    <t>18001344</t>
  </si>
  <si>
    <t>Đàm Hồ</t>
  </si>
  <si>
    <t>18004028</t>
  </si>
  <si>
    <t>Đinh Quốc</t>
  </si>
  <si>
    <t>18000442</t>
  </si>
  <si>
    <t>Hà Quốc</t>
  </si>
  <si>
    <t>18000081</t>
  </si>
  <si>
    <t>18000751</t>
  </si>
  <si>
    <t>18000250</t>
  </si>
  <si>
    <t>18001024</t>
  </si>
  <si>
    <t>18000551</t>
  </si>
  <si>
    <t>18002495</t>
  </si>
  <si>
    <t>Đinh Thế</t>
  </si>
  <si>
    <t>18003951</t>
  </si>
  <si>
    <t>26/12/1998</t>
  </si>
  <si>
    <t>18002542</t>
  </si>
  <si>
    <t>Nguyễn Đặng Thế</t>
  </si>
  <si>
    <t>18000637</t>
  </si>
  <si>
    <t>18000968</t>
  </si>
  <si>
    <t>18000073</t>
  </si>
  <si>
    <t>Nguyễn Hữu Hoàng</t>
  </si>
  <si>
    <t>18001319</t>
  </si>
  <si>
    <t>18001231</t>
  </si>
  <si>
    <t>Nguyễn Ngọc Quang</t>
  </si>
  <si>
    <t>18000711</t>
  </si>
  <si>
    <t>18000333</t>
  </si>
  <si>
    <t>18000105</t>
  </si>
  <si>
    <t>18001009</t>
  </si>
  <si>
    <t>18001371</t>
  </si>
  <si>
    <t>18001003</t>
  </si>
  <si>
    <t>18000266</t>
  </si>
  <si>
    <t>Giản</t>
  </si>
  <si>
    <t>18000503</t>
  </si>
  <si>
    <t>Bùi Bá Hoàn</t>
  </si>
  <si>
    <t>18003895</t>
  </si>
  <si>
    <t>Bùi Văn Anh</t>
  </si>
  <si>
    <t>18001167</t>
  </si>
  <si>
    <t>Cao Nguyên</t>
  </si>
  <si>
    <t>18000773</t>
  </si>
  <si>
    <t>18000314</t>
  </si>
  <si>
    <t>Định Hà Long</t>
  </si>
  <si>
    <t>18001095</t>
  </si>
  <si>
    <t>18000216</t>
  </si>
  <si>
    <t>18003670</t>
  </si>
  <si>
    <t>18000812</t>
  </si>
  <si>
    <t>18002986</t>
  </si>
  <si>
    <t>Nguyễn Phan Hoàng</t>
  </si>
  <si>
    <t>18000043</t>
  </si>
  <si>
    <t>18000592</t>
  </si>
  <si>
    <t>18000134</t>
  </si>
  <si>
    <t>Phan Long</t>
  </si>
  <si>
    <t>18000403</t>
  </si>
  <si>
    <t>Trần Hà Anh</t>
  </si>
  <si>
    <t>18000682</t>
  </si>
  <si>
    <t>18001505</t>
  </si>
  <si>
    <t>Trần Trương Thiên</t>
  </si>
  <si>
    <t>18000783</t>
  </si>
  <si>
    <t>Trương Thoại</t>
  </si>
  <si>
    <t>18002719</t>
  </si>
  <si>
    <t>Vũ Đặng Phương</t>
  </si>
  <si>
    <t>18000919</t>
  </si>
  <si>
    <t>Bùi Nguyễn Tường</t>
  </si>
  <si>
    <t>18003891</t>
  </si>
  <si>
    <t>Bùi Thụy Phương</t>
  </si>
  <si>
    <t>18001260</t>
  </si>
  <si>
    <t>Bùi Trần Phương</t>
  </si>
  <si>
    <t>18002254</t>
  </si>
  <si>
    <t>18000123</t>
  </si>
  <si>
    <t>Lâm Ngọc Thúy</t>
  </si>
  <si>
    <t>18003168</t>
  </si>
  <si>
    <t>Lê Ngọc Tường</t>
  </si>
  <si>
    <t>18000411</t>
  </si>
  <si>
    <t>Lê Phương Khả</t>
  </si>
  <si>
    <t>18004359</t>
  </si>
  <si>
    <t>Nguyễn Hà Trúc</t>
  </si>
  <si>
    <t>18001197</t>
  </si>
  <si>
    <t>Nguyễn Lê Tường</t>
  </si>
  <si>
    <t>18000529</t>
  </si>
  <si>
    <t>18000124</t>
  </si>
  <si>
    <t>18000374</t>
  </si>
  <si>
    <t>Nguyễn Nhật Tường</t>
  </si>
  <si>
    <t>18002048</t>
  </si>
  <si>
    <t>Phùng Thụy Ánh</t>
  </si>
  <si>
    <t>18002485</t>
  </si>
  <si>
    <t>Thái Ngọc Thanh</t>
  </si>
  <si>
    <t>18001402</t>
  </si>
  <si>
    <t>18004137</t>
  </si>
  <si>
    <t>Trương Khả</t>
  </si>
  <si>
    <t>18000652</t>
  </si>
  <si>
    <t>Bùi Thị Bé</t>
  </si>
  <si>
    <t>Xinh</t>
  </si>
  <si>
    <t>18001503</t>
  </si>
  <si>
    <t>Nguyễn Huỳnh Minh</t>
  </si>
  <si>
    <t>18000826</t>
  </si>
  <si>
    <t>Nguyễn Lê Hồng</t>
  </si>
  <si>
    <t>18001057</t>
  </si>
  <si>
    <t>Xương</t>
  </si>
  <si>
    <t>18001320</t>
  </si>
  <si>
    <t>Lý Tứ</t>
  </si>
  <si>
    <t>18000537</t>
  </si>
  <si>
    <t>Lại Hoàng</t>
  </si>
  <si>
    <t>18000474</t>
  </si>
  <si>
    <t>18001902</t>
  </si>
  <si>
    <t>18000429</t>
  </si>
  <si>
    <t>CUỘC THI SINH VIÊN THANH LỊCH LÝ TỰ TRỌNG 2019</t>
  </si>
  <si>
    <t>17000241</t>
  </si>
  <si>
    <t>Vắng</t>
  </si>
  <si>
    <t>Vi phạm</t>
  </si>
  <si>
    <t>tham gia phóng vấn</t>
  </si>
  <si>
    <t>Khám sức khỏe</t>
  </si>
  <si>
    <t>MSSV</t>
  </si>
  <si>
    <t>Khám Sk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</si>
</sst>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Arial"/>
      <family val="2"/>
    </font>
    <font>
      <sz val="11"/>
      <color indexed="8"/>
      <name val="Calibri"/>
      <family val="2"/>
    </font>
    <font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Arial"/>
      <family val="2"/>
    </font>
    <font>
      <b/>
      <sz val="11"/>
      <color theme="1"/>
      <name val="Calibri"/>
      <family val="2"/>
      <scheme val="minor"/>
    </font>
    <font>
      <b/>
      <sz val="8"/>
      <color indexed="8"/>
      <name val="Times New Roman"/>
      <family val="1"/>
    </font>
    <font>
      <b/>
      <sz val="9"/>
      <color indexed="8"/>
      <name val="Times New Roman"/>
      <family val="1"/>
    </font>
    <font>
      <sz val="20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4"/>
      <color theme="1"/>
      <name val="Calibri"/>
      <family val="2"/>
      <scheme val="minor"/>
    </font>
    <font>
      <b/>
      <sz val="9"/>
      <color theme="1"/>
      <name val="Times New Roman"/>
      <family val="1"/>
    </font>
    <font>
      <sz val="20"/>
      <color theme="1"/>
      <name val="Times New Roman"/>
      <family val="1"/>
    </font>
    <font>
      <b/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9"/>
      <color indexed="8"/>
      <name val="Arial"/>
      <family val="2"/>
    </font>
    <font>
      <b/>
      <sz val="10"/>
      <color indexed="8"/>
      <name val="Times New Roman"/>
      <family val="1"/>
    </font>
    <font>
      <b/>
      <sz val="10"/>
      <color theme="1"/>
      <name val="Calibri"/>
      <family val="2"/>
      <scheme val="minor"/>
    </font>
    <font>
      <sz val="15"/>
      <color indexed="8"/>
      <name val="Times New Roman"/>
      <family val="1"/>
    </font>
    <font>
      <b/>
      <sz val="20"/>
      <color theme="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" fillId="0" borderId="0"/>
  </cellStyleXfs>
  <cellXfs count="178">
    <xf numFmtId="0" fontId="0" fillId="0" borderId="0" xfId="0"/>
    <xf numFmtId="0" fontId="2" fillId="0" borderId="1" xfId="1" applyFont="1" applyBorder="1"/>
    <xf numFmtId="0" fontId="2" fillId="0" borderId="1" xfId="1" applyFont="1" applyBorder="1" applyAlignment="1">
      <alignment horizontal="center"/>
    </xf>
    <xf numFmtId="0" fontId="2" fillId="4" borderId="1" xfId="1" applyFont="1" applyFill="1" applyBorder="1" applyAlignment="1">
      <alignment horizontal="center" wrapText="1"/>
    </xf>
    <xf numFmtId="0" fontId="2" fillId="4" borderId="1" xfId="1" applyFont="1" applyFill="1" applyBorder="1" applyAlignment="1">
      <alignment horizontal="center"/>
    </xf>
    <xf numFmtId="0" fontId="2" fillId="0" borderId="0" xfId="1" applyFont="1"/>
    <xf numFmtId="0" fontId="4" fillId="0" borderId="1" xfId="1" applyFont="1" applyBorder="1"/>
    <xf numFmtId="0" fontId="2" fillId="0" borderId="5" xfId="1" applyFont="1" applyBorder="1"/>
    <xf numFmtId="0" fontId="2" fillId="0" borderId="1" xfId="0" applyFont="1" applyBorder="1" applyAlignment="1">
      <alignment horizontal="center"/>
    </xf>
    <xf numFmtId="0" fontId="2" fillId="0" borderId="5" xfId="1" applyFont="1" applyBorder="1" applyAlignment="1">
      <alignment horizontal="center"/>
    </xf>
    <xf numFmtId="0" fontId="4" fillId="0" borderId="1" xfId="1" applyFont="1" applyBorder="1" applyAlignment="1"/>
    <xf numFmtId="0" fontId="4" fillId="0" borderId="1" xfId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4" borderId="1" xfId="1" applyFont="1" applyFill="1" applyBorder="1" applyAlignment="1">
      <alignment horizontal="center" vertical="center"/>
    </xf>
    <xf numFmtId="0" fontId="2" fillId="4" borderId="1" xfId="1" applyFont="1" applyFill="1" applyBorder="1"/>
    <xf numFmtId="0" fontId="6" fillId="4" borderId="1" xfId="1" applyFont="1" applyFill="1" applyBorder="1" applyAlignment="1">
      <alignment horizontal="center" wrapText="1"/>
    </xf>
    <xf numFmtId="0" fontId="3" fillId="4" borderId="1" xfId="1" applyFont="1" applyFill="1" applyBorder="1" applyAlignment="1">
      <alignment horizontal="center" vertical="center" wrapText="1"/>
    </xf>
    <xf numFmtId="0" fontId="2" fillId="4" borderId="1" xfId="1" applyFont="1" applyFill="1" applyBorder="1" applyAlignment="1">
      <alignment wrapText="1"/>
    </xf>
    <xf numFmtId="0" fontId="2" fillId="4" borderId="1" xfId="1" applyFont="1" applyFill="1" applyBorder="1" applyAlignment="1">
      <alignment horizontal="center" vertical="center" wrapText="1"/>
    </xf>
    <xf numFmtId="0" fontId="4" fillId="4" borderId="6" xfId="1" applyFont="1" applyFill="1" applyBorder="1"/>
    <xf numFmtId="0" fontId="4" fillId="4" borderId="6" xfId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/>
    </xf>
    <xf numFmtId="0" fontId="4" fillId="4" borderId="1" xfId="1" applyFont="1" applyFill="1" applyBorder="1" applyAlignment="1">
      <alignment horizontal="center" vertical="center"/>
    </xf>
    <xf numFmtId="0" fontId="2" fillId="4" borderId="0" xfId="1" applyFont="1" applyFill="1"/>
    <xf numFmtId="0" fontId="2" fillId="4" borderId="5" xfId="1" applyFont="1" applyFill="1" applyBorder="1" applyAlignment="1">
      <alignment horizontal="center" vertical="center"/>
    </xf>
    <xf numFmtId="0" fontId="2" fillId="4" borderId="5" xfId="1" applyFont="1" applyFill="1" applyBorder="1" applyAlignment="1">
      <alignment horizontal="center"/>
    </xf>
    <xf numFmtId="0" fontId="2" fillId="4" borderId="5" xfId="1" applyFont="1" applyFill="1" applyBorder="1"/>
    <xf numFmtId="0" fontId="4" fillId="4" borderId="5" xfId="1" applyFont="1" applyFill="1" applyBorder="1" applyAlignment="1">
      <alignment horizontal="center" vertical="center"/>
    </xf>
    <xf numFmtId="0" fontId="4" fillId="4" borderId="8" xfId="1" applyFont="1" applyFill="1" applyBorder="1"/>
    <xf numFmtId="0" fontId="4" fillId="4" borderId="1" xfId="1" applyFont="1" applyFill="1" applyBorder="1"/>
    <xf numFmtId="0" fontId="4" fillId="4" borderId="1" xfId="1" applyFont="1" applyFill="1" applyBorder="1" applyAlignment="1">
      <alignment horizontal="center"/>
    </xf>
    <xf numFmtId="0" fontId="8" fillId="2" borderId="1" xfId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 wrapText="1"/>
    </xf>
    <xf numFmtId="0" fontId="7" fillId="4" borderId="6" xfId="1" applyFont="1" applyFill="1" applyBorder="1" applyAlignment="1">
      <alignment horizontal="center"/>
    </xf>
    <xf numFmtId="0" fontId="7" fillId="4" borderId="6" xfId="1" applyFont="1" applyFill="1" applyBorder="1"/>
    <xf numFmtId="0" fontId="7" fillId="4" borderId="1" xfId="1" applyFont="1" applyFill="1" applyBorder="1" applyAlignment="1">
      <alignment horizontal="center"/>
    </xf>
    <xf numFmtId="0" fontId="7" fillId="5" borderId="6" xfId="1" applyFont="1" applyFill="1" applyBorder="1" applyAlignment="1">
      <alignment horizontal="center" vertical="center"/>
    </xf>
    <xf numFmtId="49" fontId="7" fillId="5" borderId="6" xfId="1" applyNumberFormat="1" applyFont="1" applyFill="1" applyBorder="1" applyAlignment="1">
      <alignment horizontal="center" vertical="center"/>
    </xf>
    <xf numFmtId="0" fontId="7" fillId="5" borderId="6" xfId="1" quotePrefix="1" applyFont="1" applyFill="1" applyBorder="1" applyAlignment="1">
      <alignment horizontal="center" vertical="center"/>
    </xf>
    <xf numFmtId="0" fontId="7" fillId="5" borderId="6" xfId="1" applyFont="1" applyFill="1" applyBorder="1" applyAlignment="1">
      <alignment horizontal="left" vertical="center"/>
    </xf>
    <xf numFmtId="0" fontId="7" fillId="5" borderId="7" xfId="0" applyFont="1" applyFill="1" applyBorder="1" applyAlignment="1">
      <alignment horizontal="center" vertical="center"/>
    </xf>
    <xf numFmtId="0" fontId="7" fillId="4" borderId="1" xfId="1" applyFont="1" applyFill="1" applyBorder="1"/>
    <xf numFmtId="0" fontId="7" fillId="4" borderId="1" xfId="1" applyFont="1" applyFill="1" applyBorder="1" applyAlignment="1">
      <alignment horizontal="center" vertical="center"/>
    </xf>
    <xf numFmtId="0" fontId="7" fillId="5" borderId="8" xfId="1" applyFont="1" applyFill="1" applyBorder="1" applyAlignment="1">
      <alignment horizontal="center" vertical="center"/>
    </xf>
    <xf numFmtId="49" fontId="7" fillId="5" borderId="8" xfId="1" applyNumberFormat="1" applyFont="1" applyFill="1" applyBorder="1" applyAlignment="1">
      <alignment horizontal="center" vertical="center"/>
    </xf>
    <xf numFmtId="0" fontId="7" fillId="5" borderId="8" xfId="1" quotePrefix="1" applyFont="1" applyFill="1" applyBorder="1" applyAlignment="1">
      <alignment horizontal="center" vertical="center"/>
    </xf>
    <xf numFmtId="0" fontId="7" fillId="5" borderId="8" xfId="1" applyFont="1" applyFill="1" applyBorder="1" applyAlignment="1">
      <alignment horizontal="left" vertical="center"/>
    </xf>
    <xf numFmtId="0" fontId="7" fillId="5" borderId="9" xfId="0" applyFont="1" applyFill="1" applyBorder="1" applyAlignment="1">
      <alignment horizontal="center" vertical="center"/>
    </xf>
    <xf numFmtId="0" fontId="7" fillId="4" borderId="5" xfId="1" applyFont="1" applyFill="1" applyBorder="1" applyAlignment="1">
      <alignment horizontal="center"/>
    </xf>
    <xf numFmtId="0" fontId="7" fillId="5" borderId="1" xfId="1" applyFont="1" applyFill="1" applyBorder="1" applyAlignment="1">
      <alignment horizontal="center" vertical="center"/>
    </xf>
    <xf numFmtId="49" fontId="7" fillId="5" borderId="1" xfId="1" applyNumberFormat="1" applyFont="1" applyFill="1" applyBorder="1" applyAlignment="1">
      <alignment horizontal="center" vertical="center"/>
    </xf>
    <xf numFmtId="0" fontId="7" fillId="5" borderId="1" xfId="1" quotePrefix="1" applyFont="1" applyFill="1" applyBorder="1" applyAlignment="1">
      <alignment horizontal="center" vertical="center"/>
    </xf>
    <xf numFmtId="0" fontId="7" fillId="5" borderId="1" xfId="1" applyFont="1" applyFill="1" applyBorder="1" applyAlignment="1">
      <alignment horizontal="left" vertical="center"/>
    </xf>
    <xf numFmtId="0" fontId="7" fillId="5" borderId="1" xfId="0" applyFont="1" applyFill="1" applyBorder="1" applyAlignment="1">
      <alignment horizontal="center" vertical="center"/>
    </xf>
    <xf numFmtId="0" fontId="7" fillId="4" borderId="5" xfId="1" applyFont="1" applyFill="1" applyBorder="1"/>
    <xf numFmtId="2" fontId="7" fillId="5" borderId="6" xfId="1" applyNumberFormat="1" applyFont="1" applyFill="1" applyBorder="1" applyAlignment="1">
      <alignment horizontal="center" vertical="center"/>
    </xf>
    <xf numFmtId="0" fontId="7" fillId="4" borderId="0" xfId="1" applyFont="1" applyFill="1" applyBorder="1"/>
    <xf numFmtId="0" fontId="7" fillId="4" borderId="0" xfId="1" applyFont="1" applyFill="1" applyBorder="1" applyAlignment="1">
      <alignment horizontal="center"/>
    </xf>
    <xf numFmtId="0" fontId="7" fillId="4" borderId="0" xfId="1" applyFont="1" applyFill="1"/>
    <xf numFmtId="0" fontId="7" fillId="4" borderId="1" xfId="1" applyFont="1" applyFill="1" applyBorder="1" applyAlignment="1">
      <alignment horizontal="center" wrapText="1"/>
    </xf>
    <xf numFmtId="0" fontId="7" fillId="4" borderId="1" xfId="1" quotePrefix="1" applyFont="1" applyFill="1" applyBorder="1" applyAlignment="1">
      <alignment horizontal="center" vertical="center"/>
    </xf>
    <xf numFmtId="0" fontId="7" fillId="4" borderId="1" xfId="1" applyFont="1" applyFill="1" applyBorder="1" applyAlignment="1">
      <alignment horizontal="left" vertical="center"/>
    </xf>
    <xf numFmtId="0" fontId="8" fillId="6" borderId="1" xfId="1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 wrapText="1"/>
    </xf>
    <xf numFmtId="0" fontId="9" fillId="6" borderId="1" xfId="1" applyFont="1" applyFill="1" applyBorder="1" applyAlignment="1">
      <alignment horizontal="center" vertical="center" wrapText="1"/>
    </xf>
    <xf numFmtId="0" fontId="8" fillId="6" borderId="1" xfId="1" applyFont="1" applyFill="1" applyBorder="1"/>
    <xf numFmtId="0" fontId="8" fillId="4" borderId="1" xfId="1" applyFont="1" applyFill="1" applyBorder="1" applyAlignment="1">
      <alignment vertical="center"/>
    </xf>
    <xf numFmtId="0" fontId="8" fillId="3" borderId="1" xfId="1" applyFont="1" applyFill="1" applyBorder="1" applyAlignment="1">
      <alignment horizontal="center" vertical="center" wrapText="1"/>
    </xf>
    <xf numFmtId="0" fontId="3" fillId="4" borderId="1" xfId="1" applyFont="1" applyFill="1" applyBorder="1" applyAlignment="1">
      <alignment vertical="center"/>
    </xf>
    <xf numFmtId="0" fontId="7" fillId="4" borderId="1" xfId="0" applyFont="1" applyFill="1" applyBorder="1" applyAlignment="1">
      <alignment horizontal="center"/>
    </xf>
    <xf numFmtId="0" fontId="7" fillId="4" borderId="1" xfId="0" applyFont="1" applyFill="1" applyBorder="1" applyAlignment="1">
      <alignment horizontal="center" vertical="center"/>
    </xf>
    <xf numFmtId="0" fontId="7" fillId="3" borderId="1" xfId="1" applyFont="1" applyFill="1" applyBorder="1" applyAlignment="1">
      <alignment horizontal="center" vertical="center"/>
    </xf>
    <xf numFmtId="0" fontId="7" fillId="3" borderId="1" xfId="1" quotePrefix="1" applyFont="1" applyFill="1" applyBorder="1" applyAlignment="1">
      <alignment horizontal="center" vertical="center"/>
    </xf>
    <xf numFmtId="0" fontId="7" fillId="3" borderId="1" xfId="1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1" xfId="1" applyFont="1" applyFill="1" applyBorder="1" applyAlignment="1">
      <alignment horizontal="center" wrapText="1"/>
    </xf>
    <xf numFmtId="0" fontId="6" fillId="3" borderId="1" xfId="1" applyFont="1" applyFill="1" applyBorder="1" applyAlignment="1">
      <alignment horizontal="center" wrapText="1"/>
    </xf>
    <xf numFmtId="0" fontId="7" fillId="3" borderId="1" xfId="1" applyFont="1" applyFill="1" applyBorder="1"/>
    <xf numFmtId="0" fontId="7" fillId="5" borderId="10" xfId="0" quotePrefix="1" applyFont="1" applyFill="1" applyBorder="1" applyAlignment="1">
      <alignment horizontal="center" vertical="center"/>
    </xf>
    <xf numFmtId="0" fontId="8" fillId="7" borderId="1" xfId="1" applyFont="1" applyFill="1" applyBorder="1" applyAlignment="1">
      <alignment horizontal="center" vertical="center" wrapText="1"/>
    </xf>
    <xf numFmtId="0" fontId="7" fillId="5" borderId="1" xfId="0" quotePrefix="1" applyFont="1" applyFill="1" applyBorder="1" applyAlignment="1">
      <alignment horizontal="center" vertical="center"/>
    </xf>
    <xf numFmtId="0" fontId="8" fillId="8" borderId="1" xfId="1" applyFont="1" applyFill="1" applyBorder="1" applyAlignment="1">
      <alignment horizontal="center" vertical="center" wrapText="1"/>
    </xf>
    <xf numFmtId="0" fontId="10" fillId="5" borderId="10" xfId="0" quotePrefix="1" applyFont="1" applyFill="1" applyBorder="1" applyAlignment="1">
      <alignment horizontal="center" vertical="center"/>
    </xf>
    <xf numFmtId="0" fontId="10" fillId="5" borderId="1" xfId="0" quotePrefix="1" applyFont="1" applyFill="1" applyBorder="1" applyAlignment="1">
      <alignment horizontal="center" vertical="center"/>
    </xf>
    <xf numFmtId="0" fontId="0" fillId="4" borderId="0" xfId="0" applyFill="1"/>
    <xf numFmtId="0" fontId="10" fillId="5" borderId="11" xfId="0" quotePrefix="1" applyFont="1" applyFill="1" applyBorder="1" applyAlignment="1">
      <alignment horizontal="center" vertical="center"/>
    </xf>
    <xf numFmtId="0" fontId="8" fillId="4" borderId="8" xfId="1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/>
    </xf>
    <xf numFmtId="0" fontId="8" fillId="4" borderId="9" xfId="0" applyFont="1" applyFill="1" applyBorder="1" applyAlignment="1">
      <alignment horizontal="center" vertical="center" wrapText="1"/>
    </xf>
    <xf numFmtId="0" fontId="7" fillId="4" borderId="0" xfId="1" applyFont="1" applyFill="1" applyBorder="1" applyAlignment="1">
      <alignment horizontal="center" vertical="center"/>
    </xf>
    <xf numFmtId="0" fontId="7" fillId="3" borderId="1" xfId="1" applyFont="1" applyFill="1" applyBorder="1" applyAlignment="1">
      <alignment horizontal="center"/>
    </xf>
    <xf numFmtId="0" fontId="7" fillId="3" borderId="0" xfId="1" applyFont="1" applyFill="1"/>
    <xf numFmtId="0" fontId="2" fillId="3" borderId="1" xfId="1" applyFont="1" applyFill="1" applyBorder="1"/>
    <xf numFmtId="0" fontId="4" fillId="3" borderId="11" xfId="1" applyFont="1" applyFill="1" applyBorder="1"/>
    <xf numFmtId="0" fontId="4" fillId="3" borderId="1" xfId="1" applyFont="1" applyFill="1" applyBorder="1" applyAlignment="1">
      <alignment horizontal="center" vertical="center"/>
    </xf>
    <xf numFmtId="0" fontId="2" fillId="3" borderId="0" xfId="1" applyFont="1" applyFill="1"/>
    <xf numFmtId="0" fontId="7" fillId="3" borderId="8" xfId="1" applyFont="1" applyFill="1" applyBorder="1" applyAlignment="1">
      <alignment horizontal="center" vertical="center"/>
    </xf>
    <xf numFmtId="49" fontId="7" fillId="3" borderId="8" xfId="1" applyNumberFormat="1" applyFont="1" applyFill="1" applyBorder="1" applyAlignment="1">
      <alignment horizontal="center" vertical="center"/>
    </xf>
    <xf numFmtId="0" fontId="7" fillId="3" borderId="8" xfId="1" quotePrefix="1" applyFont="1" applyFill="1" applyBorder="1" applyAlignment="1">
      <alignment horizontal="center" vertical="center"/>
    </xf>
    <xf numFmtId="0" fontId="7" fillId="3" borderId="8" xfId="1" applyFont="1" applyFill="1" applyBorder="1" applyAlignment="1">
      <alignment horizontal="left" vertical="center"/>
    </xf>
    <xf numFmtId="0" fontId="7" fillId="3" borderId="9" xfId="0" applyFont="1" applyFill="1" applyBorder="1" applyAlignment="1">
      <alignment horizontal="center" vertical="center"/>
    </xf>
    <xf numFmtId="0" fontId="7" fillId="3" borderId="5" xfId="1" applyFont="1" applyFill="1" applyBorder="1" applyAlignment="1">
      <alignment horizontal="center"/>
    </xf>
    <xf numFmtId="0" fontId="7" fillId="3" borderId="5" xfId="1" applyFont="1" applyFill="1" applyBorder="1"/>
    <xf numFmtId="0" fontId="2" fillId="3" borderId="5" xfId="1" applyFont="1" applyFill="1" applyBorder="1"/>
    <xf numFmtId="0" fontId="4" fillId="3" borderId="5" xfId="1" applyFont="1" applyFill="1" applyBorder="1" applyAlignment="1">
      <alignment horizontal="center" vertical="center"/>
    </xf>
    <xf numFmtId="0" fontId="2" fillId="3" borderId="1" xfId="1" applyFont="1" applyFill="1" applyBorder="1" applyAlignment="1">
      <alignment wrapText="1"/>
    </xf>
    <xf numFmtId="0" fontId="3" fillId="3" borderId="1" xfId="1" applyFont="1" applyFill="1" applyBorder="1" applyAlignment="1">
      <alignment horizontal="center" vertical="center" wrapText="1"/>
    </xf>
    <xf numFmtId="0" fontId="2" fillId="3" borderId="6" xfId="1" applyFont="1" applyFill="1" applyBorder="1"/>
    <xf numFmtId="0" fontId="4" fillId="3" borderId="5" xfId="1" applyFont="1" applyFill="1" applyBorder="1"/>
    <xf numFmtId="0" fontId="4" fillId="3" borderId="1" xfId="1" applyFont="1" applyFill="1" applyBorder="1"/>
    <xf numFmtId="0" fontId="8" fillId="8" borderId="1" xfId="1" applyFont="1" applyFill="1" applyBorder="1" applyAlignment="1">
      <alignment horizontal="center" vertical="center"/>
    </xf>
    <xf numFmtId="0" fontId="7" fillId="5" borderId="11" xfId="1" quotePrefix="1" applyFont="1" applyFill="1" applyBorder="1" applyAlignment="1">
      <alignment horizontal="center" vertical="center"/>
    </xf>
    <xf numFmtId="0" fontId="7" fillId="5" borderId="11" xfId="1" applyFont="1" applyFill="1" applyBorder="1" applyAlignment="1">
      <alignment horizontal="left" vertical="center"/>
    </xf>
    <xf numFmtId="0" fontId="10" fillId="5" borderId="8" xfId="0" quotePrefix="1" applyFont="1" applyFill="1" applyBorder="1" applyAlignment="1">
      <alignment horizontal="center" vertical="center"/>
    </xf>
    <xf numFmtId="0" fontId="10" fillId="4" borderId="1" xfId="0" quotePrefix="1" applyFont="1" applyFill="1" applyBorder="1" applyAlignment="1">
      <alignment horizontal="center" vertical="center"/>
    </xf>
    <xf numFmtId="0" fontId="10" fillId="4" borderId="11" xfId="0" quotePrefix="1" applyFont="1" applyFill="1" applyBorder="1" applyAlignment="1">
      <alignment horizontal="center" vertical="center"/>
    </xf>
    <xf numFmtId="0" fontId="10" fillId="4" borderId="6" xfId="0" quotePrefix="1" applyFont="1" applyFill="1" applyBorder="1" applyAlignment="1">
      <alignment horizontal="center" vertical="center"/>
    </xf>
    <xf numFmtId="0" fontId="8" fillId="4" borderId="1" xfId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8" fillId="5" borderId="6" xfId="1" applyFont="1" applyFill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12" fillId="2" borderId="1" xfId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5" borderId="11" xfId="1" applyFont="1" applyFill="1" applyBorder="1" applyAlignment="1">
      <alignment horizontal="center" vertical="center"/>
    </xf>
    <xf numFmtId="0" fontId="13" fillId="2" borderId="1" xfId="1" applyFont="1" applyFill="1" applyBorder="1" applyAlignment="1">
      <alignment horizontal="center" vertical="center" wrapText="1"/>
    </xf>
    <xf numFmtId="0" fontId="14" fillId="4" borderId="1" xfId="1" applyFont="1" applyFill="1" applyBorder="1" applyAlignment="1">
      <alignment horizontal="center"/>
    </xf>
    <xf numFmtId="0" fontId="14" fillId="4" borderId="1" xfId="1" applyFont="1" applyFill="1" applyBorder="1"/>
    <xf numFmtId="0" fontId="14" fillId="4" borderId="1" xfId="1" applyFont="1" applyFill="1" applyBorder="1" applyAlignment="1">
      <alignment horizontal="center" vertical="center"/>
    </xf>
    <xf numFmtId="0" fontId="14" fillId="5" borderId="7" xfId="0" applyFont="1" applyFill="1" applyBorder="1" applyAlignment="1">
      <alignment horizontal="center" vertical="center"/>
    </xf>
    <xf numFmtId="0" fontId="15" fillId="5" borderId="6" xfId="1" applyFont="1" applyFill="1" applyBorder="1" applyAlignment="1">
      <alignment horizontal="center" vertical="center"/>
    </xf>
    <xf numFmtId="0" fontId="15" fillId="2" borderId="1" xfId="1" applyFont="1" applyFill="1" applyBorder="1" applyAlignment="1">
      <alignment horizontal="center" vertical="center"/>
    </xf>
    <xf numFmtId="0" fontId="15" fillId="5" borderId="1" xfId="1" applyFont="1" applyFill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15" fillId="5" borderId="8" xfId="1" applyFont="1" applyFill="1" applyBorder="1" applyAlignment="1">
      <alignment horizontal="center" vertical="center"/>
    </xf>
    <xf numFmtId="0" fontId="14" fillId="4" borderId="5" xfId="1" applyFont="1" applyFill="1" applyBorder="1" applyAlignment="1">
      <alignment horizontal="center"/>
    </xf>
    <xf numFmtId="0" fontId="14" fillId="4" borderId="6" xfId="1" applyFont="1" applyFill="1" applyBorder="1" applyAlignment="1">
      <alignment horizontal="center"/>
    </xf>
    <xf numFmtId="0" fontId="15" fillId="5" borderId="11" xfId="1" applyFont="1" applyFill="1" applyBorder="1" applyAlignment="1">
      <alignment horizontal="center" vertical="center"/>
    </xf>
    <xf numFmtId="0" fontId="13" fillId="3" borderId="1" xfId="1" applyFont="1" applyFill="1" applyBorder="1" applyAlignment="1">
      <alignment horizontal="center" vertical="center" wrapText="1"/>
    </xf>
    <xf numFmtId="0" fontId="15" fillId="6" borderId="1" xfId="1" applyFont="1" applyFill="1" applyBorder="1" applyAlignment="1">
      <alignment horizontal="center" vertical="center" wrapText="1"/>
    </xf>
    <xf numFmtId="0" fontId="15" fillId="4" borderId="1" xfId="1" applyFont="1" applyFill="1" applyBorder="1" applyAlignment="1">
      <alignment horizontal="center" vertical="center"/>
    </xf>
    <xf numFmtId="0" fontId="14" fillId="4" borderId="1" xfId="1" applyFont="1" applyFill="1" applyBorder="1" applyAlignment="1">
      <alignment horizontal="center" wrapText="1"/>
    </xf>
    <xf numFmtId="0" fontId="13" fillId="6" borderId="1" xfId="1" applyFont="1" applyFill="1" applyBorder="1" applyAlignment="1">
      <alignment horizontal="center" vertical="center" textRotation="180" wrapText="1"/>
    </xf>
    <xf numFmtId="0" fontId="17" fillId="6" borderId="1" xfId="1" applyFont="1" applyFill="1" applyBorder="1" applyAlignment="1">
      <alignment horizontal="center" vertical="center" textRotation="180" wrapText="1"/>
    </xf>
    <xf numFmtId="0" fontId="18" fillId="4" borderId="1" xfId="1" applyFont="1" applyFill="1" applyBorder="1" applyAlignment="1">
      <alignment horizontal="center" wrapText="1"/>
    </xf>
    <xf numFmtId="0" fontId="7" fillId="3" borderId="1" xfId="1" applyFont="1" applyFill="1" applyBorder="1" applyAlignment="1">
      <alignment wrapText="1"/>
    </xf>
    <xf numFmtId="0" fontId="7" fillId="3" borderId="1" xfId="1" applyFont="1" applyFill="1" applyBorder="1" applyAlignment="1">
      <alignment horizontal="center" vertical="center" wrapText="1"/>
    </xf>
    <xf numFmtId="0" fontId="8" fillId="3" borderId="1" xfId="1" applyFont="1" applyFill="1" applyBorder="1"/>
    <xf numFmtId="0" fontId="0" fillId="0" borderId="1" xfId="0" applyBorder="1" applyAlignment="1">
      <alignment horizontal="center"/>
    </xf>
    <xf numFmtId="0" fontId="10" fillId="4" borderId="10" xfId="0" quotePrefix="1" applyFont="1" applyFill="1" applyBorder="1" applyAlignment="1">
      <alignment horizontal="center" vertical="center"/>
    </xf>
    <xf numFmtId="0" fontId="13" fillId="6" borderId="1" xfId="1" applyFont="1" applyFill="1" applyBorder="1" applyAlignment="1">
      <alignment horizontal="center" vertical="center" wrapText="1"/>
    </xf>
    <xf numFmtId="0" fontId="20" fillId="0" borderId="0" xfId="0" applyFont="1"/>
    <xf numFmtId="0" fontId="20" fillId="0" borderId="1" xfId="0" applyFont="1" applyBorder="1"/>
    <xf numFmtId="0" fontId="21" fillId="0" borderId="0" xfId="0" applyFont="1" applyAlignment="1">
      <alignment horizontal="center"/>
    </xf>
    <xf numFmtId="0" fontId="12" fillId="6" borderId="1" xfId="1" applyFont="1" applyFill="1" applyBorder="1" applyAlignment="1">
      <alignment horizontal="center" vertical="center" wrapText="1"/>
    </xf>
    <xf numFmtId="0" fontId="12" fillId="4" borderId="1" xfId="1" quotePrefix="1" applyFont="1" applyFill="1" applyBorder="1" applyAlignment="1">
      <alignment horizontal="center" vertical="center"/>
    </xf>
    <xf numFmtId="0" fontId="22" fillId="0" borderId="0" xfId="0" applyFont="1"/>
    <xf numFmtId="0" fontId="23" fillId="5" borderId="10" xfId="0" quotePrefix="1" applyFont="1" applyFill="1" applyBorder="1" applyAlignment="1">
      <alignment horizontal="center" vertical="center"/>
    </xf>
    <xf numFmtId="0" fontId="23" fillId="4" borderId="10" xfId="0" quotePrefix="1" applyFont="1" applyFill="1" applyBorder="1" applyAlignment="1">
      <alignment horizontal="center" vertical="center"/>
    </xf>
    <xf numFmtId="0" fontId="23" fillId="5" borderId="1" xfId="0" quotePrefix="1" applyFont="1" applyFill="1" applyBorder="1" applyAlignment="1">
      <alignment horizontal="center" vertical="center"/>
    </xf>
    <xf numFmtId="0" fontId="23" fillId="4" borderId="1" xfId="0" quotePrefix="1" applyFont="1" applyFill="1" applyBorder="1" applyAlignment="1">
      <alignment horizontal="center" vertical="center"/>
    </xf>
    <xf numFmtId="0" fontId="19" fillId="0" borderId="0" xfId="0" applyFont="1"/>
    <xf numFmtId="0" fontId="24" fillId="6" borderId="1" xfId="1" applyFont="1" applyFill="1" applyBorder="1" applyAlignment="1">
      <alignment horizontal="center" vertical="center" wrapText="1"/>
    </xf>
    <xf numFmtId="0" fontId="24" fillId="4" borderId="1" xfId="1" applyFont="1" applyFill="1" applyBorder="1" applyAlignment="1">
      <alignment horizontal="left" vertical="center"/>
    </xf>
    <xf numFmtId="0" fontId="25" fillId="0" borderId="0" xfId="0" applyFont="1"/>
    <xf numFmtId="0" fontId="26" fillId="5" borderId="7" xfId="0" applyFont="1" applyFill="1" applyBorder="1" applyAlignment="1">
      <alignment horizontal="center" vertical="center"/>
    </xf>
    <xf numFmtId="0" fontId="26" fillId="4" borderId="1" xfId="1" applyFont="1" applyFill="1" applyBorder="1" applyAlignment="1">
      <alignment horizontal="center"/>
    </xf>
    <xf numFmtId="0" fontId="26" fillId="4" borderId="1" xfId="1" applyFont="1" applyFill="1" applyBorder="1" applyAlignment="1">
      <alignment horizontal="center" vertical="center"/>
    </xf>
    <xf numFmtId="0" fontId="28" fillId="2" borderId="1" xfId="0" applyFont="1" applyFill="1" applyBorder="1" applyAlignment="1">
      <alignment horizontal="center" vertical="center"/>
    </xf>
    <xf numFmtId="0" fontId="28" fillId="2" borderId="1" xfId="0" applyFont="1" applyFill="1" applyBorder="1" applyAlignment="1">
      <alignment horizontal="center" vertical="center" wrapText="1"/>
    </xf>
    <xf numFmtId="0" fontId="29" fillId="0" borderId="1" xfId="0" applyNumberFormat="1" applyFont="1" applyFill="1" applyBorder="1" applyAlignment="1">
      <alignment horizontal="center" vertical="center" wrapText="1"/>
    </xf>
    <xf numFmtId="0" fontId="8" fillId="4" borderId="1" xfId="1" applyFont="1" applyFill="1" applyBorder="1" applyAlignment="1">
      <alignment horizontal="center" vertical="center" wrapText="1"/>
    </xf>
    <xf numFmtId="0" fontId="8" fillId="4" borderId="1" xfId="1" applyFont="1" applyFill="1" applyBorder="1" applyAlignment="1">
      <alignment horizontal="center" vertical="center"/>
    </xf>
    <xf numFmtId="0" fontId="8" fillId="4" borderId="2" xfId="1" applyFont="1" applyFill="1" applyBorder="1" applyAlignment="1">
      <alignment horizontal="center" vertical="center" wrapText="1"/>
    </xf>
    <xf numFmtId="0" fontId="8" fillId="4" borderId="3" xfId="1" applyFont="1" applyFill="1" applyBorder="1" applyAlignment="1">
      <alignment horizontal="center" vertical="center" wrapText="1"/>
    </xf>
    <xf numFmtId="0" fontId="8" fillId="4" borderId="4" xfId="1" applyFont="1" applyFill="1" applyBorder="1" applyAlignment="1">
      <alignment horizontal="center" vertical="center" wrapText="1"/>
    </xf>
    <xf numFmtId="0" fontId="27" fillId="0" borderId="12" xfId="0" applyFont="1" applyBorder="1" applyAlignment="1">
      <alignment horizontal="right"/>
    </xf>
  </cellXfs>
  <cellStyles count="3">
    <cellStyle name="Normal" xfId="0" builtinId="0"/>
    <cellStyle name="Normal 2" xfId="1"/>
    <cellStyle name="Normal 3 4" xfId="2"/>
  </cellStyles>
  <dxfs count="0"/>
  <tableStyles count="0" defaultTableStyle="TableStyleMedium2" defaultPivotStyle="PivotStyleMedium9"/>
  <colors>
    <mruColors>
      <color rgb="FFFA1DBE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0</xdr:row>
      <xdr:rowOff>0</xdr:rowOff>
    </xdr:from>
    <xdr:to>
      <xdr:col>8</xdr:col>
      <xdr:colOff>0</xdr:colOff>
      <xdr:row>3</xdr:row>
      <xdr:rowOff>114300</xdr:rowOff>
    </xdr:to>
    <xdr:sp macro="" textlink="">
      <xdr:nvSpPr>
        <xdr:cNvPr id="15" name="TextBox 4"/>
        <xdr:cNvSpPr txBox="1">
          <a:spLocks noChangeArrowheads="1"/>
        </xdr:cNvSpPr>
      </xdr:nvSpPr>
      <xdr:spPr>
        <a:xfrm>
          <a:off x="6772275" y="0"/>
          <a:ext cx="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8</xdr:col>
      <xdr:colOff>0</xdr:colOff>
      <xdr:row>2</xdr:row>
      <xdr:rowOff>38100</xdr:rowOff>
    </xdr:from>
    <xdr:to>
      <xdr:col>8</xdr:col>
      <xdr:colOff>0</xdr:colOff>
      <xdr:row>2</xdr:row>
      <xdr:rowOff>38100</xdr:rowOff>
    </xdr:to>
    <xdr:sp macro="" textlink="">
      <xdr:nvSpPr>
        <xdr:cNvPr id="16" name="Line 34"/>
        <xdr:cNvSpPr>
          <a:spLocks noChangeShapeType="1"/>
        </xdr:cNvSpPr>
      </xdr:nvSpPr>
      <xdr:spPr>
        <a:xfrm>
          <a:off x="6772275" y="4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7</xdr:col>
      <xdr:colOff>0</xdr:colOff>
      <xdr:row>3</xdr:row>
      <xdr:rowOff>114300</xdr:rowOff>
    </xdr:to>
    <xdr:sp macro="" textlink="">
      <xdr:nvSpPr>
        <xdr:cNvPr id="17" name="TextBox 7"/>
        <xdr:cNvSpPr txBox="1">
          <a:spLocks noChangeArrowheads="1"/>
        </xdr:cNvSpPr>
      </xdr:nvSpPr>
      <xdr:spPr>
        <a:xfrm>
          <a:off x="495300" y="0"/>
          <a:ext cx="5172075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3</xdr:col>
      <xdr:colOff>19050</xdr:colOff>
      <xdr:row>3</xdr:row>
      <xdr:rowOff>19050</xdr:rowOff>
    </xdr:from>
    <xdr:to>
      <xdr:col>3</xdr:col>
      <xdr:colOff>882650</xdr:colOff>
      <xdr:row>3</xdr:row>
      <xdr:rowOff>19050</xdr:rowOff>
    </xdr:to>
    <xdr:sp macro="" textlink="">
      <xdr:nvSpPr>
        <xdr:cNvPr id="18" name="Line 34"/>
        <xdr:cNvSpPr>
          <a:spLocks noChangeShapeType="1"/>
        </xdr:cNvSpPr>
      </xdr:nvSpPr>
      <xdr:spPr>
        <a:xfrm>
          <a:off x="2457450" y="619125"/>
          <a:ext cx="86360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432435</xdr:colOff>
      <xdr:row>2</xdr:row>
      <xdr:rowOff>85993</xdr:rowOff>
    </xdr:to>
    <xdr:pic>
      <xdr:nvPicPr>
        <xdr:cNvPr id="19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92773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0</xdr:row>
      <xdr:rowOff>0</xdr:rowOff>
    </xdr:from>
    <xdr:to>
      <xdr:col>6</xdr:col>
      <xdr:colOff>0</xdr:colOff>
      <xdr:row>3</xdr:row>
      <xdr:rowOff>114300</xdr:rowOff>
    </xdr:to>
    <xdr:sp macro="" textlink="">
      <xdr:nvSpPr>
        <xdr:cNvPr id="2" name="TextBox 4"/>
        <xdr:cNvSpPr txBox="1">
          <a:spLocks noChangeArrowheads="1"/>
        </xdr:cNvSpPr>
      </xdr:nvSpPr>
      <xdr:spPr>
        <a:xfrm>
          <a:off x="6600825" y="0"/>
          <a:ext cx="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6</xdr:col>
      <xdr:colOff>0</xdr:colOff>
      <xdr:row>2</xdr:row>
      <xdr:rowOff>38100</xdr:rowOff>
    </xdr:from>
    <xdr:to>
      <xdr:col>6</xdr:col>
      <xdr:colOff>0</xdr:colOff>
      <xdr:row>2</xdr:row>
      <xdr:rowOff>38100</xdr:rowOff>
    </xdr:to>
    <xdr:sp macro="" textlink="">
      <xdr:nvSpPr>
        <xdr:cNvPr id="3" name="Line 34"/>
        <xdr:cNvSpPr>
          <a:spLocks noChangeShapeType="1"/>
        </xdr:cNvSpPr>
      </xdr:nvSpPr>
      <xdr:spPr>
        <a:xfrm>
          <a:off x="6600825" y="4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5</xdr:col>
      <xdr:colOff>0</xdr:colOff>
      <xdr:row>3</xdr:row>
      <xdr:rowOff>114300</xdr:rowOff>
    </xdr:to>
    <xdr:sp macro="" textlink="">
      <xdr:nvSpPr>
        <xdr:cNvPr id="4" name="TextBox 7"/>
        <xdr:cNvSpPr txBox="1">
          <a:spLocks noChangeArrowheads="1"/>
        </xdr:cNvSpPr>
      </xdr:nvSpPr>
      <xdr:spPr>
        <a:xfrm>
          <a:off x="485775" y="0"/>
          <a:ext cx="501015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2</xdr:col>
      <xdr:colOff>19050</xdr:colOff>
      <xdr:row>3</xdr:row>
      <xdr:rowOff>19050</xdr:rowOff>
    </xdr:from>
    <xdr:to>
      <xdr:col>2</xdr:col>
      <xdr:colOff>882650</xdr:colOff>
      <xdr:row>3</xdr:row>
      <xdr:rowOff>19050</xdr:rowOff>
    </xdr:to>
    <xdr:sp macro="" textlink="">
      <xdr:nvSpPr>
        <xdr:cNvPr id="5" name="Line 34"/>
        <xdr:cNvSpPr>
          <a:spLocks noChangeShapeType="1"/>
        </xdr:cNvSpPr>
      </xdr:nvSpPr>
      <xdr:spPr>
        <a:xfrm>
          <a:off x="2228850" y="619125"/>
          <a:ext cx="86360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450850</xdr:colOff>
      <xdr:row>2</xdr:row>
      <xdr:rowOff>85993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93662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X1074"/>
  <sheetViews>
    <sheetView showGridLines="0" topLeftCell="AQ228" zoomScale="70" zoomScaleNormal="70" workbookViewId="0">
      <selection activeCell="A234" sqref="A234:BJ274"/>
    </sheetView>
  </sheetViews>
  <sheetFormatPr defaultColWidth="9.140625" defaultRowHeight="15.75"/>
  <cols>
    <col min="1" max="1" width="7.42578125" style="1" customWidth="1"/>
    <col min="2" max="2" width="13.5703125" style="2" customWidth="1"/>
    <col min="3" max="3" width="15.5703125" style="2" customWidth="1"/>
    <col min="4" max="4" width="20.5703125" style="1" customWidth="1"/>
    <col min="5" max="5" width="9.5703125" style="1" customWidth="1"/>
    <col min="6" max="6" width="15.7109375" style="2" customWidth="1"/>
    <col min="7" max="7" width="14.5703125" style="1" customWidth="1"/>
    <col min="8" max="8" width="16.5703125" style="8" customWidth="1"/>
    <col min="9" max="55" width="11.5703125" style="4" customWidth="1"/>
    <col min="56" max="62" width="11.5703125" style="14" customWidth="1"/>
    <col min="63" max="63" width="11.5703125" style="94" customWidth="1"/>
    <col min="64" max="65" width="14.140625" style="15" customWidth="1"/>
    <col min="66" max="66" width="18" style="14" customWidth="1"/>
    <col min="67" max="76" width="9.140625" style="15"/>
    <col min="77" max="241" width="9.140625" style="1"/>
    <col min="242" max="242" width="4.5703125" style="1" customWidth="1"/>
    <col min="243" max="243" width="10.28515625" style="1" customWidth="1"/>
    <col min="244" max="244" width="15.5703125" style="1" customWidth="1"/>
    <col min="245" max="245" width="17.140625" style="1" customWidth="1"/>
    <col min="246" max="246" width="6.7109375" style="1" customWidth="1"/>
    <col min="247" max="247" width="6.140625" style="1" customWidth="1"/>
    <col min="248" max="248" width="9.5703125" style="1" customWidth="1"/>
    <col min="249" max="249" width="10.7109375" style="1" customWidth="1"/>
    <col min="250" max="250" width="11.7109375" style="1" customWidth="1"/>
    <col min="251" max="253" width="14.5703125" style="1" customWidth="1"/>
    <col min="254" max="254" width="8" style="1" customWidth="1"/>
    <col min="255" max="255" width="9.28515625" style="1" customWidth="1"/>
    <col min="256" max="256" width="20.7109375" style="1" customWidth="1"/>
    <col min="257" max="257" width="20.140625" style="1" customWidth="1"/>
    <col min="258" max="258" width="13.5703125" style="1" customWidth="1"/>
    <col min="259" max="259" width="16.28515625" style="1" customWidth="1"/>
    <col min="260" max="261" width="11.140625" style="1" customWidth="1"/>
    <col min="262" max="262" width="11.28515625" style="1" customWidth="1"/>
    <col min="263" max="263" width="11.140625" style="1" customWidth="1"/>
    <col min="264" max="264" width="10.85546875" style="1" customWidth="1"/>
    <col min="265" max="265" width="10.7109375" style="1" customWidth="1"/>
    <col min="266" max="266" width="11.28515625" style="1" customWidth="1"/>
    <col min="267" max="269" width="9" style="1" customWidth="1"/>
    <col min="270" max="270" width="12.5703125" style="1" customWidth="1"/>
    <col min="271" max="271" width="16.5703125" style="1" customWidth="1"/>
    <col min="272" max="272" width="7.5703125" style="1" customWidth="1"/>
    <col min="273" max="273" width="13.140625" style="1" customWidth="1"/>
    <col min="274" max="274" width="14.140625" style="1" customWidth="1"/>
    <col min="275" max="275" width="14.85546875" style="1" customWidth="1"/>
    <col min="276" max="276" width="14.28515625" style="1" customWidth="1"/>
    <col min="277" max="277" width="12.85546875" style="1" customWidth="1"/>
    <col min="278" max="280" width="12.28515625" style="1" customWidth="1"/>
    <col min="281" max="281" width="12" style="1" customWidth="1"/>
    <col min="282" max="282" width="11.5703125" style="1" customWidth="1"/>
    <col min="283" max="283" width="7.85546875" style="1" customWidth="1"/>
    <col min="284" max="284" width="8.28515625" style="1" customWidth="1"/>
    <col min="285" max="285" width="9.7109375" style="1" customWidth="1"/>
    <col min="286" max="286" width="8.85546875" style="1" customWidth="1"/>
    <col min="287" max="497" width="9.140625" style="1"/>
    <col min="498" max="498" width="4.5703125" style="1" customWidth="1"/>
    <col min="499" max="499" width="10.28515625" style="1" customWidth="1"/>
    <col min="500" max="500" width="15.5703125" style="1" customWidth="1"/>
    <col min="501" max="501" width="17.140625" style="1" customWidth="1"/>
    <col min="502" max="502" width="6.7109375" style="1" customWidth="1"/>
    <col min="503" max="503" width="6.140625" style="1" customWidth="1"/>
    <col min="504" max="504" width="9.5703125" style="1" customWidth="1"/>
    <col min="505" max="505" width="10.7109375" style="1" customWidth="1"/>
    <col min="506" max="506" width="11.7109375" style="1" customWidth="1"/>
    <col min="507" max="509" width="14.5703125" style="1" customWidth="1"/>
    <col min="510" max="510" width="8" style="1" customWidth="1"/>
    <col min="511" max="511" width="9.28515625" style="1" customWidth="1"/>
    <col min="512" max="512" width="20.7109375" style="1" customWidth="1"/>
    <col min="513" max="513" width="20.140625" style="1" customWidth="1"/>
    <col min="514" max="514" width="13.5703125" style="1" customWidth="1"/>
    <col min="515" max="515" width="16.28515625" style="1" customWidth="1"/>
    <col min="516" max="517" width="11.140625" style="1" customWidth="1"/>
    <col min="518" max="518" width="11.28515625" style="1" customWidth="1"/>
    <col min="519" max="519" width="11.140625" style="1" customWidth="1"/>
    <col min="520" max="520" width="10.85546875" style="1" customWidth="1"/>
    <col min="521" max="521" width="10.7109375" style="1" customWidth="1"/>
    <col min="522" max="522" width="11.28515625" style="1" customWidth="1"/>
    <col min="523" max="525" width="9" style="1" customWidth="1"/>
    <col min="526" max="526" width="12.5703125" style="1" customWidth="1"/>
    <col min="527" max="527" width="16.5703125" style="1" customWidth="1"/>
    <col min="528" max="528" width="7.5703125" style="1" customWidth="1"/>
    <col min="529" max="529" width="13.140625" style="1" customWidth="1"/>
    <col min="530" max="530" width="14.140625" style="1" customWidth="1"/>
    <col min="531" max="531" width="14.85546875" style="1" customWidth="1"/>
    <col min="532" max="532" width="14.28515625" style="1" customWidth="1"/>
    <col min="533" max="533" width="12.85546875" style="1" customWidth="1"/>
    <col min="534" max="536" width="12.28515625" style="1" customWidth="1"/>
    <col min="537" max="537" width="12" style="1" customWidth="1"/>
    <col min="538" max="538" width="11.5703125" style="1" customWidth="1"/>
    <col min="539" max="539" width="7.85546875" style="1" customWidth="1"/>
    <col min="540" max="540" width="8.28515625" style="1" customWidth="1"/>
    <col min="541" max="541" width="9.7109375" style="1" customWidth="1"/>
    <col min="542" max="542" width="8.85546875" style="1" customWidth="1"/>
    <col min="543" max="753" width="9.140625" style="1"/>
    <col min="754" max="754" width="4.5703125" style="1" customWidth="1"/>
    <col min="755" max="755" width="10.28515625" style="1" customWidth="1"/>
    <col min="756" max="756" width="15.5703125" style="1" customWidth="1"/>
    <col min="757" max="757" width="17.140625" style="1" customWidth="1"/>
    <col min="758" max="758" width="6.7109375" style="1" customWidth="1"/>
    <col min="759" max="759" width="6.140625" style="1" customWidth="1"/>
    <col min="760" max="760" width="9.5703125" style="1" customWidth="1"/>
    <col min="761" max="761" width="10.7109375" style="1" customWidth="1"/>
    <col min="762" max="762" width="11.7109375" style="1" customWidth="1"/>
    <col min="763" max="765" width="14.5703125" style="1" customWidth="1"/>
    <col min="766" max="766" width="8" style="1" customWidth="1"/>
    <col min="767" max="767" width="9.28515625" style="1" customWidth="1"/>
    <col min="768" max="768" width="20.7109375" style="1" customWidth="1"/>
    <col min="769" max="769" width="20.140625" style="1" customWidth="1"/>
    <col min="770" max="770" width="13.5703125" style="1" customWidth="1"/>
    <col min="771" max="771" width="16.28515625" style="1" customWidth="1"/>
    <col min="772" max="773" width="11.140625" style="1" customWidth="1"/>
    <col min="774" max="774" width="11.28515625" style="1" customWidth="1"/>
    <col min="775" max="775" width="11.140625" style="1" customWidth="1"/>
    <col min="776" max="776" width="10.85546875" style="1" customWidth="1"/>
    <col min="777" max="777" width="10.7109375" style="1" customWidth="1"/>
    <col min="778" max="778" width="11.28515625" style="1" customWidth="1"/>
    <col min="779" max="781" width="9" style="1" customWidth="1"/>
    <col min="782" max="782" width="12.5703125" style="1" customWidth="1"/>
    <col min="783" max="783" width="16.5703125" style="1" customWidth="1"/>
    <col min="784" max="784" width="7.5703125" style="1" customWidth="1"/>
    <col min="785" max="785" width="13.140625" style="1" customWidth="1"/>
    <col min="786" max="786" width="14.140625" style="1" customWidth="1"/>
    <col min="787" max="787" width="14.85546875" style="1" customWidth="1"/>
    <col min="788" max="788" width="14.28515625" style="1" customWidth="1"/>
    <col min="789" max="789" width="12.85546875" style="1" customWidth="1"/>
    <col min="790" max="792" width="12.28515625" style="1" customWidth="1"/>
    <col min="793" max="793" width="12" style="1" customWidth="1"/>
    <col min="794" max="794" width="11.5703125" style="1" customWidth="1"/>
    <col min="795" max="795" width="7.85546875" style="1" customWidth="1"/>
    <col min="796" max="796" width="8.28515625" style="1" customWidth="1"/>
    <col min="797" max="797" width="9.7109375" style="1" customWidth="1"/>
    <col min="798" max="798" width="8.85546875" style="1" customWidth="1"/>
    <col min="799" max="1009" width="9.140625" style="1"/>
    <col min="1010" max="1010" width="4.5703125" style="1" customWidth="1"/>
    <col min="1011" max="1011" width="10.28515625" style="1" customWidth="1"/>
    <col min="1012" max="1012" width="15.5703125" style="1" customWidth="1"/>
    <col min="1013" max="1013" width="17.140625" style="1" customWidth="1"/>
    <col min="1014" max="1014" width="6.7109375" style="1" customWidth="1"/>
    <col min="1015" max="1015" width="6.140625" style="1" customWidth="1"/>
    <col min="1016" max="1016" width="9.5703125" style="1" customWidth="1"/>
    <col min="1017" max="1017" width="10.7109375" style="1" customWidth="1"/>
    <col min="1018" max="1018" width="11.7109375" style="1" customWidth="1"/>
    <col min="1019" max="1021" width="14.5703125" style="1" customWidth="1"/>
    <col min="1022" max="1022" width="8" style="1" customWidth="1"/>
    <col min="1023" max="1023" width="9.28515625" style="1" customWidth="1"/>
    <col min="1024" max="1024" width="20.7109375" style="1" customWidth="1"/>
    <col min="1025" max="1025" width="20.140625" style="1" customWidth="1"/>
    <col min="1026" max="1026" width="13.5703125" style="1" customWidth="1"/>
    <col min="1027" max="1027" width="16.28515625" style="1" customWidth="1"/>
    <col min="1028" max="1029" width="11.140625" style="1" customWidth="1"/>
    <col min="1030" max="1030" width="11.28515625" style="1" customWidth="1"/>
    <col min="1031" max="1031" width="11.140625" style="1" customWidth="1"/>
    <col min="1032" max="1032" width="10.85546875" style="1" customWidth="1"/>
    <col min="1033" max="1033" width="10.7109375" style="1" customWidth="1"/>
    <col min="1034" max="1034" width="11.28515625" style="1" customWidth="1"/>
    <col min="1035" max="1037" width="9" style="1" customWidth="1"/>
    <col min="1038" max="1038" width="12.5703125" style="1" customWidth="1"/>
    <col min="1039" max="1039" width="16.5703125" style="1" customWidth="1"/>
    <col min="1040" max="1040" width="7.5703125" style="1" customWidth="1"/>
    <col min="1041" max="1041" width="13.140625" style="1" customWidth="1"/>
    <col min="1042" max="1042" width="14.140625" style="1" customWidth="1"/>
    <col min="1043" max="1043" width="14.85546875" style="1" customWidth="1"/>
    <col min="1044" max="1044" width="14.28515625" style="1" customWidth="1"/>
    <col min="1045" max="1045" width="12.85546875" style="1" customWidth="1"/>
    <col min="1046" max="1048" width="12.28515625" style="1" customWidth="1"/>
    <col min="1049" max="1049" width="12" style="1" customWidth="1"/>
    <col min="1050" max="1050" width="11.5703125" style="1" customWidth="1"/>
    <col min="1051" max="1051" width="7.85546875" style="1" customWidth="1"/>
    <col min="1052" max="1052" width="8.28515625" style="1" customWidth="1"/>
    <col min="1053" max="1053" width="9.7109375" style="1" customWidth="1"/>
    <col min="1054" max="1054" width="8.85546875" style="1" customWidth="1"/>
    <col min="1055" max="1265" width="9.140625" style="1"/>
    <col min="1266" max="1266" width="4.5703125" style="1" customWidth="1"/>
    <col min="1267" max="1267" width="10.28515625" style="1" customWidth="1"/>
    <col min="1268" max="1268" width="15.5703125" style="1" customWidth="1"/>
    <col min="1269" max="1269" width="17.140625" style="1" customWidth="1"/>
    <col min="1270" max="1270" width="6.7109375" style="1" customWidth="1"/>
    <col min="1271" max="1271" width="6.140625" style="1" customWidth="1"/>
    <col min="1272" max="1272" width="9.5703125" style="1" customWidth="1"/>
    <col min="1273" max="1273" width="10.7109375" style="1" customWidth="1"/>
    <col min="1274" max="1274" width="11.7109375" style="1" customWidth="1"/>
    <col min="1275" max="1277" width="14.5703125" style="1" customWidth="1"/>
    <col min="1278" max="1278" width="8" style="1" customWidth="1"/>
    <col min="1279" max="1279" width="9.28515625" style="1" customWidth="1"/>
    <col min="1280" max="1280" width="20.7109375" style="1" customWidth="1"/>
    <col min="1281" max="1281" width="20.140625" style="1" customWidth="1"/>
    <col min="1282" max="1282" width="13.5703125" style="1" customWidth="1"/>
    <col min="1283" max="1283" width="16.28515625" style="1" customWidth="1"/>
    <col min="1284" max="1285" width="11.140625" style="1" customWidth="1"/>
    <col min="1286" max="1286" width="11.28515625" style="1" customWidth="1"/>
    <col min="1287" max="1287" width="11.140625" style="1" customWidth="1"/>
    <col min="1288" max="1288" width="10.85546875" style="1" customWidth="1"/>
    <col min="1289" max="1289" width="10.7109375" style="1" customWidth="1"/>
    <col min="1290" max="1290" width="11.28515625" style="1" customWidth="1"/>
    <col min="1291" max="1293" width="9" style="1" customWidth="1"/>
    <col min="1294" max="1294" width="12.5703125" style="1" customWidth="1"/>
    <col min="1295" max="1295" width="16.5703125" style="1" customWidth="1"/>
    <col min="1296" max="1296" width="7.5703125" style="1" customWidth="1"/>
    <col min="1297" max="1297" width="13.140625" style="1" customWidth="1"/>
    <col min="1298" max="1298" width="14.140625" style="1" customWidth="1"/>
    <col min="1299" max="1299" width="14.85546875" style="1" customWidth="1"/>
    <col min="1300" max="1300" width="14.28515625" style="1" customWidth="1"/>
    <col min="1301" max="1301" width="12.85546875" style="1" customWidth="1"/>
    <col min="1302" max="1304" width="12.28515625" style="1" customWidth="1"/>
    <col min="1305" max="1305" width="12" style="1" customWidth="1"/>
    <col min="1306" max="1306" width="11.5703125" style="1" customWidth="1"/>
    <col min="1307" max="1307" width="7.85546875" style="1" customWidth="1"/>
    <col min="1308" max="1308" width="8.28515625" style="1" customWidth="1"/>
    <col min="1309" max="1309" width="9.7109375" style="1" customWidth="1"/>
    <col min="1310" max="1310" width="8.85546875" style="1" customWidth="1"/>
    <col min="1311" max="1521" width="9.140625" style="1"/>
    <col min="1522" max="1522" width="4.5703125" style="1" customWidth="1"/>
    <col min="1523" max="1523" width="10.28515625" style="1" customWidth="1"/>
    <col min="1524" max="1524" width="15.5703125" style="1" customWidth="1"/>
    <col min="1525" max="1525" width="17.140625" style="1" customWidth="1"/>
    <col min="1526" max="1526" width="6.7109375" style="1" customWidth="1"/>
    <col min="1527" max="1527" width="6.140625" style="1" customWidth="1"/>
    <col min="1528" max="1528" width="9.5703125" style="1" customWidth="1"/>
    <col min="1529" max="1529" width="10.7109375" style="1" customWidth="1"/>
    <col min="1530" max="1530" width="11.7109375" style="1" customWidth="1"/>
    <col min="1531" max="1533" width="14.5703125" style="1" customWidth="1"/>
    <col min="1534" max="1534" width="8" style="1" customWidth="1"/>
    <col min="1535" max="1535" width="9.28515625" style="1" customWidth="1"/>
    <col min="1536" max="1536" width="20.7109375" style="1" customWidth="1"/>
    <col min="1537" max="1537" width="20.140625" style="1" customWidth="1"/>
    <col min="1538" max="1538" width="13.5703125" style="1" customWidth="1"/>
    <col min="1539" max="1539" width="16.28515625" style="1" customWidth="1"/>
    <col min="1540" max="1541" width="11.140625" style="1" customWidth="1"/>
    <col min="1542" max="1542" width="11.28515625" style="1" customWidth="1"/>
    <col min="1543" max="1543" width="11.140625" style="1" customWidth="1"/>
    <col min="1544" max="1544" width="10.85546875" style="1" customWidth="1"/>
    <col min="1545" max="1545" width="10.7109375" style="1" customWidth="1"/>
    <col min="1546" max="1546" width="11.28515625" style="1" customWidth="1"/>
    <col min="1547" max="1549" width="9" style="1" customWidth="1"/>
    <col min="1550" max="1550" width="12.5703125" style="1" customWidth="1"/>
    <col min="1551" max="1551" width="16.5703125" style="1" customWidth="1"/>
    <col min="1552" max="1552" width="7.5703125" style="1" customWidth="1"/>
    <col min="1553" max="1553" width="13.140625" style="1" customWidth="1"/>
    <col min="1554" max="1554" width="14.140625" style="1" customWidth="1"/>
    <col min="1555" max="1555" width="14.85546875" style="1" customWidth="1"/>
    <col min="1556" max="1556" width="14.28515625" style="1" customWidth="1"/>
    <col min="1557" max="1557" width="12.85546875" style="1" customWidth="1"/>
    <col min="1558" max="1560" width="12.28515625" style="1" customWidth="1"/>
    <col min="1561" max="1561" width="12" style="1" customWidth="1"/>
    <col min="1562" max="1562" width="11.5703125" style="1" customWidth="1"/>
    <col min="1563" max="1563" width="7.85546875" style="1" customWidth="1"/>
    <col min="1564" max="1564" width="8.28515625" style="1" customWidth="1"/>
    <col min="1565" max="1565" width="9.7109375" style="1" customWidth="1"/>
    <col min="1566" max="1566" width="8.85546875" style="1" customWidth="1"/>
    <col min="1567" max="1777" width="9.140625" style="1"/>
    <col min="1778" max="1778" width="4.5703125" style="1" customWidth="1"/>
    <col min="1779" max="1779" width="10.28515625" style="1" customWidth="1"/>
    <col min="1780" max="1780" width="15.5703125" style="1" customWidth="1"/>
    <col min="1781" max="1781" width="17.140625" style="1" customWidth="1"/>
    <col min="1782" max="1782" width="6.7109375" style="1" customWidth="1"/>
    <col min="1783" max="1783" width="6.140625" style="1" customWidth="1"/>
    <col min="1784" max="1784" width="9.5703125" style="1" customWidth="1"/>
    <col min="1785" max="1785" width="10.7109375" style="1" customWidth="1"/>
    <col min="1786" max="1786" width="11.7109375" style="1" customWidth="1"/>
    <col min="1787" max="1789" width="14.5703125" style="1" customWidth="1"/>
    <col min="1790" max="1790" width="8" style="1" customWidth="1"/>
    <col min="1791" max="1791" width="9.28515625" style="1" customWidth="1"/>
    <col min="1792" max="1792" width="20.7109375" style="1" customWidth="1"/>
    <col min="1793" max="1793" width="20.140625" style="1" customWidth="1"/>
    <col min="1794" max="1794" width="13.5703125" style="1" customWidth="1"/>
    <col min="1795" max="1795" width="16.28515625" style="1" customWidth="1"/>
    <col min="1796" max="1797" width="11.140625" style="1" customWidth="1"/>
    <col min="1798" max="1798" width="11.28515625" style="1" customWidth="1"/>
    <col min="1799" max="1799" width="11.140625" style="1" customWidth="1"/>
    <col min="1800" max="1800" width="10.85546875" style="1" customWidth="1"/>
    <col min="1801" max="1801" width="10.7109375" style="1" customWidth="1"/>
    <col min="1802" max="1802" width="11.28515625" style="1" customWidth="1"/>
    <col min="1803" max="1805" width="9" style="1" customWidth="1"/>
    <col min="1806" max="1806" width="12.5703125" style="1" customWidth="1"/>
    <col min="1807" max="1807" width="16.5703125" style="1" customWidth="1"/>
    <col min="1808" max="1808" width="7.5703125" style="1" customWidth="1"/>
    <col min="1809" max="1809" width="13.140625" style="1" customWidth="1"/>
    <col min="1810" max="1810" width="14.140625" style="1" customWidth="1"/>
    <col min="1811" max="1811" width="14.85546875" style="1" customWidth="1"/>
    <col min="1812" max="1812" width="14.28515625" style="1" customWidth="1"/>
    <col min="1813" max="1813" width="12.85546875" style="1" customWidth="1"/>
    <col min="1814" max="1816" width="12.28515625" style="1" customWidth="1"/>
    <col min="1817" max="1817" width="12" style="1" customWidth="1"/>
    <col min="1818" max="1818" width="11.5703125" style="1" customWidth="1"/>
    <col min="1819" max="1819" width="7.85546875" style="1" customWidth="1"/>
    <col min="1820" max="1820" width="8.28515625" style="1" customWidth="1"/>
    <col min="1821" max="1821" width="9.7109375" style="1" customWidth="1"/>
    <col min="1822" max="1822" width="8.85546875" style="1" customWidth="1"/>
    <col min="1823" max="2033" width="9.140625" style="1"/>
    <col min="2034" max="2034" width="4.5703125" style="1" customWidth="1"/>
    <col min="2035" max="2035" width="10.28515625" style="1" customWidth="1"/>
    <col min="2036" max="2036" width="15.5703125" style="1" customWidth="1"/>
    <col min="2037" max="2037" width="17.140625" style="1" customWidth="1"/>
    <col min="2038" max="2038" width="6.7109375" style="1" customWidth="1"/>
    <col min="2039" max="2039" width="6.140625" style="1" customWidth="1"/>
    <col min="2040" max="2040" width="9.5703125" style="1" customWidth="1"/>
    <col min="2041" max="2041" width="10.7109375" style="1" customWidth="1"/>
    <col min="2042" max="2042" width="11.7109375" style="1" customWidth="1"/>
    <col min="2043" max="2045" width="14.5703125" style="1" customWidth="1"/>
    <col min="2046" max="2046" width="8" style="1" customWidth="1"/>
    <col min="2047" max="2047" width="9.28515625" style="1" customWidth="1"/>
    <col min="2048" max="2048" width="20.7109375" style="1" customWidth="1"/>
    <col min="2049" max="2049" width="20.140625" style="1" customWidth="1"/>
    <col min="2050" max="2050" width="13.5703125" style="1" customWidth="1"/>
    <col min="2051" max="2051" width="16.28515625" style="1" customWidth="1"/>
    <col min="2052" max="2053" width="11.140625" style="1" customWidth="1"/>
    <col min="2054" max="2054" width="11.28515625" style="1" customWidth="1"/>
    <col min="2055" max="2055" width="11.140625" style="1" customWidth="1"/>
    <col min="2056" max="2056" width="10.85546875" style="1" customWidth="1"/>
    <col min="2057" max="2057" width="10.7109375" style="1" customWidth="1"/>
    <col min="2058" max="2058" width="11.28515625" style="1" customWidth="1"/>
    <col min="2059" max="2061" width="9" style="1" customWidth="1"/>
    <col min="2062" max="2062" width="12.5703125" style="1" customWidth="1"/>
    <col min="2063" max="2063" width="16.5703125" style="1" customWidth="1"/>
    <col min="2064" max="2064" width="7.5703125" style="1" customWidth="1"/>
    <col min="2065" max="2065" width="13.140625" style="1" customWidth="1"/>
    <col min="2066" max="2066" width="14.140625" style="1" customWidth="1"/>
    <col min="2067" max="2067" width="14.85546875" style="1" customWidth="1"/>
    <col min="2068" max="2068" width="14.28515625" style="1" customWidth="1"/>
    <col min="2069" max="2069" width="12.85546875" style="1" customWidth="1"/>
    <col min="2070" max="2072" width="12.28515625" style="1" customWidth="1"/>
    <col min="2073" max="2073" width="12" style="1" customWidth="1"/>
    <col min="2074" max="2074" width="11.5703125" style="1" customWidth="1"/>
    <col min="2075" max="2075" width="7.85546875" style="1" customWidth="1"/>
    <col min="2076" max="2076" width="8.28515625" style="1" customWidth="1"/>
    <col min="2077" max="2077" width="9.7109375" style="1" customWidth="1"/>
    <col min="2078" max="2078" width="8.85546875" style="1" customWidth="1"/>
    <col min="2079" max="2289" width="9.140625" style="1"/>
    <col min="2290" max="2290" width="4.5703125" style="1" customWidth="1"/>
    <col min="2291" max="2291" width="10.28515625" style="1" customWidth="1"/>
    <col min="2292" max="2292" width="15.5703125" style="1" customWidth="1"/>
    <col min="2293" max="2293" width="17.140625" style="1" customWidth="1"/>
    <col min="2294" max="2294" width="6.7109375" style="1" customWidth="1"/>
    <col min="2295" max="2295" width="6.140625" style="1" customWidth="1"/>
    <col min="2296" max="2296" width="9.5703125" style="1" customWidth="1"/>
    <col min="2297" max="2297" width="10.7109375" style="1" customWidth="1"/>
    <col min="2298" max="2298" width="11.7109375" style="1" customWidth="1"/>
    <col min="2299" max="2301" width="14.5703125" style="1" customWidth="1"/>
    <col min="2302" max="2302" width="8" style="1" customWidth="1"/>
    <col min="2303" max="2303" width="9.28515625" style="1" customWidth="1"/>
    <col min="2304" max="2304" width="20.7109375" style="1" customWidth="1"/>
    <col min="2305" max="2305" width="20.140625" style="1" customWidth="1"/>
    <col min="2306" max="2306" width="13.5703125" style="1" customWidth="1"/>
    <col min="2307" max="2307" width="16.28515625" style="1" customWidth="1"/>
    <col min="2308" max="2309" width="11.140625" style="1" customWidth="1"/>
    <col min="2310" max="2310" width="11.28515625" style="1" customWidth="1"/>
    <col min="2311" max="2311" width="11.140625" style="1" customWidth="1"/>
    <col min="2312" max="2312" width="10.85546875" style="1" customWidth="1"/>
    <col min="2313" max="2313" width="10.7109375" style="1" customWidth="1"/>
    <col min="2314" max="2314" width="11.28515625" style="1" customWidth="1"/>
    <col min="2315" max="2317" width="9" style="1" customWidth="1"/>
    <col min="2318" max="2318" width="12.5703125" style="1" customWidth="1"/>
    <col min="2319" max="2319" width="16.5703125" style="1" customWidth="1"/>
    <col min="2320" max="2320" width="7.5703125" style="1" customWidth="1"/>
    <col min="2321" max="2321" width="13.140625" style="1" customWidth="1"/>
    <col min="2322" max="2322" width="14.140625" style="1" customWidth="1"/>
    <col min="2323" max="2323" width="14.85546875" style="1" customWidth="1"/>
    <col min="2324" max="2324" width="14.28515625" style="1" customWidth="1"/>
    <col min="2325" max="2325" width="12.85546875" style="1" customWidth="1"/>
    <col min="2326" max="2328" width="12.28515625" style="1" customWidth="1"/>
    <col min="2329" max="2329" width="12" style="1" customWidth="1"/>
    <col min="2330" max="2330" width="11.5703125" style="1" customWidth="1"/>
    <col min="2331" max="2331" width="7.85546875" style="1" customWidth="1"/>
    <col min="2332" max="2332" width="8.28515625" style="1" customWidth="1"/>
    <col min="2333" max="2333" width="9.7109375" style="1" customWidth="1"/>
    <col min="2334" max="2334" width="8.85546875" style="1" customWidth="1"/>
    <col min="2335" max="2545" width="9.140625" style="1"/>
    <col min="2546" max="2546" width="4.5703125" style="1" customWidth="1"/>
    <col min="2547" max="2547" width="10.28515625" style="1" customWidth="1"/>
    <col min="2548" max="2548" width="15.5703125" style="1" customWidth="1"/>
    <col min="2549" max="2549" width="17.140625" style="1" customWidth="1"/>
    <col min="2550" max="2550" width="6.7109375" style="1" customWidth="1"/>
    <col min="2551" max="2551" width="6.140625" style="1" customWidth="1"/>
    <col min="2552" max="2552" width="9.5703125" style="1" customWidth="1"/>
    <col min="2553" max="2553" width="10.7109375" style="1" customWidth="1"/>
    <col min="2554" max="2554" width="11.7109375" style="1" customWidth="1"/>
    <col min="2555" max="2557" width="14.5703125" style="1" customWidth="1"/>
    <col min="2558" max="2558" width="8" style="1" customWidth="1"/>
    <col min="2559" max="2559" width="9.28515625" style="1" customWidth="1"/>
    <col min="2560" max="2560" width="20.7109375" style="1" customWidth="1"/>
    <col min="2561" max="2561" width="20.140625" style="1" customWidth="1"/>
    <col min="2562" max="2562" width="13.5703125" style="1" customWidth="1"/>
    <col min="2563" max="2563" width="16.28515625" style="1" customWidth="1"/>
    <col min="2564" max="2565" width="11.140625" style="1" customWidth="1"/>
    <col min="2566" max="2566" width="11.28515625" style="1" customWidth="1"/>
    <col min="2567" max="2567" width="11.140625" style="1" customWidth="1"/>
    <col min="2568" max="2568" width="10.85546875" style="1" customWidth="1"/>
    <col min="2569" max="2569" width="10.7109375" style="1" customWidth="1"/>
    <col min="2570" max="2570" width="11.28515625" style="1" customWidth="1"/>
    <col min="2571" max="2573" width="9" style="1" customWidth="1"/>
    <col min="2574" max="2574" width="12.5703125" style="1" customWidth="1"/>
    <col min="2575" max="2575" width="16.5703125" style="1" customWidth="1"/>
    <col min="2576" max="2576" width="7.5703125" style="1" customWidth="1"/>
    <col min="2577" max="2577" width="13.140625" style="1" customWidth="1"/>
    <col min="2578" max="2578" width="14.140625" style="1" customWidth="1"/>
    <col min="2579" max="2579" width="14.85546875" style="1" customWidth="1"/>
    <col min="2580" max="2580" width="14.28515625" style="1" customWidth="1"/>
    <col min="2581" max="2581" width="12.85546875" style="1" customWidth="1"/>
    <col min="2582" max="2584" width="12.28515625" style="1" customWidth="1"/>
    <col min="2585" max="2585" width="12" style="1" customWidth="1"/>
    <col min="2586" max="2586" width="11.5703125" style="1" customWidth="1"/>
    <col min="2587" max="2587" width="7.85546875" style="1" customWidth="1"/>
    <col min="2588" max="2588" width="8.28515625" style="1" customWidth="1"/>
    <col min="2589" max="2589" width="9.7109375" style="1" customWidth="1"/>
    <col min="2590" max="2590" width="8.85546875" style="1" customWidth="1"/>
    <col min="2591" max="2801" width="9.140625" style="1"/>
    <col min="2802" max="2802" width="4.5703125" style="1" customWidth="1"/>
    <col min="2803" max="2803" width="10.28515625" style="1" customWidth="1"/>
    <col min="2804" max="2804" width="15.5703125" style="1" customWidth="1"/>
    <col min="2805" max="2805" width="17.140625" style="1" customWidth="1"/>
    <col min="2806" max="2806" width="6.7109375" style="1" customWidth="1"/>
    <col min="2807" max="2807" width="6.140625" style="1" customWidth="1"/>
    <col min="2808" max="2808" width="9.5703125" style="1" customWidth="1"/>
    <col min="2809" max="2809" width="10.7109375" style="1" customWidth="1"/>
    <col min="2810" max="2810" width="11.7109375" style="1" customWidth="1"/>
    <col min="2811" max="2813" width="14.5703125" style="1" customWidth="1"/>
    <col min="2814" max="2814" width="8" style="1" customWidth="1"/>
    <col min="2815" max="2815" width="9.28515625" style="1" customWidth="1"/>
    <col min="2816" max="2816" width="20.7109375" style="1" customWidth="1"/>
    <col min="2817" max="2817" width="20.140625" style="1" customWidth="1"/>
    <col min="2818" max="2818" width="13.5703125" style="1" customWidth="1"/>
    <col min="2819" max="2819" width="16.28515625" style="1" customWidth="1"/>
    <col min="2820" max="2821" width="11.140625" style="1" customWidth="1"/>
    <col min="2822" max="2822" width="11.28515625" style="1" customWidth="1"/>
    <col min="2823" max="2823" width="11.140625" style="1" customWidth="1"/>
    <col min="2824" max="2824" width="10.85546875" style="1" customWidth="1"/>
    <col min="2825" max="2825" width="10.7109375" style="1" customWidth="1"/>
    <col min="2826" max="2826" width="11.28515625" style="1" customWidth="1"/>
    <col min="2827" max="2829" width="9" style="1" customWidth="1"/>
    <col min="2830" max="2830" width="12.5703125" style="1" customWidth="1"/>
    <col min="2831" max="2831" width="16.5703125" style="1" customWidth="1"/>
    <col min="2832" max="2832" width="7.5703125" style="1" customWidth="1"/>
    <col min="2833" max="2833" width="13.140625" style="1" customWidth="1"/>
    <col min="2834" max="2834" width="14.140625" style="1" customWidth="1"/>
    <col min="2835" max="2835" width="14.85546875" style="1" customWidth="1"/>
    <col min="2836" max="2836" width="14.28515625" style="1" customWidth="1"/>
    <col min="2837" max="2837" width="12.85546875" style="1" customWidth="1"/>
    <col min="2838" max="2840" width="12.28515625" style="1" customWidth="1"/>
    <col min="2841" max="2841" width="12" style="1" customWidth="1"/>
    <col min="2842" max="2842" width="11.5703125" style="1" customWidth="1"/>
    <col min="2843" max="2843" width="7.85546875" style="1" customWidth="1"/>
    <col min="2844" max="2844" width="8.28515625" style="1" customWidth="1"/>
    <col min="2845" max="2845" width="9.7109375" style="1" customWidth="1"/>
    <col min="2846" max="2846" width="8.85546875" style="1" customWidth="1"/>
    <col min="2847" max="3057" width="9.140625" style="1"/>
    <col min="3058" max="3058" width="4.5703125" style="1" customWidth="1"/>
    <col min="3059" max="3059" width="10.28515625" style="1" customWidth="1"/>
    <col min="3060" max="3060" width="15.5703125" style="1" customWidth="1"/>
    <col min="3061" max="3061" width="17.140625" style="1" customWidth="1"/>
    <col min="3062" max="3062" width="6.7109375" style="1" customWidth="1"/>
    <col min="3063" max="3063" width="6.140625" style="1" customWidth="1"/>
    <col min="3064" max="3064" width="9.5703125" style="1" customWidth="1"/>
    <col min="3065" max="3065" width="10.7109375" style="1" customWidth="1"/>
    <col min="3066" max="3066" width="11.7109375" style="1" customWidth="1"/>
    <col min="3067" max="3069" width="14.5703125" style="1" customWidth="1"/>
    <col min="3070" max="3070" width="8" style="1" customWidth="1"/>
    <col min="3071" max="3071" width="9.28515625" style="1" customWidth="1"/>
    <col min="3072" max="3072" width="20.7109375" style="1" customWidth="1"/>
    <col min="3073" max="3073" width="20.140625" style="1" customWidth="1"/>
    <col min="3074" max="3074" width="13.5703125" style="1" customWidth="1"/>
    <col min="3075" max="3075" width="16.28515625" style="1" customWidth="1"/>
    <col min="3076" max="3077" width="11.140625" style="1" customWidth="1"/>
    <col min="3078" max="3078" width="11.28515625" style="1" customWidth="1"/>
    <col min="3079" max="3079" width="11.140625" style="1" customWidth="1"/>
    <col min="3080" max="3080" width="10.85546875" style="1" customWidth="1"/>
    <col min="3081" max="3081" width="10.7109375" style="1" customWidth="1"/>
    <col min="3082" max="3082" width="11.28515625" style="1" customWidth="1"/>
    <col min="3083" max="3085" width="9" style="1" customWidth="1"/>
    <col min="3086" max="3086" width="12.5703125" style="1" customWidth="1"/>
    <col min="3087" max="3087" width="16.5703125" style="1" customWidth="1"/>
    <col min="3088" max="3088" width="7.5703125" style="1" customWidth="1"/>
    <col min="3089" max="3089" width="13.140625" style="1" customWidth="1"/>
    <col min="3090" max="3090" width="14.140625" style="1" customWidth="1"/>
    <col min="3091" max="3091" width="14.85546875" style="1" customWidth="1"/>
    <col min="3092" max="3092" width="14.28515625" style="1" customWidth="1"/>
    <col min="3093" max="3093" width="12.85546875" style="1" customWidth="1"/>
    <col min="3094" max="3096" width="12.28515625" style="1" customWidth="1"/>
    <col min="3097" max="3097" width="12" style="1" customWidth="1"/>
    <col min="3098" max="3098" width="11.5703125" style="1" customWidth="1"/>
    <col min="3099" max="3099" width="7.85546875" style="1" customWidth="1"/>
    <col min="3100" max="3100" width="8.28515625" style="1" customWidth="1"/>
    <col min="3101" max="3101" width="9.7109375" style="1" customWidth="1"/>
    <col min="3102" max="3102" width="8.85546875" style="1" customWidth="1"/>
    <col min="3103" max="3313" width="9.140625" style="1"/>
    <col min="3314" max="3314" width="4.5703125" style="1" customWidth="1"/>
    <col min="3315" max="3315" width="10.28515625" style="1" customWidth="1"/>
    <col min="3316" max="3316" width="15.5703125" style="1" customWidth="1"/>
    <col min="3317" max="3317" width="17.140625" style="1" customWidth="1"/>
    <col min="3318" max="3318" width="6.7109375" style="1" customWidth="1"/>
    <col min="3319" max="3319" width="6.140625" style="1" customWidth="1"/>
    <col min="3320" max="3320" width="9.5703125" style="1" customWidth="1"/>
    <col min="3321" max="3321" width="10.7109375" style="1" customWidth="1"/>
    <col min="3322" max="3322" width="11.7109375" style="1" customWidth="1"/>
    <col min="3323" max="3325" width="14.5703125" style="1" customWidth="1"/>
    <col min="3326" max="3326" width="8" style="1" customWidth="1"/>
    <col min="3327" max="3327" width="9.28515625" style="1" customWidth="1"/>
    <col min="3328" max="3328" width="20.7109375" style="1" customWidth="1"/>
    <col min="3329" max="3329" width="20.140625" style="1" customWidth="1"/>
    <col min="3330" max="3330" width="13.5703125" style="1" customWidth="1"/>
    <col min="3331" max="3331" width="16.28515625" style="1" customWidth="1"/>
    <col min="3332" max="3333" width="11.140625" style="1" customWidth="1"/>
    <col min="3334" max="3334" width="11.28515625" style="1" customWidth="1"/>
    <col min="3335" max="3335" width="11.140625" style="1" customWidth="1"/>
    <col min="3336" max="3336" width="10.85546875" style="1" customWidth="1"/>
    <col min="3337" max="3337" width="10.7109375" style="1" customWidth="1"/>
    <col min="3338" max="3338" width="11.28515625" style="1" customWidth="1"/>
    <col min="3339" max="3341" width="9" style="1" customWidth="1"/>
    <col min="3342" max="3342" width="12.5703125" style="1" customWidth="1"/>
    <col min="3343" max="3343" width="16.5703125" style="1" customWidth="1"/>
    <col min="3344" max="3344" width="7.5703125" style="1" customWidth="1"/>
    <col min="3345" max="3345" width="13.140625" style="1" customWidth="1"/>
    <col min="3346" max="3346" width="14.140625" style="1" customWidth="1"/>
    <col min="3347" max="3347" width="14.85546875" style="1" customWidth="1"/>
    <col min="3348" max="3348" width="14.28515625" style="1" customWidth="1"/>
    <col min="3349" max="3349" width="12.85546875" style="1" customWidth="1"/>
    <col min="3350" max="3352" width="12.28515625" style="1" customWidth="1"/>
    <col min="3353" max="3353" width="12" style="1" customWidth="1"/>
    <col min="3354" max="3354" width="11.5703125" style="1" customWidth="1"/>
    <col min="3355" max="3355" width="7.85546875" style="1" customWidth="1"/>
    <col min="3356" max="3356" width="8.28515625" style="1" customWidth="1"/>
    <col min="3357" max="3357" width="9.7109375" style="1" customWidth="1"/>
    <col min="3358" max="3358" width="8.85546875" style="1" customWidth="1"/>
    <col min="3359" max="3569" width="9.140625" style="1"/>
    <col min="3570" max="3570" width="4.5703125" style="1" customWidth="1"/>
    <col min="3571" max="3571" width="10.28515625" style="1" customWidth="1"/>
    <col min="3572" max="3572" width="15.5703125" style="1" customWidth="1"/>
    <col min="3573" max="3573" width="17.140625" style="1" customWidth="1"/>
    <col min="3574" max="3574" width="6.7109375" style="1" customWidth="1"/>
    <col min="3575" max="3575" width="6.140625" style="1" customWidth="1"/>
    <col min="3576" max="3576" width="9.5703125" style="1" customWidth="1"/>
    <col min="3577" max="3577" width="10.7109375" style="1" customWidth="1"/>
    <col min="3578" max="3578" width="11.7109375" style="1" customWidth="1"/>
    <col min="3579" max="3581" width="14.5703125" style="1" customWidth="1"/>
    <col min="3582" max="3582" width="8" style="1" customWidth="1"/>
    <col min="3583" max="3583" width="9.28515625" style="1" customWidth="1"/>
    <col min="3584" max="3584" width="20.7109375" style="1" customWidth="1"/>
    <col min="3585" max="3585" width="20.140625" style="1" customWidth="1"/>
    <col min="3586" max="3586" width="13.5703125" style="1" customWidth="1"/>
    <col min="3587" max="3587" width="16.28515625" style="1" customWidth="1"/>
    <col min="3588" max="3589" width="11.140625" style="1" customWidth="1"/>
    <col min="3590" max="3590" width="11.28515625" style="1" customWidth="1"/>
    <col min="3591" max="3591" width="11.140625" style="1" customWidth="1"/>
    <col min="3592" max="3592" width="10.85546875" style="1" customWidth="1"/>
    <col min="3593" max="3593" width="10.7109375" style="1" customWidth="1"/>
    <col min="3594" max="3594" width="11.28515625" style="1" customWidth="1"/>
    <col min="3595" max="3597" width="9" style="1" customWidth="1"/>
    <col min="3598" max="3598" width="12.5703125" style="1" customWidth="1"/>
    <col min="3599" max="3599" width="16.5703125" style="1" customWidth="1"/>
    <col min="3600" max="3600" width="7.5703125" style="1" customWidth="1"/>
    <col min="3601" max="3601" width="13.140625" style="1" customWidth="1"/>
    <col min="3602" max="3602" width="14.140625" style="1" customWidth="1"/>
    <col min="3603" max="3603" width="14.85546875" style="1" customWidth="1"/>
    <col min="3604" max="3604" width="14.28515625" style="1" customWidth="1"/>
    <col min="3605" max="3605" width="12.85546875" style="1" customWidth="1"/>
    <col min="3606" max="3608" width="12.28515625" style="1" customWidth="1"/>
    <col min="3609" max="3609" width="12" style="1" customWidth="1"/>
    <col min="3610" max="3610" width="11.5703125" style="1" customWidth="1"/>
    <col min="3611" max="3611" width="7.85546875" style="1" customWidth="1"/>
    <col min="3612" max="3612" width="8.28515625" style="1" customWidth="1"/>
    <col min="3613" max="3613" width="9.7109375" style="1" customWidth="1"/>
    <col min="3614" max="3614" width="8.85546875" style="1" customWidth="1"/>
    <col min="3615" max="3825" width="9.140625" style="1"/>
    <col min="3826" max="3826" width="4.5703125" style="1" customWidth="1"/>
    <col min="3827" max="3827" width="10.28515625" style="1" customWidth="1"/>
    <col min="3828" max="3828" width="15.5703125" style="1" customWidth="1"/>
    <col min="3829" max="3829" width="17.140625" style="1" customWidth="1"/>
    <col min="3830" max="3830" width="6.7109375" style="1" customWidth="1"/>
    <col min="3831" max="3831" width="6.140625" style="1" customWidth="1"/>
    <col min="3832" max="3832" width="9.5703125" style="1" customWidth="1"/>
    <col min="3833" max="3833" width="10.7109375" style="1" customWidth="1"/>
    <col min="3834" max="3834" width="11.7109375" style="1" customWidth="1"/>
    <col min="3835" max="3837" width="14.5703125" style="1" customWidth="1"/>
    <col min="3838" max="3838" width="8" style="1" customWidth="1"/>
    <col min="3839" max="3839" width="9.28515625" style="1" customWidth="1"/>
    <col min="3840" max="3840" width="20.7109375" style="1" customWidth="1"/>
    <col min="3841" max="3841" width="20.140625" style="1" customWidth="1"/>
    <col min="3842" max="3842" width="13.5703125" style="1" customWidth="1"/>
    <col min="3843" max="3843" width="16.28515625" style="1" customWidth="1"/>
    <col min="3844" max="3845" width="11.140625" style="1" customWidth="1"/>
    <col min="3846" max="3846" width="11.28515625" style="1" customWidth="1"/>
    <col min="3847" max="3847" width="11.140625" style="1" customWidth="1"/>
    <col min="3848" max="3848" width="10.85546875" style="1" customWidth="1"/>
    <col min="3849" max="3849" width="10.7109375" style="1" customWidth="1"/>
    <col min="3850" max="3850" width="11.28515625" style="1" customWidth="1"/>
    <col min="3851" max="3853" width="9" style="1" customWidth="1"/>
    <col min="3854" max="3854" width="12.5703125" style="1" customWidth="1"/>
    <col min="3855" max="3855" width="16.5703125" style="1" customWidth="1"/>
    <col min="3856" max="3856" width="7.5703125" style="1" customWidth="1"/>
    <col min="3857" max="3857" width="13.140625" style="1" customWidth="1"/>
    <col min="3858" max="3858" width="14.140625" style="1" customWidth="1"/>
    <col min="3859" max="3859" width="14.85546875" style="1" customWidth="1"/>
    <col min="3860" max="3860" width="14.28515625" style="1" customWidth="1"/>
    <col min="3861" max="3861" width="12.85546875" style="1" customWidth="1"/>
    <col min="3862" max="3864" width="12.28515625" style="1" customWidth="1"/>
    <col min="3865" max="3865" width="12" style="1" customWidth="1"/>
    <col min="3866" max="3866" width="11.5703125" style="1" customWidth="1"/>
    <col min="3867" max="3867" width="7.85546875" style="1" customWidth="1"/>
    <col min="3868" max="3868" width="8.28515625" style="1" customWidth="1"/>
    <col min="3869" max="3869" width="9.7109375" style="1" customWidth="1"/>
    <col min="3870" max="3870" width="8.85546875" style="1" customWidth="1"/>
    <col min="3871" max="4081" width="9.140625" style="1"/>
    <col min="4082" max="4082" width="4.5703125" style="1" customWidth="1"/>
    <col min="4083" max="4083" width="10.28515625" style="1" customWidth="1"/>
    <col min="4084" max="4084" width="15.5703125" style="1" customWidth="1"/>
    <col min="4085" max="4085" width="17.140625" style="1" customWidth="1"/>
    <col min="4086" max="4086" width="6.7109375" style="1" customWidth="1"/>
    <col min="4087" max="4087" width="6.140625" style="1" customWidth="1"/>
    <col min="4088" max="4088" width="9.5703125" style="1" customWidth="1"/>
    <col min="4089" max="4089" width="10.7109375" style="1" customWidth="1"/>
    <col min="4090" max="4090" width="11.7109375" style="1" customWidth="1"/>
    <col min="4091" max="4093" width="14.5703125" style="1" customWidth="1"/>
    <col min="4094" max="4094" width="8" style="1" customWidth="1"/>
    <col min="4095" max="4095" width="9.28515625" style="1" customWidth="1"/>
    <col min="4096" max="4096" width="20.7109375" style="1" customWidth="1"/>
    <col min="4097" max="4097" width="20.140625" style="1" customWidth="1"/>
    <col min="4098" max="4098" width="13.5703125" style="1" customWidth="1"/>
    <col min="4099" max="4099" width="16.28515625" style="1" customWidth="1"/>
    <col min="4100" max="4101" width="11.140625" style="1" customWidth="1"/>
    <col min="4102" max="4102" width="11.28515625" style="1" customWidth="1"/>
    <col min="4103" max="4103" width="11.140625" style="1" customWidth="1"/>
    <col min="4104" max="4104" width="10.85546875" style="1" customWidth="1"/>
    <col min="4105" max="4105" width="10.7109375" style="1" customWidth="1"/>
    <col min="4106" max="4106" width="11.28515625" style="1" customWidth="1"/>
    <col min="4107" max="4109" width="9" style="1" customWidth="1"/>
    <col min="4110" max="4110" width="12.5703125" style="1" customWidth="1"/>
    <col min="4111" max="4111" width="16.5703125" style="1" customWidth="1"/>
    <col min="4112" max="4112" width="7.5703125" style="1" customWidth="1"/>
    <col min="4113" max="4113" width="13.140625" style="1" customWidth="1"/>
    <col min="4114" max="4114" width="14.140625" style="1" customWidth="1"/>
    <col min="4115" max="4115" width="14.85546875" style="1" customWidth="1"/>
    <col min="4116" max="4116" width="14.28515625" style="1" customWidth="1"/>
    <col min="4117" max="4117" width="12.85546875" style="1" customWidth="1"/>
    <col min="4118" max="4120" width="12.28515625" style="1" customWidth="1"/>
    <col min="4121" max="4121" width="12" style="1" customWidth="1"/>
    <col min="4122" max="4122" width="11.5703125" style="1" customWidth="1"/>
    <col min="4123" max="4123" width="7.85546875" style="1" customWidth="1"/>
    <col min="4124" max="4124" width="8.28515625" style="1" customWidth="1"/>
    <col min="4125" max="4125" width="9.7109375" style="1" customWidth="1"/>
    <col min="4126" max="4126" width="8.85546875" style="1" customWidth="1"/>
    <col min="4127" max="4337" width="9.140625" style="1"/>
    <col min="4338" max="4338" width="4.5703125" style="1" customWidth="1"/>
    <col min="4339" max="4339" width="10.28515625" style="1" customWidth="1"/>
    <col min="4340" max="4340" width="15.5703125" style="1" customWidth="1"/>
    <col min="4341" max="4341" width="17.140625" style="1" customWidth="1"/>
    <col min="4342" max="4342" width="6.7109375" style="1" customWidth="1"/>
    <col min="4343" max="4343" width="6.140625" style="1" customWidth="1"/>
    <col min="4344" max="4344" width="9.5703125" style="1" customWidth="1"/>
    <col min="4345" max="4345" width="10.7109375" style="1" customWidth="1"/>
    <col min="4346" max="4346" width="11.7109375" style="1" customWidth="1"/>
    <col min="4347" max="4349" width="14.5703125" style="1" customWidth="1"/>
    <col min="4350" max="4350" width="8" style="1" customWidth="1"/>
    <col min="4351" max="4351" width="9.28515625" style="1" customWidth="1"/>
    <col min="4352" max="4352" width="20.7109375" style="1" customWidth="1"/>
    <col min="4353" max="4353" width="20.140625" style="1" customWidth="1"/>
    <col min="4354" max="4354" width="13.5703125" style="1" customWidth="1"/>
    <col min="4355" max="4355" width="16.28515625" style="1" customWidth="1"/>
    <col min="4356" max="4357" width="11.140625" style="1" customWidth="1"/>
    <col min="4358" max="4358" width="11.28515625" style="1" customWidth="1"/>
    <col min="4359" max="4359" width="11.140625" style="1" customWidth="1"/>
    <col min="4360" max="4360" width="10.85546875" style="1" customWidth="1"/>
    <col min="4361" max="4361" width="10.7109375" style="1" customWidth="1"/>
    <col min="4362" max="4362" width="11.28515625" style="1" customWidth="1"/>
    <col min="4363" max="4365" width="9" style="1" customWidth="1"/>
    <col min="4366" max="4366" width="12.5703125" style="1" customWidth="1"/>
    <col min="4367" max="4367" width="16.5703125" style="1" customWidth="1"/>
    <col min="4368" max="4368" width="7.5703125" style="1" customWidth="1"/>
    <col min="4369" max="4369" width="13.140625" style="1" customWidth="1"/>
    <col min="4370" max="4370" width="14.140625" style="1" customWidth="1"/>
    <col min="4371" max="4371" width="14.85546875" style="1" customWidth="1"/>
    <col min="4372" max="4372" width="14.28515625" style="1" customWidth="1"/>
    <col min="4373" max="4373" width="12.85546875" style="1" customWidth="1"/>
    <col min="4374" max="4376" width="12.28515625" style="1" customWidth="1"/>
    <col min="4377" max="4377" width="12" style="1" customWidth="1"/>
    <col min="4378" max="4378" width="11.5703125" style="1" customWidth="1"/>
    <col min="4379" max="4379" width="7.85546875" style="1" customWidth="1"/>
    <col min="4380" max="4380" width="8.28515625" style="1" customWidth="1"/>
    <col min="4381" max="4381" width="9.7109375" style="1" customWidth="1"/>
    <col min="4382" max="4382" width="8.85546875" style="1" customWidth="1"/>
    <col min="4383" max="4593" width="9.140625" style="1"/>
    <col min="4594" max="4594" width="4.5703125" style="1" customWidth="1"/>
    <col min="4595" max="4595" width="10.28515625" style="1" customWidth="1"/>
    <col min="4596" max="4596" width="15.5703125" style="1" customWidth="1"/>
    <col min="4597" max="4597" width="17.140625" style="1" customWidth="1"/>
    <col min="4598" max="4598" width="6.7109375" style="1" customWidth="1"/>
    <col min="4599" max="4599" width="6.140625" style="1" customWidth="1"/>
    <col min="4600" max="4600" width="9.5703125" style="1" customWidth="1"/>
    <col min="4601" max="4601" width="10.7109375" style="1" customWidth="1"/>
    <col min="4602" max="4602" width="11.7109375" style="1" customWidth="1"/>
    <col min="4603" max="4605" width="14.5703125" style="1" customWidth="1"/>
    <col min="4606" max="4606" width="8" style="1" customWidth="1"/>
    <col min="4607" max="4607" width="9.28515625" style="1" customWidth="1"/>
    <col min="4608" max="4608" width="20.7109375" style="1" customWidth="1"/>
    <col min="4609" max="4609" width="20.140625" style="1" customWidth="1"/>
    <col min="4610" max="4610" width="13.5703125" style="1" customWidth="1"/>
    <col min="4611" max="4611" width="16.28515625" style="1" customWidth="1"/>
    <col min="4612" max="4613" width="11.140625" style="1" customWidth="1"/>
    <col min="4614" max="4614" width="11.28515625" style="1" customWidth="1"/>
    <col min="4615" max="4615" width="11.140625" style="1" customWidth="1"/>
    <col min="4616" max="4616" width="10.85546875" style="1" customWidth="1"/>
    <col min="4617" max="4617" width="10.7109375" style="1" customWidth="1"/>
    <col min="4618" max="4618" width="11.28515625" style="1" customWidth="1"/>
    <col min="4619" max="4621" width="9" style="1" customWidth="1"/>
    <col min="4622" max="4622" width="12.5703125" style="1" customWidth="1"/>
    <col min="4623" max="4623" width="16.5703125" style="1" customWidth="1"/>
    <col min="4624" max="4624" width="7.5703125" style="1" customWidth="1"/>
    <col min="4625" max="4625" width="13.140625" style="1" customWidth="1"/>
    <col min="4626" max="4626" width="14.140625" style="1" customWidth="1"/>
    <col min="4627" max="4627" width="14.85546875" style="1" customWidth="1"/>
    <col min="4628" max="4628" width="14.28515625" style="1" customWidth="1"/>
    <col min="4629" max="4629" width="12.85546875" style="1" customWidth="1"/>
    <col min="4630" max="4632" width="12.28515625" style="1" customWidth="1"/>
    <col min="4633" max="4633" width="12" style="1" customWidth="1"/>
    <col min="4634" max="4634" width="11.5703125" style="1" customWidth="1"/>
    <col min="4635" max="4635" width="7.85546875" style="1" customWidth="1"/>
    <col min="4636" max="4636" width="8.28515625" style="1" customWidth="1"/>
    <col min="4637" max="4637" width="9.7109375" style="1" customWidth="1"/>
    <col min="4638" max="4638" width="8.85546875" style="1" customWidth="1"/>
    <col min="4639" max="4849" width="9.140625" style="1"/>
    <col min="4850" max="4850" width="4.5703125" style="1" customWidth="1"/>
    <col min="4851" max="4851" width="10.28515625" style="1" customWidth="1"/>
    <col min="4852" max="4852" width="15.5703125" style="1" customWidth="1"/>
    <col min="4853" max="4853" width="17.140625" style="1" customWidth="1"/>
    <col min="4854" max="4854" width="6.7109375" style="1" customWidth="1"/>
    <col min="4855" max="4855" width="6.140625" style="1" customWidth="1"/>
    <col min="4856" max="4856" width="9.5703125" style="1" customWidth="1"/>
    <col min="4857" max="4857" width="10.7109375" style="1" customWidth="1"/>
    <col min="4858" max="4858" width="11.7109375" style="1" customWidth="1"/>
    <col min="4859" max="4861" width="14.5703125" style="1" customWidth="1"/>
    <col min="4862" max="4862" width="8" style="1" customWidth="1"/>
    <col min="4863" max="4863" width="9.28515625" style="1" customWidth="1"/>
    <col min="4864" max="4864" width="20.7109375" style="1" customWidth="1"/>
    <col min="4865" max="4865" width="20.140625" style="1" customWidth="1"/>
    <col min="4866" max="4866" width="13.5703125" style="1" customWidth="1"/>
    <col min="4867" max="4867" width="16.28515625" style="1" customWidth="1"/>
    <col min="4868" max="4869" width="11.140625" style="1" customWidth="1"/>
    <col min="4870" max="4870" width="11.28515625" style="1" customWidth="1"/>
    <col min="4871" max="4871" width="11.140625" style="1" customWidth="1"/>
    <col min="4872" max="4872" width="10.85546875" style="1" customWidth="1"/>
    <col min="4873" max="4873" width="10.7109375" style="1" customWidth="1"/>
    <col min="4874" max="4874" width="11.28515625" style="1" customWidth="1"/>
    <col min="4875" max="4877" width="9" style="1" customWidth="1"/>
    <col min="4878" max="4878" width="12.5703125" style="1" customWidth="1"/>
    <col min="4879" max="4879" width="16.5703125" style="1" customWidth="1"/>
    <col min="4880" max="4880" width="7.5703125" style="1" customWidth="1"/>
    <col min="4881" max="4881" width="13.140625" style="1" customWidth="1"/>
    <col min="4882" max="4882" width="14.140625" style="1" customWidth="1"/>
    <col min="4883" max="4883" width="14.85546875" style="1" customWidth="1"/>
    <col min="4884" max="4884" width="14.28515625" style="1" customWidth="1"/>
    <col min="4885" max="4885" width="12.85546875" style="1" customWidth="1"/>
    <col min="4886" max="4888" width="12.28515625" style="1" customWidth="1"/>
    <col min="4889" max="4889" width="12" style="1" customWidth="1"/>
    <col min="4890" max="4890" width="11.5703125" style="1" customWidth="1"/>
    <col min="4891" max="4891" width="7.85546875" style="1" customWidth="1"/>
    <col min="4892" max="4892" width="8.28515625" style="1" customWidth="1"/>
    <col min="4893" max="4893" width="9.7109375" style="1" customWidth="1"/>
    <col min="4894" max="4894" width="8.85546875" style="1" customWidth="1"/>
    <col min="4895" max="5105" width="9.140625" style="1"/>
    <col min="5106" max="5106" width="4.5703125" style="1" customWidth="1"/>
    <col min="5107" max="5107" width="10.28515625" style="1" customWidth="1"/>
    <col min="5108" max="5108" width="15.5703125" style="1" customWidth="1"/>
    <col min="5109" max="5109" width="17.140625" style="1" customWidth="1"/>
    <col min="5110" max="5110" width="6.7109375" style="1" customWidth="1"/>
    <col min="5111" max="5111" width="6.140625" style="1" customWidth="1"/>
    <col min="5112" max="5112" width="9.5703125" style="1" customWidth="1"/>
    <col min="5113" max="5113" width="10.7109375" style="1" customWidth="1"/>
    <col min="5114" max="5114" width="11.7109375" style="1" customWidth="1"/>
    <col min="5115" max="5117" width="14.5703125" style="1" customWidth="1"/>
    <col min="5118" max="5118" width="8" style="1" customWidth="1"/>
    <col min="5119" max="5119" width="9.28515625" style="1" customWidth="1"/>
    <col min="5120" max="5120" width="20.7109375" style="1" customWidth="1"/>
    <col min="5121" max="5121" width="20.140625" style="1" customWidth="1"/>
    <col min="5122" max="5122" width="13.5703125" style="1" customWidth="1"/>
    <col min="5123" max="5123" width="16.28515625" style="1" customWidth="1"/>
    <col min="5124" max="5125" width="11.140625" style="1" customWidth="1"/>
    <col min="5126" max="5126" width="11.28515625" style="1" customWidth="1"/>
    <col min="5127" max="5127" width="11.140625" style="1" customWidth="1"/>
    <col min="5128" max="5128" width="10.85546875" style="1" customWidth="1"/>
    <col min="5129" max="5129" width="10.7109375" style="1" customWidth="1"/>
    <col min="5130" max="5130" width="11.28515625" style="1" customWidth="1"/>
    <col min="5131" max="5133" width="9" style="1" customWidth="1"/>
    <col min="5134" max="5134" width="12.5703125" style="1" customWidth="1"/>
    <col min="5135" max="5135" width="16.5703125" style="1" customWidth="1"/>
    <col min="5136" max="5136" width="7.5703125" style="1" customWidth="1"/>
    <col min="5137" max="5137" width="13.140625" style="1" customWidth="1"/>
    <col min="5138" max="5138" width="14.140625" style="1" customWidth="1"/>
    <col min="5139" max="5139" width="14.85546875" style="1" customWidth="1"/>
    <col min="5140" max="5140" width="14.28515625" style="1" customWidth="1"/>
    <col min="5141" max="5141" width="12.85546875" style="1" customWidth="1"/>
    <col min="5142" max="5144" width="12.28515625" style="1" customWidth="1"/>
    <col min="5145" max="5145" width="12" style="1" customWidth="1"/>
    <col min="5146" max="5146" width="11.5703125" style="1" customWidth="1"/>
    <col min="5147" max="5147" width="7.85546875" style="1" customWidth="1"/>
    <col min="5148" max="5148" width="8.28515625" style="1" customWidth="1"/>
    <col min="5149" max="5149" width="9.7109375" style="1" customWidth="1"/>
    <col min="5150" max="5150" width="8.85546875" style="1" customWidth="1"/>
    <col min="5151" max="5361" width="9.140625" style="1"/>
    <col min="5362" max="5362" width="4.5703125" style="1" customWidth="1"/>
    <col min="5363" max="5363" width="10.28515625" style="1" customWidth="1"/>
    <col min="5364" max="5364" width="15.5703125" style="1" customWidth="1"/>
    <col min="5365" max="5365" width="17.140625" style="1" customWidth="1"/>
    <col min="5366" max="5366" width="6.7109375" style="1" customWidth="1"/>
    <col min="5367" max="5367" width="6.140625" style="1" customWidth="1"/>
    <col min="5368" max="5368" width="9.5703125" style="1" customWidth="1"/>
    <col min="5369" max="5369" width="10.7109375" style="1" customWidth="1"/>
    <col min="5370" max="5370" width="11.7109375" style="1" customWidth="1"/>
    <col min="5371" max="5373" width="14.5703125" style="1" customWidth="1"/>
    <col min="5374" max="5374" width="8" style="1" customWidth="1"/>
    <col min="5375" max="5375" width="9.28515625" style="1" customWidth="1"/>
    <col min="5376" max="5376" width="20.7109375" style="1" customWidth="1"/>
    <col min="5377" max="5377" width="20.140625" style="1" customWidth="1"/>
    <col min="5378" max="5378" width="13.5703125" style="1" customWidth="1"/>
    <col min="5379" max="5379" width="16.28515625" style="1" customWidth="1"/>
    <col min="5380" max="5381" width="11.140625" style="1" customWidth="1"/>
    <col min="5382" max="5382" width="11.28515625" style="1" customWidth="1"/>
    <col min="5383" max="5383" width="11.140625" style="1" customWidth="1"/>
    <col min="5384" max="5384" width="10.85546875" style="1" customWidth="1"/>
    <col min="5385" max="5385" width="10.7109375" style="1" customWidth="1"/>
    <col min="5386" max="5386" width="11.28515625" style="1" customWidth="1"/>
    <col min="5387" max="5389" width="9" style="1" customWidth="1"/>
    <col min="5390" max="5390" width="12.5703125" style="1" customWidth="1"/>
    <col min="5391" max="5391" width="16.5703125" style="1" customWidth="1"/>
    <col min="5392" max="5392" width="7.5703125" style="1" customWidth="1"/>
    <col min="5393" max="5393" width="13.140625" style="1" customWidth="1"/>
    <col min="5394" max="5394" width="14.140625" style="1" customWidth="1"/>
    <col min="5395" max="5395" width="14.85546875" style="1" customWidth="1"/>
    <col min="5396" max="5396" width="14.28515625" style="1" customWidth="1"/>
    <col min="5397" max="5397" width="12.85546875" style="1" customWidth="1"/>
    <col min="5398" max="5400" width="12.28515625" style="1" customWidth="1"/>
    <col min="5401" max="5401" width="12" style="1" customWidth="1"/>
    <col min="5402" max="5402" width="11.5703125" style="1" customWidth="1"/>
    <col min="5403" max="5403" width="7.85546875" style="1" customWidth="1"/>
    <col min="5404" max="5404" width="8.28515625" style="1" customWidth="1"/>
    <col min="5405" max="5405" width="9.7109375" style="1" customWidth="1"/>
    <col min="5406" max="5406" width="8.85546875" style="1" customWidth="1"/>
    <col min="5407" max="5617" width="9.140625" style="1"/>
    <col min="5618" max="5618" width="4.5703125" style="1" customWidth="1"/>
    <col min="5619" max="5619" width="10.28515625" style="1" customWidth="1"/>
    <col min="5620" max="5620" width="15.5703125" style="1" customWidth="1"/>
    <col min="5621" max="5621" width="17.140625" style="1" customWidth="1"/>
    <col min="5622" max="5622" width="6.7109375" style="1" customWidth="1"/>
    <col min="5623" max="5623" width="6.140625" style="1" customWidth="1"/>
    <col min="5624" max="5624" width="9.5703125" style="1" customWidth="1"/>
    <col min="5625" max="5625" width="10.7109375" style="1" customWidth="1"/>
    <col min="5626" max="5626" width="11.7109375" style="1" customWidth="1"/>
    <col min="5627" max="5629" width="14.5703125" style="1" customWidth="1"/>
    <col min="5630" max="5630" width="8" style="1" customWidth="1"/>
    <col min="5631" max="5631" width="9.28515625" style="1" customWidth="1"/>
    <col min="5632" max="5632" width="20.7109375" style="1" customWidth="1"/>
    <col min="5633" max="5633" width="20.140625" style="1" customWidth="1"/>
    <col min="5634" max="5634" width="13.5703125" style="1" customWidth="1"/>
    <col min="5635" max="5635" width="16.28515625" style="1" customWidth="1"/>
    <col min="5636" max="5637" width="11.140625" style="1" customWidth="1"/>
    <col min="5638" max="5638" width="11.28515625" style="1" customWidth="1"/>
    <col min="5639" max="5639" width="11.140625" style="1" customWidth="1"/>
    <col min="5640" max="5640" width="10.85546875" style="1" customWidth="1"/>
    <col min="5641" max="5641" width="10.7109375" style="1" customWidth="1"/>
    <col min="5642" max="5642" width="11.28515625" style="1" customWidth="1"/>
    <col min="5643" max="5645" width="9" style="1" customWidth="1"/>
    <col min="5646" max="5646" width="12.5703125" style="1" customWidth="1"/>
    <col min="5647" max="5647" width="16.5703125" style="1" customWidth="1"/>
    <col min="5648" max="5648" width="7.5703125" style="1" customWidth="1"/>
    <col min="5649" max="5649" width="13.140625" style="1" customWidth="1"/>
    <col min="5650" max="5650" width="14.140625" style="1" customWidth="1"/>
    <col min="5651" max="5651" width="14.85546875" style="1" customWidth="1"/>
    <col min="5652" max="5652" width="14.28515625" style="1" customWidth="1"/>
    <col min="5653" max="5653" width="12.85546875" style="1" customWidth="1"/>
    <col min="5654" max="5656" width="12.28515625" style="1" customWidth="1"/>
    <col min="5657" max="5657" width="12" style="1" customWidth="1"/>
    <col min="5658" max="5658" width="11.5703125" style="1" customWidth="1"/>
    <col min="5659" max="5659" width="7.85546875" style="1" customWidth="1"/>
    <col min="5660" max="5660" width="8.28515625" style="1" customWidth="1"/>
    <col min="5661" max="5661" width="9.7109375" style="1" customWidth="1"/>
    <col min="5662" max="5662" width="8.85546875" style="1" customWidth="1"/>
    <col min="5663" max="5873" width="9.140625" style="1"/>
    <col min="5874" max="5874" width="4.5703125" style="1" customWidth="1"/>
    <col min="5875" max="5875" width="10.28515625" style="1" customWidth="1"/>
    <col min="5876" max="5876" width="15.5703125" style="1" customWidth="1"/>
    <col min="5877" max="5877" width="17.140625" style="1" customWidth="1"/>
    <col min="5878" max="5878" width="6.7109375" style="1" customWidth="1"/>
    <col min="5879" max="5879" width="6.140625" style="1" customWidth="1"/>
    <col min="5880" max="5880" width="9.5703125" style="1" customWidth="1"/>
    <col min="5881" max="5881" width="10.7109375" style="1" customWidth="1"/>
    <col min="5882" max="5882" width="11.7109375" style="1" customWidth="1"/>
    <col min="5883" max="5885" width="14.5703125" style="1" customWidth="1"/>
    <col min="5886" max="5886" width="8" style="1" customWidth="1"/>
    <col min="5887" max="5887" width="9.28515625" style="1" customWidth="1"/>
    <col min="5888" max="5888" width="20.7109375" style="1" customWidth="1"/>
    <col min="5889" max="5889" width="20.140625" style="1" customWidth="1"/>
    <col min="5890" max="5890" width="13.5703125" style="1" customWidth="1"/>
    <col min="5891" max="5891" width="16.28515625" style="1" customWidth="1"/>
    <col min="5892" max="5893" width="11.140625" style="1" customWidth="1"/>
    <col min="5894" max="5894" width="11.28515625" style="1" customWidth="1"/>
    <col min="5895" max="5895" width="11.140625" style="1" customWidth="1"/>
    <col min="5896" max="5896" width="10.85546875" style="1" customWidth="1"/>
    <col min="5897" max="5897" width="10.7109375" style="1" customWidth="1"/>
    <col min="5898" max="5898" width="11.28515625" style="1" customWidth="1"/>
    <col min="5899" max="5901" width="9" style="1" customWidth="1"/>
    <col min="5902" max="5902" width="12.5703125" style="1" customWidth="1"/>
    <col min="5903" max="5903" width="16.5703125" style="1" customWidth="1"/>
    <col min="5904" max="5904" width="7.5703125" style="1" customWidth="1"/>
    <col min="5905" max="5905" width="13.140625" style="1" customWidth="1"/>
    <col min="5906" max="5906" width="14.140625" style="1" customWidth="1"/>
    <col min="5907" max="5907" width="14.85546875" style="1" customWidth="1"/>
    <col min="5908" max="5908" width="14.28515625" style="1" customWidth="1"/>
    <col min="5909" max="5909" width="12.85546875" style="1" customWidth="1"/>
    <col min="5910" max="5912" width="12.28515625" style="1" customWidth="1"/>
    <col min="5913" max="5913" width="12" style="1" customWidth="1"/>
    <col min="5914" max="5914" width="11.5703125" style="1" customWidth="1"/>
    <col min="5915" max="5915" width="7.85546875" style="1" customWidth="1"/>
    <col min="5916" max="5916" width="8.28515625" style="1" customWidth="1"/>
    <col min="5917" max="5917" width="9.7109375" style="1" customWidth="1"/>
    <col min="5918" max="5918" width="8.85546875" style="1" customWidth="1"/>
    <col min="5919" max="6129" width="9.140625" style="1"/>
    <col min="6130" max="6130" width="4.5703125" style="1" customWidth="1"/>
    <col min="6131" max="6131" width="10.28515625" style="1" customWidth="1"/>
    <col min="6132" max="6132" width="15.5703125" style="1" customWidth="1"/>
    <col min="6133" max="6133" width="17.140625" style="1" customWidth="1"/>
    <col min="6134" max="6134" width="6.7109375" style="1" customWidth="1"/>
    <col min="6135" max="6135" width="6.140625" style="1" customWidth="1"/>
    <col min="6136" max="6136" width="9.5703125" style="1" customWidth="1"/>
    <col min="6137" max="6137" width="10.7109375" style="1" customWidth="1"/>
    <col min="6138" max="6138" width="11.7109375" style="1" customWidth="1"/>
    <col min="6139" max="6141" width="14.5703125" style="1" customWidth="1"/>
    <col min="6142" max="6142" width="8" style="1" customWidth="1"/>
    <col min="6143" max="6143" width="9.28515625" style="1" customWidth="1"/>
    <col min="6144" max="6144" width="20.7109375" style="1" customWidth="1"/>
    <col min="6145" max="6145" width="20.140625" style="1" customWidth="1"/>
    <col min="6146" max="6146" width="13.5703125" style="1" customWidth="1"/>
    <col min="6147" max="6147" width="16.28515625" style="1" customWidth="1"/>
    <col min="6148" max="6149" width="11.140625" style="1" customWidth="1"/>
    <col min="6150" max="6150" width="11.28515625" style="1" customWidth="1"/>
    <col min="6151" max="6151" width="11.140625" style="1" customWidth="1"/>
    <col min="6152" max="6152" width="10.85546875" style="1" customWidth="1"/>
    <col min="6153" max="6153" width="10.7109375" style="1" customWidth="1"/>
    <col min="6154" max="6154" width="11.28515625" style="1" customWidth="1"/>
    <col min="6155" max="6157" width="9" style="1" customWidth="1"/>
    <col min="6158" max="6158" width="12.5703125" style="1" customWidth="1"/>
    <col min="6159" max="6159" width="16.5703125" style="1" customWidth="1"/>
    <col min="6160" max="6160" width="7.5703125" style="1" customWidth="1"/>
    <col min="6161" max="6161" width="13.140625" style="1" customWidth="1"/>
    <col min="6162" max="6162" width="14.140625" style="1" customWidth="1"/>
    <col min="6163" max="6163" width="14.85546875" style="1" customWidth="1"/>
    <col min="6164" max="6164" width="14.28515625" style="1" customWidth="1"/>
    <col min="6165" max="6165" width="12.85546875" style="1" customWidth="1"/>
    <col min="6166" max="6168" width="12.28515625" style="1" customWidth="1"/>
    <col min="6169" max="6169" width="12" style="1" customWidth="1"/>
    <col min="6170" max="6170" width="11.5703125" style="1" customWidth="1"/>
    <col min="6171" max="6171" width="7.85546875" style="1" customWidth="1"/>
    <col min="6172" max="6172" width="8.28515625" style="1" customWidth="1"/>
    <col min="6173" max="6173" width="9.7109375" style="1" customWidth="1"/>
    <col min="6174" max="6174" width="8.85546875" style="1" customWidth="1"/>
    <col min="6175" max="6385" width="9.140625" style="1"/>
    <col min="6386" max="6386" width="4.5703125" style="1" customWidth="1"/>
    <col min="6387" max="6387" width="10.28515625" style="1" customWidth="1"/>
    <col min="6388" max="6388" width="15.5703125" style="1" customWidth="1"/>
    <col min="6389" max="6389" width="17.140625" style="1" customWidth="1"/>
    <col min="6390" max="6390" width="6.7109375" style="1" customWidth="1"/>
    <col min="6391" max="6391" width="6.140625" style="1" customWidth="1"/>
    <col min="6392" max="6392" width="9.5703125" style="1" customWidth="1"/>
    <col min="6393" max="6393" width="10.7109375" style="1" customWidth="1"/>
    <col min="6394" max="6394" width="11.7109375" style="1" customWidth="1"/>
    <col min="6395" max="6397" width="14.5703125" style="1" customWidth="1"/>
    <col min="6398" max="6398" width="8" style="1" customWidth="1"/>
    <col min="6399" max="6399" width="9.28515625" style="1" customWidth="1"/>
    <col min="6400" max="6400" width="20.7109375" style="1" customWidth="1"/>
    <col min="6401" max="6401" width="20.140625" style="1" customWidth="1"/>
    <col min="6402" max="6402" width="13.5703125" style="1" customWidth="1"/>
    <col min="6403" max="6403" width="16.28515625" style="1" customWidth="1"/>
    <col min="6404" max="6405" width="11.140625" style="1" customWidth="1"/>
    <col min="6406" max="6406" width="11.28515625" style="1" customWidth="1"/>
    <col min="6407" max="6407" width="11.140625" style="1" customWidth="1"/>
    <col min="6408" max="6408" width="10.85546875" style="1" customWidth="1"/>
    <col min="6409" max="6409" width="10.7109375" style="1" customWidth="1"/>
    <col min="6410" max="6410" width="11.28515625" style="1" customWidth="1"/>
    <col min="6411" max="6413" width="9" style="1" customWidth="1"/>
    <col min="6414" max="6414" width="12.5703125" style="1" customWidth="1"/>
    <col min="6415" max="6415" width="16.5703125" style="1" customWidth="1"/>
    <col min="6416" max="6416" width="7.5703125" style="1" customWidth="1"/>
    <col min="6417" max="6417" width="13.140625" style="1" customWidth="1"/>
    <col min="6418" max="6418" width="14.140625" style="1" customWidth="1"/>
    <col min="6419" max="6419" width="14.85546875" style="1" customWidth="1"/>
    <col min="6420" max="6420" width="14.28515625" style="1" customWidth="1"/>
    <col min="6421" max="6421" width="12.85546875" style="1" customWidth="1"/>
    <col min="6422" max="6424" width="12.28515625" style="1" customWidth="1"/>
    <col min="6425" max="6425" width="12" style="1" customWidth="1"/>
    <col min="6426" max="6426" width="11.5703125" style="1" customWidth="1"/>
    <col min="6427" max="6427" width="7.85546875" style="1" customWidth="1"/>
    <col min="6428" max="6428" width="8.28515625" style="1" customWidth="1"/>
    <col min="6429" max="6429" width="9.7109375" style="1" customWidth="1"/>
    <col min="6430" max="6430" width="8.85546875" style="1" customWidth="1"/>
    <col min="6431" max="6641" width="9.140625" style="1"/>
    <col min="6642" max="6642" width="4.5703125" style="1" customWidth="1"/>
    <col min="6643" max="6643" width="10.28515625" style="1" customWidth="1"/>
    <col min="6644" max="6644" width="15.5703125" style="1" customWidth="1"/>
    <col min="6645" max="6645" width="17.140625" style="1" customWidth="1"/>
    <col min="6646" max="6646" width="6.7109375" style="1" customWidth="1"/>
    <col min="6647" max="6647" width="6.140625" style="1" customWidth="1"/>
    <col min="6648" max="6648" width="9.5703125" style="1" customWidth="1"/>
    <col min="6649" max="6649" width="10.7109375" style="1" customWidth="1"/>
    <col min="6650" max="6650" width="11.7109375" style="1" customWidth="1"/>
    <col min="6651" max="6653" width="14.5703125" style="1" customWidth="1"/>
    <col min="6654" max="6654" width="8" style="1" customWidth="1"/>
    <col min="6655" max="6655" width="9.28515625" style="1" customWidth="1"/>
    <col min="6656" max="6656" width="20.7109375" style="1" customWidth="1"/>
    <col min="6657" max="6657" width="20.140625" style="1" customWidth="1"/>
    <col min="6658" max="6658" width="13.5703125" style="1" customWidth="1"/>
    <col min="6659" max="6659" width="16.28515625" style="1" customWidth="1"/>
    <col min="6660" max="6661" width="11.140625" style="1" customWidth="1"/>
    <col min="6662" max="6662" width="11.28515625" style="1" customWidth="1"/>
    <col min="6663" max="6663" width="11.140625" style="1" customWidth="1"/>
    <col min="6664" max="6664" width="10.85546875" style="1" customWidth="1"/>
    <col min="6665" max="6665" width="10.7109375" style="1" customWidth="1"/>
    <col min="6666" max="6666" width="11.28515625" style="1" customWidth="1"/>
    <col min="6667" max="6669" width="9" style="1" customWidth="1"/>
    <col min="6670" max="6670" width="12.5703125" style="1" customWidth="1"/>
    <col min="6671" max="6671" width="16.5703125" style="1" customWidth="1"/>
    <col min="6672" max="6672" width="7.5703125" style="1" customWidth="1"/>
    <col min="6673" max="6673" width="13.140625" style="1" customWidth="1"/>
    <col min="6674" max="6674" width="14.140625" style="1" customWidth="1"/>
    <col min="6675" max="6675" width="14.85546875" style="1" customWidth="1"/>
    <col min="6676" max="6676" width="14.28515625" style="1" customWidth="1"/>
    <col min="6677" max="6677" width="12.85546875" style="1" customWidth="1"/>
    <col min="6678" max="6680" width="12.28515625" style="1" customWidth="1"/>
    <col min="6681" max="6681" width="12" style="1" customWidth="1"/>
    <col min="6682" max="6682" width="11.5703125" style="1" customWidth="1"/>
    <col min="6683" max="6683" width="7.85546875" style="1" customWidth="1"/>
    <col min="6684" max="6684" width="8.28515625" style="1" customWidth="1"/>
    <col min="6685" max="6685" width="9.7109375" style="1" customWidth="1"/>
    <col min="6686" max="6686" width="8.85546875" style="1" customWidth="1"/>
    <col min="6687" max="6897" width="9.140625" style="1"/>
    <col min="6898" max="6898" width="4.5703125" style="1" customWidth="1"/>
    <col min="6899" max="6899" width="10.28515625" style="1" customWidth="1"/>
    <col min="6900" max="6900" width="15.5703125" style="1" customWidth="1"/>
    <col min="6901" max="6901" width="17.140625" style="1" customWidth="1"/>
    <col min="6902" max="6902" width="6.7109375" style="1" customWidth="1"/>
    <col min="6903" max="6903" width="6.140625" style="1" customWidth="1"/>
    <col min="6904" max="6904" width="9.5703125" style="1" customWidth="1"/>
    <col min="6905" max="6905" width="10.7109375" style="1" customWidth="1"/>
    <col min="6906" max="6906" width="11.7109375" style="1" customWidth="1"/>
    <col min="6907" max="6909" width="14.5703125" style="1" customWidth="1"/>
    <col min="6910" max="6910" width="8" style="1" customWidth="1"/>
    <col min="6911" max="6911" width="9.28515625" style="1" customWidth="1"/>
    <col min="6912" max="6912" width="20.7109375" style="1" customWidth="1"/>
    <col min="6913" max="6913" width="20.140625" style="1" customWidth="1"/>
    <col min="6914" max="6914" width="13.5703125" style="1" customWidth="1"/>
    <col min="6915" max="6915" width="16.28515625" style="1" customWidth="1"/>
    <col min="6916" max="6917" width="11.140625" style="1" customWidth="1"/>
    <col min="6918" max="6918" width="11.28515625" style="1" customWidth="1"/>
    <col min="6919" max="6919" width="11.140625" style="1" customWidth="1"/>
    <col min="6920" max="6920" width="10.85546875" style="1" customWidth="1"/>
    <col min="6921" max="6921" width="10.7109375" style="1" customWidth="1"/>
    <col min="6922" max="6922" width="11.28515625" style="1" customWidth="1"/>
    <col min="6923" max="6925" width="9" style="1" customWidth="1"/>
    <col min="6926" max="6926" width="12.5703125" style="1" customWidth="1"/>
    <col min="6927" max="6927" width="16.5703125" style="1" customWidth="1"/>
    <col min="6928" max="6928" width="7.5703125" style="1" customWidth="1"/>
    <col min="6929" max="6929" width="13.140625" style="1" customWidth="1"/>
    <col min="6930" max="6930" width="14.140625" style="1" customWidth="1"/>
    <col min="6931" max="6931" width="14.85546875" style="1" customWidth="1"/>
    <col min="6932" max="6932" width="14.28515625" style="1" customWidth="1"/>
    <col min="6933" max="6933" width="12.85546875" style="1" customWidth="1"/>
    <col min="6934" max="6936" width="12.28515625" style="1" customWidth="1"/>
    <col min="6937" max="6937" width="12" style="1" customWidth="1"/>
    <col min="6938" max="6938" width="11.5703125" style="1" customWidth="1"/>
    <col min="6939" max="6939" width="7.85546875" style="1" customWidth="1"/>
    <col min="6940" max="6940" width="8.28515625" style="1" customWidth="1"/>
    <col min="6941" max="6941" width="9.7109375" style="1" customWidth="1"/>
    <col min="6942" max="6942" width="8.85546875" style="1" customWidth="1"/>
    <col min="6943" max="7153" width="9.140625" style="1"/>
    <col min="7154" max="7154" width="4.5703125" style="1" customWidth="1"/>
    <col min="7155" max="7155" width="10.28515625" style="1" customWidth="1"/>
    <col min="7156" max="7156" width="15.5703125" style="1" customWidth="1"/>
    <col min="7157" max="7157" width="17.140625" style="1" customWidth="1"/>
    <col min="7158" max="7158" width="6.7109375" style="1" customWidth="1"/>
    <col min="7159" max="7159" width="6.140625" style="1" customWidth="1"/>
    <col min="7160" max="7160" width="9.5703125" style="1" customWidth="1"/>
    <col min="7161" max="7161" width="10.7109375" style="1" customWidth="1"/>
    <col min="7162" max="7162" width="11.7109375" style="1" customWidth="1"/>
    <col min="7163" max="7165" width="14.5703125" style="1" customWidth="1"/>
    <col min="7166" max="7166" width="8" style="1" customWidth="1"/>
    <col min="7167" max="7167" width="9.28515625" style="1" customWidth="1"/>
    <col min="7168" max="7168" width="20.7109375" style="1" customWidth="1"/>
    <col min="7169" max="7169" width="20.140625" style="1" customWidth="1"/>
    <col min="7170" max="7170" width="13.5703125" style="1" customWidth="1"/>
    <col min="7171" max="7171" width="16.28515625" style="1" customWidth="1"/>
    <col min="7172" max="7173" width="11.140625" style="1" customWidth="1"/>
    <col min="7174" max="7174" width="11.28515625" style="1" customWidth="1"/>
    <col min="7175" max="7175" width="11.140625" style="1" customWidth="1"/>
    <col min="7176" max="7176" width="10.85546875" style="1" customWidth="1"/>
    <col min="7177" max="7177" width="10.7109375" style="1" customWidth="1"/>
    <col min="7178" max="7178" width="11.28515625" style="1" customWidth="1"/>
    <col min="7179" max="7181" width="9" style="1" customWidth="1"/>
    <col min="7182" max="7182" width="12.5703125" style="1" customWidth="1"/>
    <col min="7183" max="7183" width="16.5703125" style="1" customWidth="1"/>
    <col min="7184" max="7184" width="7.5703125" style="1" customWidth="1"/>
    <col min="7185" max="7185" width="13.140625" style="1" customWidth="1"/>
    <col min="7186" max="7186" width="14.140625" style="1" customWidth="1"/>
    <col min="7187" max="7187" width="14.85546875" style="1" customWidth="1"/>
    <col min="7188" max="7188" width="14.28515625" style="1" customWidth="1"/>
    <col min="7189" max="7189" width="12.85546875" style="1" customWidth="1"/>
    <col min="7190" max="7192" width="12.28515625" style="1" customWidth="1"/>
    <col min="7193" max="7193" width="12" style="1" customWidth="1"/>
    <col min="7194" max="7194" width="11.5703125" style="1" customWidth="1"/>
    <col min="7195" max="7195" width="7.85546875" style="1" customWidth="1"/>
    <col min="7196" max="7196" width="8.28515625" style="1" customWidth="1"/>
    <col min="7197" max="7197" width="9.7109375" style="1" customWidth="1"/>
    <col min="7198" max="7198" width="8.85546875" style="1" customWidth="1"/>
    <col min="7199" max="7409" width="9.140625" style="1"/>
    <col min="7410" max="7410" width="4.5703125" style="1" customWidth="1"/>
    <col min="7411" max="7411" width="10.28515625" style="1" customWidth="1"/>
    <col min="7412" max="7412" width="15.5703125" style="1" customWidth="1"/>
    <col min="7413" max="7413" width="17.140625" style="1" customWidth="1"/>
    <col min="7414" max="7414" width="6.7109375" style="1" customWidth="1"/>
    <col min="7415" max="7415" width="6.140625" style="1" customWidth="1"/>
    <col min="7416" max="7416" width="9.5703125" style="1" customWidth="1"/>
    <col min="7417" max="7417" width="10.7109375" style="1" customWidth="1"/>
    <col min="7418" max="7418" width="11.7109375" style="1" customWidth="1"/>
    <col min="7419" max="7421" width="14.5703125" style="1" customWidth="1"/>
    <col min="7422" max="7422" width="8" style="1" customWidth="1"/>
    <col min="7423" max="7423" width="9.28515625" style="1" customWidth="1"/>
    <col min="7424" max="7424" width="20.7109375" style="1" customWidth="1"/>
    <col min="7425" max="7425" width="20.140625" style="1" customWidth="1"/>
    <col min="7426" max="7426" width="13.5703125" style="1" customWidth="1"/>
    <col min="7427" max="7427" width="16.28515625" style="1" customWidth="1"/>
    <col min="7428" max="7429" width="11.140625" style="1" customWidth="1"/>
    <col min="7430" max="7430" width="11.28515625" style="1" customWidth="1"/>
    <col min="7431" max="7431" width="11.140625" style="1" customWidth="1"/>
    <col min="7432" max="7432" width="10.85546875" style="1" customWidth="1"/>
    <col min="7433" max="7433" width="10.7109375" style="1" customWidth="1"/>
    <col min="7434" max="7434" width="11.28515625" style="1" customWidth="1"/>
    <col min="7435" max="7437" width="9" style="1" customWidth="1"/>
    <col min="7438" max="7438" width="12.5703125" style="1" customWidth="1"/>
    <col min="7439" max="7439" width="16.5703125" style="1" customWidth="1"/>
    <col min="7440" max="7440" width="7.5703125" style="1" customWidth="1"/>
    <col min="7441" max="7441" width="13.140625" style="1" customWidth="1"/>
    <col min="7442" max="7442" width="14.140625" style="1" customWidth="1"/>
    <col min="7443" max="7443" width="14.85546875" style="1" customWidth="1"/>
    <col min="7444" max="7444" width="14.28515625" style="1" customWidth="1"/>
    <col min="7445" max="7445" width="12.85546875" style="1" customWidth="1"/>
    <col min="7446" max="7448" width="12.28515625" style="1" customWidth="1"/>
    <col min="7449" max="7449" width="12" style="1" customWidth="1"/>
    <col min="7450" max="7450" width="11.5703125" style="1" customWidth="1"/>
    <col min="7451" max="7451" width="7.85546875" style="1" customWidth="1"/>
    <col min="7452" max="7452" width="8.28515625" style="1" customWidth="1"/>
    <col min="7453" max="7453" width="9.7109375" style="1" customWidth="1"/>
    <col min="7454" max="7454" width="8.85546875" style="1" customWidth="1"/>
    <col min="7455" max="7665" width="9.140625" style="1"/>
    <col min="7666" max="7666" width="4.5703125" style="1" customWidth="1"/>
    <col min="7667" max="7667" width="10.28515625" style="1" customWidth="1"/>
    <col min="7668" max="7668" width="15.5703125" style="1" customWidth="1"/>
    <col min="7669" max="7669" width="17.140625" style="1" customWidth="1"/>
    <col min="7670" max="7670" width="6.7109375" style="1" customWidth="1"/>
    <col min="7671" max="7671" width="6.140625" style="1" customWidth="1"/>
    <col min="7672" max="7672" width="9.5703125" style="1" customWidth="1"/>
    <col min="7673" max="7673" width="10.7109375" style="1" customWidth="1"/>
    <col min="7674" max="7674" width="11.7109375" style="1" customWidth="1"/>
    <col min="7675" max="7677" width="14.5703125" style="1" customWidth="1"/>
    <col min="7678" max="7678" width="8" style="1" customWidth="1"/>
    <col min="7679" max="7679" width="9.28515625" style="1" customWidth="1"/>
    <col min="7680" max="7680" width="20.7109375" style="1" customWidth="1"/>
    <col min="7681" max="7681" width="20.140625" style="1" customWidth="1"/>
    <col min="7682" max="7682" width="13.5703125" style="1" customWidth="1"/>
    <col min="7683" max="7683" width="16.28515625" style="1" customWidth="1"/>
    <col min="7684" max="7685" width="11.140625" style="1" customWidth="1"/>
    <col min="7686" max="7686" width="11.28515625" style="1" customWidth="1"/>
    <col min="7687" max="7687" width="11.140625" style="1" customWidth="1"/>
    <col min="7688" max="7688" width="10.85546875" style="1" customWidth="1"/>
    <col min="7689" max="7689" width="10.7109375" style="1" customWidth="1"/>
    <col min="7690" max="7690" width="11.28515625" style="1" customWidth="1"/>
    <col min="7691" max="7693" width="9" style="1" customWidth="1"/>
    <col min="7694" max="7694" width="12.5703125" style="1" customWidth="1"/>
    <col min="7695" max="7695" width="16.5703125" style="1" customWidth="1"/>
    <col min="7696" max="7696" width="7.5703125" style="1" customWidth="1"/>
    <col min="7697" max="7697" width="13.140625" style="1" customWidth="1"/>
    <col min="7698" max="7698" width="14.140625" style="1" customWidth="1"/>
    <col min="7699" max="7699" width="14.85546875" style="1" customWidth="1"/>
    <col min="7700" max="7700" width="14.28515625" style="1" customWidth="1"/>
    <col min="7701" max="7701" width="12.85546875" style="1" customWidth="1"/>
    <col min="7702" max="7704" width="12.28515625" style="1" customWidth="1"/>
    <col min="7705" max="7705" width="12" style="1" customWidth="1"/>
    <col min="7706" max="7706" width="11.5703125" style="1" customWidth="1"/>
    <col min="7707" max="7707" width="7.85546875" style="1" customWidth="1"/>
    <col min="7708" max="7708" width="8.28515625" style="1" customWidth="1"/>
    <col min="7709" max="7709" width="9.7109375" style="1" customWidth="1"/>
    <col min="7710" max="7710" width="8.85546875" style="1" customWidth="1"/>
    <col min="7711" max="7921" width="9.140625" style="1"/>
    <col min="7922" max="7922" width="4.5703125" style="1" customWidth="1"/>
    <col min="7923" max="7923" width="10.28515625" style="1" customWidth="1"/>
    <col min="7924" max="7924" width="15.5703125" style="1" customWidth="1"/>
    <col min="7925" max="7925" width="17.140625" style="1" customWidth="1"/>
    <col min="7926" max="7926" width="6.7109375" style="1" customWidth="1"/>
    <col min="7927" max="7927" width="6.140625" style="1" customWidth="1"/>
    <col min="7928" max="7928" width="9.5703125" style="1" customWidth="1"/>
    <col min="7929" max="7929" width="10.7109375" style="1" customWidth="1"/>
    <col min="7930" max="7930" width="11.7109375" style="1" customWidth="1"/>
    <col min="7931" max="7933" width="14.5703125" style="1" customWidth="1"/>
    <col min="7934" max="7934" width="8" style="1" customWidth="1"/>
    <col min="7935" max="7935" width="9.28515625" style="1" customWidth="1"/>
    <col min="7936" max="7936" width="20.7109375" style="1" customWidth="1"/>
    <col min="7937" max="7937" width="20.140625" style="1" customWidth="1"/>
    <col min="7938" max="7938" width="13.5703125" style="1" customWidth="1"/>
    <col min="7939" max="7939" width="16.28515625" style="1" customWidth="1"/>
    <col min="7940" max="7941" width="11.140625" style="1" customWidth="1"/>
    <col min="7942" max="7942" width="11.28515625" style="1" customWidth="1"/>
    <col min="7943" max="7943" width="11.140625" style="1" customWidth="1"/>
    <col min="7944" max="7944" width="10.85546875" style="1" customWidth="1"/>
    <col min="7945" max="7945" width="10.7109375" style="1" customWidth="1"/>
    <col min="7946" max="7946" width="11.28515625" style="1" customWidth="1"/>
    <col min="7947" max="7949" width="9" style="1" customWidth="1"/>
    <col min="7950" max="7950" width="12.5703125" style="1" customWidth="1"/>
    <col min="7951" max="7951" width="16.5703125" style="1" customWidth="1"/>
    <col min="7952" max="7952" width="7.5703125" style="1" customWidth="1"/>
    <col min="7953" max="7953" width="13.140625" style="1" customWidth="1"/>
    <col min="7954" max="7954" width="14.140625" style="1" customWidth="1"/>
    <col min="7955" max="7955" width="14.85546875" style="1" customWidth="1"/>
    <col min="7956" max="7956" width="14.28515625" style="1" customWidth="1"/>
    <col min="7957" max="7957" width="12.85546875" style="1" customWidth="1"/>
    <col min="7958" max="7960" width="12.28515625" style="1" customWidth="1"/>
    <col min="7961" max="7961" width="12" style="1" customWidth="1"/>
    <col min="7962" max="7962" width="11.5703125" style="1" customWidth="1"/>
    <col min="7963" max="7963" width="7.85546875" style="1" customWidth="1"/>
    <col min="7964" max="7964" width="8.28515625" style="1" customWidth="1"/>
    <col min="7965" max="7965" width="9.7109375" style="1" customWidth="1"/>
    <col min="7966" max="7966" width="8.85546875" style="1" customWidth="1"/>
    <col min="7967" max="8177" width="9.140625" style="1"/>
    <col min="8178" max="8178" width="4.5703125" style="1" customWidth="1"/>
    <col min="8179" max="8179" width="10.28515625" style="1" customWidth="1"/>
    <col min="8180" max="8180" width="15.5703125" style="1" customWidth="1"/>
    <col min="8181" max="8181" width="17.140625" style="1" customWidth="1"/>
    <col min="8182" max="8182" width="6.7109375" style="1" customWidth="1"/>
    <col min="8183" max="8183" width="6.140625" style="1" customWidth="1"/>
    <col min="8184" max="8184" width="9.5703125" style="1" customWidth="1"/>
    <col min="8185" max="8185" width="10.7109375" style="1" customWidth="1"/>
    <col min="8186" max="8186" width="11.7109375" style="1" customWidth="1"/>
    <col min="8187" max="8189" width="14.5703125" style="1" customWidth="1"/>
    <col min="8190" max="8190" width="8" style="1" customWidth="1"/>
    <col min="8191" max="8191" width="9.28515625" style="1" customWidth="1"/>
    <col min="8192" max="8192" width="20.7109375" style="1" customWidth="1"/>
    <col min="8193" max="8193" width="20.140625" style="1" customWidth="1"/>
    <col min="8194" max="8194" width="13.5703125" style="1" customWidth="1"/>
    <col min="8195" max="8195" width="16.28515625" style="1" customWidth="1"/>
    <col min="8196" max="8197" width="11.140625" style="1" customWidth="1"/>
    <col min="8198" max="8198" width="11.28515625" style="1" customWidth="1"/>
    <col min="8199" max="8199" width="11.140625" style="1" customWidth="1"/>
    <col min="8200" max="8200" width="10.85546875" style="1" customWidth="1"/>
    <col min="8201" max="8201" width="10.7109375" style="1" customWidth="1"/>
    <col min="8202" max="8202" width="11.28515625" style="1" customWidth="1"/>
    <col min="8203" max="8205" width="9" style="1" customWidth="1"/>
    <col min="8206" max="8206" width="12.5703125" style="1" customWidth="1"/>
    <col min="8207" max="8207" width="16.5703125" style="1" customWidth="1"/>
    <col min="8208" max="8208" width="7.5703125" style="1" customWidth="1"/>
    <col min="8209" max="8209" width="13.140625" style="1" customWidth="1"/>
    <col min="8210" max="8210" width="14.140625" style="1" customWidth="1"/>
    <col min="8211" max="8211" width="14.85546875" style="1" customWidth="1"/>
    <col min="8212" max="8212" width="14.28515625" style="1" customWidth="1"/>
    <col min="8213" max="8213" width="12.85546875" style="1" customWidth="1"/>
    <col min="8214" max="8216" width="12.28515625" style="1" customWidth="1"/>
    <col min="8217" max="8217" width="12" style="1" customWidth="1"/>
    <col min="8218" max="8218" width="11.5703125" style="1" customWidth="1"/>
    <col min="8219" max="8219" width="7.85546875" style="1" customWidth="1"/>
    <col min="8220" max="8220" width="8.28515625" style="1" customWidth="1"/>
    <col min="8221" max="8221" width="9.7109375" style="1" customWidth="1"/>
    <col min="8222" max="8222" width="8.85546875" style="1" customWidth="1"/>
    <col min="8223" max="8433" width="9.140625" style="1"/>
    <col min="8434" max="8434" width="4.5703125" style="1" customWidth="1"/>
    <col min="8435" max="8435" width="10.28515625" style="1" customWidth="1"/>
    <col min="8436" max="8436" width="15.5703125" style="1" customWidth="1"/>
    <col min="8437" max="8437" width="17.140625" style="1" customWidth="1"/>
    <col min="8438" max="8438" width="6.7109375" style="1" customWidth="1"/>
    <col min="8439" max="8439" width="6.140625" style="1" customWidth="1"/>
    <col min="8440" max="8440" width="9.5703125" style="1" customWidth="1"/>
    <col min="8441" max="8441" width="10.7109375" style="1" customWidth="1"/>
    <col min="8442" max="8442" width="11.7109375" style="1" customWidth="1"/>
    <col min="8443" max="8445" width="14.5703125" style="1" customWidth="1"/>
    <col min="8446" max="8446" width="8" style="1" customWidth="1"/>
    <col min="8447" max="8447" width="9.28515625" style="1" customWidth="1"/>
    <col min="8448" max="8448" width="20.7109375" style="1" customWidth="1"/>
    <col min="8449" max="8449" width="20.140625" style="1" customWidth="1"/>
    <col min="8450" max="8450" width="13.5703125" style="1" customWidth="1"/>
    <col min="8451" max="8451" width="16.28515625" style="1" customWidth="1"/>
    <col min="8452" max="8453" width="11.140625" style="1" customWidth="1"/>
    <col min="8454" max="8454" width="11.28515625" style="1" customWidth="1"/>
    <col min="8455" max="8455" width="11.140625" style="1" customWidth="1"/>
    <col min="8456" max="8456" width="10.85546875" style="1" customWidth="1"/>
    <col min="8457" max="8457" width="10.7109375" style="1" customWidth="1"/>
    <col min="8458" max="8458" width="11.28515625" style="1" customWidth="1"/>
    <col min="8459" max="8461" width="9" style="1" customWidth="1"/>
    <col min="8462" max="8462" width="12.5703125" style="1" customWidth="1"/>
    <col min="8463" max="8463" width="16.5703125" style="1" customWidth="1"/>
    <col min="8464" max="8464" width="7.5703125" style="1" customWidth="1"/>
    <col min="8465" max="8465" width="13.140625" style="1" customWidth="1"/>
    <col min="8466" max="8466" width="14.140625" style="1" customWidth="1"/>
    <col min="8467" max="8467" width="14.85546875" style="1" customWidth="1"/>
    <col min="8468" max="8468" width="14.28515625" style="1" customWidth="1"/>
    <col min="8469" max="8469" width="12.85546875" style="1" customWidth="1"/>
    <col min="8470" max="8472" width="12.28515625" style="1" customWidth="1"/>
    <col min="8473" max="8473" width="12" style="1" customWidth="1"/>
    <col min="8474" max="8474" width="11.5703125" style="1" customWidth="1"/>
    <col min="8475" max="8475" width="7.85546875" style="1" customWidth="1"/>
    <col min="8476" max="8476" width="8.28515625" style="1" customWidth="1"/>
    <col min="8477" max="8477" width="9.7109375" style="1" customWidth="1"/>
    <col min="8478" max="8478" width="8.85546875" style="1" customWidth="1"/>
    <col min="8479" max="8689" width="9.140625" style="1"/>
    <col min="8690" max="8690" width="4.5703125" style="1" customWidth="1"/>
    <col min="8691" max="8691" width="10.28515625" style="1" customWidth="1"/>
    <col min="8692" max="8692" width="15.5703125" style="1" customWidth="1"/>
    <col min="8693" max="8693" width="17.140625" style="1" customWidth="1"/>
    <col min="8694" max="8694" width="6.7109375" style="1" customWidth="1"/>
    <col min="8695" max="8695" width="6.140625" style="1" customWidth="1"/>
    <col min="8696" max="8696" width="9.5703125" style="1" customWidth="1"/>
    <col min="8697" max="8697" width="10.7109375" style="1" customWidth="1"/>
    <col min="8698" max="8698" width="11.7109375" style="1" customWidth="1"/>
    <col min="8699" max="8701" width="14.5703125" style="1" customWidth="1"/>
    <col min="8702" max="8702" width="8" style="1" customWidth="1"/>
    <col min="8703" max="8703" width="9.28515625" style="1" customWidth="1"/>
    <col min="8704" max="8704" width="20.7109375" style="1" customWidth="1"/>
    <col min="8705" max="8705" width="20.140625" style="1" customWidth="1"/>
    <col min="8706" max="8706" width="13.5703125" style="1" customWidth="1"/>
    <col min="8707" max="8707" width="16.28515625" style="1" customWidth="1"/>
    <col min="8708" max="8709" width="11.140625" style="1" customWidth="1"/>
    <col min="8710" max="8710" width="11.28515625" style="1" customWidth="1"/>
    <col min="8711" max="8711" width="11.140625" style="1" customWidth="1"/>
    <col min="8712" max="8712" width="10.85546875" style="1" customWidth="1"/>
    <col min="8713" max="8713" width="10.7109375" style="1" customWidth="1"/>
    <col min="8714" max="8714" width="11.28515625" style="1" customWidth="1"/>
    <col min="8715" max="8717" width="9" style="1" customWidth="1"/>
    <col min="8718" max="8718" width="12.5703125" style="1" customWidth="1"/>
    <col min="8719" max="8719" width="16.5703125" style="1" customWidth="1"/>
    <col min="8720" max="8720" width="7.5703125" style="1" customWidth="1"/>
    <col min="8721" max="8721" width="13.140625" style="1" customWidth="1"/>
    <col min="8722" max="8722" width="14.140625" style="1" customWidth="1"/>
    <col min="8723" max="8723" width="14.85546875" style="1" customWidth="1"/>
    <col min="8724" max="8724" width="14.28515625" style="1" customWidth="1"/>
    <col min="8725" max="8725" width="12.85546875" style="1" customWidth="1"/>
    <col min="8726" max="8728" width="12.28515625" style="1" customWidth="1"/>
    <col min="8729" max="8729" width="12" style="1" customWidth="1"/>
    <col min="8730" max="8730" width="11.5703125" style="1" customWidth="1"/>
    <col min="8731" max="8731" width="7.85546875" style="1" customWidth="1"/>
    <col min="8732" max="8732" width="8.28515625" style="1" customWidth="1"/>
    <col min="8733" max="8733" width="9.7109375" style="1" customWidth="1"/>
    <col min="8734" max="8734" width="8.85546875" style="1" customWidth="1"/>
    <col min="8735" max="8945" width="9.140625" style="1"/>
    <col min="8946" max="8946" width="4.5703125" style="1" customWidth="1"/>
    <col min="8947" max="8947" width="10.28515625" style="1" customWidth="1"/>
    <col min="8948" max="8948" width="15.5703125" style="1" customWidth="1"/>
    <col min="8949" max="8949" width="17.140625" style="1" customWidth="1"/>
    <col min="8950" max="8950" width="6.7109375" style="1" customWidth="1"/>
    <col min="8951" max="8951" width="6.140625" style="1" customWidth="1"/>
    <col min="8952" max="8952" width="9.5703125" style="1" customWidth="1"/>
    <col min="8953" max="8953" width="10.7109375" style="1" customWidth="1"/>
    <col min="8954" max="8954" width="11.7109375" style="1" customWidth="1"/>
    <col min="8955" max="8957" width="14.5703125" style="1" customWidth="1"/>
    <col min="8958" max="8958" width="8" style="1" customWidth="1"/>
    <col min="8959" max="8959" width="9.28515625" style="1" customWidth="1"/>
    <col min="8960" max="8960" width="20.7109375" style="1" customWidth="1"/>
    <col min="8961" max="8961" width="20.140625" style="1" customWidth="1"/>
    <col min="8962" max="8962" width="13.5703125" style="1" customWidth="1"/>
    <col min="8963" max="8963" width="16.28515625" style="1" customWidth="1"/>
    <col min="8964" max="8965" width="11.140625" style="1" customWidth="1"/>
    <col min="8966" max="8966" width="11.28515625" style="1" customWidth="1"/>
    <col min="8967" max="8967" width="11.140625" style="1" customWidth="1"/>
    <col min="8968" max="8968" width="10.85546875" style="1" customWidth="1"/>
    <col min="8969" max="8969" width="10.7109375" style="1" customWidth="1"/>
    <col min="8970" max="8970" width="11.28515625" style="1" customWidth="1"/>
    <col min="8971" max="8973" width="9" style="1" customWidth="1"/>
    <col min="8974" max="8974" width="12.5703125" style="1" customWidth="1"/>
    <col min="8975" max="8975" width="16.5703125" style="1" customWidth="1"/>
    <col min="8976" max="8976" width="7.5703125" style="1" customWidth="1"/>
    <col min="8977" max="8977" width="13.140625" style="1" customWidth="1"/>
    <col min="8978" max="8978" width="14.140625" style="1" customWidth="1"/>
    <col min="8979" max="8979" width="14.85546875" style="1" customWidth="1"/>
    <col min="8980" max="8980" width="14.28515625" style="1" customWidth="1"/>
    <col min="8981" max="8981" width="12.85546875" style="1" customWidth="1"/>
    <col min="8982" max="8984" width="12.28515625" style="1" customWidth="1"/>
    <col min="8985" max="8985" width="12" style="1" customWidth="1"/>
    <col min="8986" max="8986" width="11.5703125" style="1" customWidth="1"/>
    <col min="8987" max="8987" width="7.85546875" style="1" customWidth="1"/>
    <col min="8988" max="8988" width="8.28515625" style="1" customWidth="1"/>
    <col min="8989" max="8989" width="9.7109375" style="1" customWidth="1"/>
    <col min="8990" max="8990" width="8.85546875" style="1" customWidth="1"/>
    <col min="8991" max="9201" width="9.140625" style="1"/>
    <col min="9202" max="9202" width="4.5703125" style="1" customWidth="1"/>
    <col min="9203" max="9203" width="10.28515625" style="1" customWidth="1"/>
    <col min="9204" max="9204" width="15.5703125" style="1" customWidth="1"/>
    <col min="9205" max="9205" width="17.140625" style="1" customWidth="1"/>
    <col min="9206" max="9206" width="6.7109375" style="1" customWidth="1"/>
    <col min="9207" max="9207" width="6.140625" style="1" customWidth="1"/>
    <col min="9208" max="9208" width="9.5703125" style="1" customWidth="1"/>
    <col min="9209" max="9209" width="10.7109375" style="1" customWidth="1"/>
    <col min="9210" max="9210" width="11.7109375" style="1" customWidth="1"/>
    <col min="9211" max="9213" width="14.5703125" style="1" customWidth="1"/>
    <col min="9214" max="9214" width="8" style="1" customWidth="1"/>
    <col min="9215" max="9215" width="9.28515625" style="1" customWidth="1"/>
    <col min="9216" max="9216" width="20.7109375" style="1" customWidth="1"/>
    <col min="9217" max="9217" width="20.140625" style="1" customWidth="1"/>
    <col min="9218" max="9218" width="13.5703125" style="1" customWidth="1"/>
    <col min="9219" max="9219" width="16.28515625" style="1" customWidth="1"/>
    <col min="9220" max="9221" width="11.140625" style="1" customWidth="1"/>
    <col min="9222" max="9222" width="11.28515625" style="1" customWidth="1"/>
    <col min="9223" max="9223" width="11.140625" style="1" customWidth="1"/>
    <col min="9224" max="9224" width="10.85546875" style="1" customWidth="1"/>
    <col min="9225" max="9225" width="10.7109375" style="1" customWidth="1"/>
    <col min="9226" max="9226" width="11.28515625" style="1" customWidth="1"/>
    <col min="9227" max="9229" width="9" style="1" customWidth="1"/>
    <col min="9230" max="9230" width="12.5703125" style="1" customWidth="1"/>
    <col min="9231" max="9231" width="16.5703125" style="1" customWidth="1"/>
    <col min="9232" max="9232" width="7.5703125" style="1" customWidth="1"/>
    <col min="9233" max="9233" width="13.140625" style="1" customWidth="1"/>
    <col min="9234" max="9234" width="14.140625" style="1" customWidth="1"/>
    <col min="9235" max="9235" width="14.85546875" style="1" customWidth="1"/>
    <col min="9236" max="9236" width="14.28515625" style="1" customWidth="1"/>
    <col min="9237" max="9237" width="12.85546875" style="1" customWidth="1"/>
    <col min="9238" max="9240" width="12.28515625" style="1" customWidth="1"/>
    <col min="9241" max="9241" width="12" style="1" customWidth="1"/>
    <col min="9242" max="9242" width="11.5703125" style="1" customWidth="1"/>
    <col min="9243" max="9243" width="7.85546875" style="1" customWidth="1"/>
    <col min="9244" max="9244" width="8.28515625" style="1" customWidth="1"/>
    <col min="9245" max="9245" width="9.7109375" style="1" customWidth="1"/>
    <col min="9246" max="9246" width="8.85546875" style="1" customWidth="1"/>
    <col min="9247" max="9457" width="9.140625" style="1"/>
    <col min="9458" max="9458" width="4.5703125" style="1" customWidth="1"/>
    <col min="9459" max="9459" width="10.28515625" style="1" customWidth="1"/>
    <col min="9460" max="9460" width="15.5703125" style="1" customWidth="1"/>
    <col min="9461" max="9461" width="17.140625" style="1" customWidth="1"/>
    <col min="9462" max="9462" width="6.7109375" style="1" customWidth="1"/>
    <col min="9463" max="9463" width="6.140625" style="1" customWidth="1"/>
    <col min="9464" max="9464" width="9.5703125" style="1" customWidth="1"/>
    <col min="9465" max="9465" width="10.7109375" style="1" customWidth="1"/>
    <col min="9466" max="9466" width="11.7109375" style="1" customWidth="1"/>
    <col min="9467" max="9469" width="14.5703125" style="1" customWidth="1"/>
    <col min="9470" max="9470" width="8" style="1" customWidth="1"/>
    <col min="9471" max="9471" width="9.28515625" style="1" customWidth="1"/>
    <col min="9472" max="9472" width="20.7109375" style="1" customWidth="1"/>
    <col min="9473" max="9473" width="20.140625" style="1" customWidth="1"/>
    <col min="9474" max="9474" width="13.5703125" style="1" customWidth="1"/>
    <col min="9475" max="9475" width="16.28515625" style="1" customWidth="1"/>
    <col min="9476" max="9477" width="11.140625" style="1" customWidth="1"/>
    <col min="9478" max="9478" width="11.28515625" style="1" customWidth="1"/>
    <col min="9479" max="9479" width="11.140625" style="1" customWidth="1"/>
    <col min="9480" max="9480" width="10.85546875" style="1" customWidth="1"/>
    <col min="9481" max="9481" width="10.7109375" style="1" customWidth="1"/>
    <col min="9482" max="9482" width="11.28515625" style="1" customWidth="1"/>
    <col min="9483" max="9485" width="9" style="1" customWidth="1"/>
    <col min="9486" max="9486" width="12.5703125" style="1" customWidth="1"/>
    <col min="9487" max="9487" width="16.5703125" style="1" customWidth="1"/>
    <col min="9488" max="9488" width="7.5703125" style="1" customWidth="1"/>
    <col min="9489" max="9489" width="13.140625" style="1" customWidth="1"/>
    <col min="9490" max="9490" width="14.140625" style="1" customWidth="1"/>
    <col min="9491" max="9491" width="14.85546875" style="1" customWidth="1"/>
    <col min="9492" max="9492" width="14.28515625" style="1" customWidth="1"/>
    <col min="9493" max="9493" width="12.85546875" style="1" customWidth="1"/>
    <col min="9494" max="9496" width="12.28515625" style="1" customWidth="1"/>
    <col min="9497" max="9497" width="12" style="1" customWidth="1"/>
    <col min="9498" max="9498" width="11.5703125" style="1" customWidth="1"/>
    <col min="9499" max="9499" width="7.85546875" style="1" customWidth="1"/>
    <col min="9500" max="9500" width="8.28515625" style="1" customWidth="1"/>
    <col min="9501" max="9501" width="9.7109375" style="1" customWidth="1"/>
    <col min="9502" max="9502" width="8.85546875" style="1" customWidth="1"/>
    <col min="9503" max="9713" width="9.140625" style="1"/>
    <col min="9714" max="9714" width="4.5703125" style="1" customWidth="1"/>
    <col min="9715" max="9715" width="10.28515625" style="1" customWidth="1"/>
    <col min="9716" max="9716" width="15.5703125" style="1" customWidth="1"/>
    <col min="9717" max="9717" width="17.140625" style="1" customWidth="1"/>
    <col min="9718" max="9718" width="6.7109375" style="1" customWidth="1"/>
    <col min="9719" max="9719" width="6.140625" style="1" customWidth="1"/>
    <col min="9720" max="9720" width="9.5703125" style="1" customWidth="1"/>
    <col min="9721" max="9721" width="10.7109375" style="1" customWidth="1"/>
    <col min="9722" max="9722" width="11.7109375" style="1" customWidth="1"/>
    <col min="9723" max="9725" width="14.5703125" style="1" customWidth="1"/>
    <col min="9726" max="9726" width="8" style="1" customWidth="1"/>
    <col min="9727" max="9727" width="9.28515625" style="1" customWidth="1"/>
    <col min="9728" max="9728" width="20.7109375" style="1" customWidth="1"/>
    <col min="9729" max="9729" width="20.140625" style="1" customWidth="1"/>
    <col min="9730" max="9730" width="13.5703125" style="1" customWidth="1"/>
    <col min="9731" max="9731" width="16.28515625" style="1" customWidth="1"/>
    <col min="9732" max="9733" width="11.140625" style="1" customWidth="1"/>
    <col min="9734" max="9734" width="11.28515625" style="1" customWidth="1"/>
    <col min="9735" max="9735" width="11.140625" style="1" customWidth="1"/>
    <col min="9736" max="9736" width="10.85546875" style="1" customWidth="1"/>
    <col min="9737" max="9737" width="10.7109375" style="1" customWidth="1"/>
    <col min="9738" max="9738" width="11.28515625" style="1" customWidth="1"/>
    <col min="9739" max="9741" width="9" style="1" customWidth="1"/>
    <col min="9742" max="9742" width="12.5703125" style="1" customWidth="1"/>
    <col min="9743" max="9743" width="16.5703125" style="1" customWidth="1"/>
    <col min="9744" max="9744" width="7.5703125" style="1" customWidth="1"/>
    <col min="9745" max="9745" width="13.140625" style="1" customWidth="1"/>
    <col min="9746" max="9746" width="14.140625" style="1" customWidth="1"/>
    <col min="9747" max="9747" width="14.85546875" style="1" customWidth="1"/>
    <col min="9748" max="9748" width="14.28515625" style="1" customWidth="1"/>
    <col min="9749" max="9749" width="12.85546875" style="1" customWidth="1"/>
    <col min="9750" max="9752" width="12.28515625" style="1" customWidth="1"/>
    <col min="9753" max="9753" width="12" style="1" customWidth="1"/>
    <col min="9754" max="9754" width="11.5703125" style="1" customWidth="1"/>
    <col min="9755" max="9755" width="7.85546875" style="1" customWidth="1"/>
    <col min="9756" max="9756" width="8.28515625" style="1" customWidth="1"/>
    <col min="9757" max="9757" width="9.7109375" style="1" customWidth="1"/>
    <col min="9758" max="9758" width="8.85546875" style="1" customWidth="1"/>
    <col min="9759" max="9969" width="9.140625" style="1"/>
    <col min="9970" max="9970" width="4.5703125" style="1" customWidth="1"/>
    <col min="9971" max="9971" width="10.28515625" style="1" customWidth="1"/>
    <col min="9972" max="9972" width="15.5703125" style="1" customWidth="1"/>
    <col min="9973" max="9973" width="17.140625" style="1" customWidth="1"/>
    <col min="9974" max="9974" width="6.7109375" style="1" customWidth="1"/>
    <col min="9975" max="9975" width="6.140625" style="1" customWidth="1"/>
    <col min="9976" max="9976" width="9.5703125" style="1" customWidth="1"/>
    <col min="9977" max="9977" width="10.7109375" style="1" customWidth="1"/>
    <col min="9978" max="9978" width="11.7109375" style="1" customWidth="1"/>
    <col min="9979" max="9981" width="14.5703125" style="1" customWidth="1"/>
    <col min="9982" max="9982" width="8" style="1" customWidth="1"/>
    <col min="9983" max="9983" width="9.28515625" style="1" customWidth="1"/>
    <col min="9984" max="9984" width="20.7109375" style="1" customWidth="1"/>
    <col min="9985" max="9985" width="20.140625" style="1" customWidth="1"/>
    <col min="9986" max="9986" width="13.5703125" style="1" customWidth="1"/>
    <col min="9987" max="9987" width="16.28515625" style="1" customWidth="1"/>
    <col min="9988" max="9989" width="11.140625" style="1" customWidth="1"/>
    <col min="9990" max="9990" width="11.28515625" style="1" customWidth="1"/>
    <col min="9991" max="9991" width="11.140625" style="1" customWidth="1"/>
    <col min="9992" max="9992" width="10.85546875" style="1" customWidth="1"/>
    <col min="9993" max="9993" width="10.7109375" style="1" customWidth="1"/>
    <col min="9994" max="9994" width="11.28515625" style="1" customWidth="1"/>
    <col min="9995" max="9997" width="9" style="1" customWidth="1"/>
    <col min="9998" max="9998" width="12.5703125" style="1" customWidth="1"/>
    <col min="9999" max="9999" width="16.5703125" style="1" customWidth="1"/>
    <col min="10000" max="10000" width="7.5703125" style="1" customWidth="1"/>
    <col min="10001" max="10001" width="13.140625" style="1" customWidth="1"/>
    <col min="10002" max="10002" width="14.140625" style="1" customWidth="1"/>
    <col min="10003" max="10003" width="14.85546875" style="1" customWidth="1"/>
    <col min="10004" max="10004" width="14.28515625" style="1" customWidth="1"/>
    <col min="10005" max="10005" width="12.85546875" style="1" customWidth="1"/>
    <col min="10006" max="10008" width="12.28515625" style="1" customWidth="1"/>
    <col min="10009" max="10009" width="12" style="1" customWidth="1"/>
    <col min="10010" max="10010" width="11.5703125" style="1" customWidth="1"/>
    <col min="10011" max="10011" width="7.85546875" style="1" customWidth="1"/>
    <col min="10012" max="10012" width="8.28515625" style="1" customWidth="1"/>
    <col min="10013" max="10013" width="9.7109375" style="1" customWidth="1"/>
    <col min="10014" max="10014" width="8.85546875" style="1" customWidth="1"/>
    <col min="10015" max="10225" width="9.140625" style="1"/>
    <col min="10226" max="10226" width="4.5703125" style="1" customWidth="1"/>
    <col min="10227" max="10227" width="10.28515625" style="1" customWidth="1"/>
    <col min="10228" max="10228" width="15.5703125" style="1" customWidth="1"/>
    <col min="10229" max="10229" width="17.140625" style="1" customWidth="1"/>
    <col min="10230" max="10230" width="6.7109375" style="1" customWidth="1"/>
    <col min="10231" max="10231" width="6.140625" style="1" customWidth="1"/>
    <col min="10232" max="10232" width="9.5703125" style="1" customWidth="1"/>
    <col min="10233" max="10233" width="10.7109375" style="1" customWidth="1"/>
    <col min="10234" max="10234" width="11.7109375" style="1" customWidth="1"/>
    <col min="10235" max="10237" width="14.5703125" style="1" customWidth="1"/>
    <col min="10238" max="10238" width="8" style="1" customWidth="1"/>
    <col min="10239" max="10239" width="9.28515625" style="1" customWidth="1"/>
    <col min="10240" max="10240" width="20.7109375" style="1" customWidth="1"/>
    <col min="10241" max="10241" width="20.140625" style="1" customWidth="1"/>
    <col min="10242" max="10242" width="13.5703125" style="1" customWidth="1"/>
    <col min="10243" max="10243" width="16.28515625" style="1" customWidth="1"/>
    <col min="10244" max="10245" width="11.140625" style="1" customWidth="1"/>
    <col min="10246" max="10246" width="11.28515625" style="1" customWidth="1"/>
    <col min="10247" max="10247" width="11.140625" style="1" customWidth="1"/>
    <col min="10248" max="10248" width="10.85546875" style="1" customWidth="1"/>
    <col min="10249" max="10249" width="10.7109375" style="1" customWidth="1"/>
    <col min="10250" max="10250" width="11.28515625" style="1" customWidth="1"/>
    <col min="10251" max="10253" width="9" style="1" customWidth="1"/>
    <col min="10254" max="10254" width="12.5703125" style="1" customWidth="1"/>
    <col min="10255" max="10255" width="16.5703125" style="1" customWidth="1"/>
    <col min="10256" max="10256" width="7.5703125" style="1" customWidth="1"/>
    <col min="10257" max="10257" width="13.140625" style="1" customWidth="1"/>
    <col min="10258" max="10258" width="14.140625" style="1" customWidth="1"/>
    <col min="10259" max="10259" width="14.85546875" style="1" customWidth="1"/>
    <col min="10260" max="10260" width="14.28515625" style="1" customWidth="1"/>
    <col min="10261" max="10261" width="12.85546875" style="1" customWidth="1"/>
    <col min="10262" max="10264" width="12.28515625" style="1" customWidth="1"/>
    <col min="10265" max="10265" width="12" style="1" customWidth="1"/>
    <col min="10266" max="10266" width="11.5703125" style="1" customWidth="1"/>
    <col min="10267" max="10267" width="7.85546875" style="1" customWidth="1"/>
    <col min="10268" max="10268" width="8.28515625" style="1" customWidth="1"/>
    <col min="10269" max="10269" width="9.7109375" style="1" customWidth="1"/>
    <col min="10270" max="10270" width="8.85546875" style="1" customWidth="1"/>
    <col min="10271" max="10481" width="9.140625" style="1"/>
    <col min="10482" max="10482" width="4.5703125" style="1" customWidth="1"/>
    <col min="10483" max="10483" width="10.28515625" style="1" customWidth="1"/>
    <col min="10484" max="10484" width="15.5703125" style="1" customWidth="1"/>
    <col min="10485" max="10485" width="17.140625" style="1" customWidth="1"/>
    <col min="10486" max="10486" width="6.7109375" style="1" customWidth="1"/>
    <col min="10487" max="10487" width="6.140625" style="1" customWidth="1"/>
    <col min="10488" max="10488" width="9.5703125" style="1" customWidth="1"/>
    <col min="10489" max="10489" width="10.7109375" style="1" customWidth="1"/>
    <col min="10490" max="10490" width="11.7109375" style="1" customWidth="1"/>
    <col min="10491" max="10493" width="14.5703125" style="1" customWidth="1"/>
    <col min="10494" max="10494" width="8" style="1" customWidth="1"/>
    <col min="10495" max="10495" width="9.28515625" style="1" customWidth="1"/>
    <col min="10496" max="10496" width="20.7109375" style="1" customWidth="1"/>
    <col min="10497" max="10497" width="20.140625" style="1" customWidth="1"/>
    <col min="10498" max="10498" width="13.5703125" style="1" customWidth="1"/>
    <col min="10499" max="10499" width="16.28515625" style="1" customWidth="1"/>
    <col min="10500" max="10501" width="11.140625" style="1" customWidth="1"/>
    <col min="10502" max="10502" width="11.28515625" style="1" customWidth="1"/>
    <col min="10503" max="10503" width="11.140625" style="1" customWidth="1"/>
    <col min="10504" max="10504" width="10.85546875" style="1" customWidth="1"/>
    <col min="10505" max="10505" width="10.7109375" style="1" customWidth="1"/>
    <col min="10506" max="10506" width="11.28515625" style="1" customWidth="1"/>
    <col min="10507" max="10509" width="9" style="1" customWidth="1"/>
    <col min="10510" max="10510" width="12.5703125" style="1" customWidth="1"/>
    <col min="10511" max="10511" width="16.5703125" style="1" customWidth="1"/>
    <col min="10512" max="10512" width="7.5703125" style="1" customWidth="1"/>
    <col min="10513" max="10513" width="13.140625" style="1" customWidth="1"/>
    <col min="10514" max="10514" width="14.140625" style="1" customWidth="1"/>
    <col min="10515" max="10515" width="14.85546875" style="1" customWidth="1"/>
    <col min="10516" max="10516" width="14.28515625" style="1" customWidth="1"/>
    <col min="10517" max="10517" width="12.85546875" style="1" customWidth="1"/>
    <col min="10518" max="10520" width="12.28515625" style="1" customWidth="1"/>
    <col min="10521" max="10521" width="12" style="1" customWidth="1"/>
    <col min="10522" max="10522" width="11.5703125" style="1" customWidth="1"/>
    <col min="10523" max="10523" width="7.85546875" style="1" customWidth="1"/>
    <col min="10524" max="10524" width="8.28515625" style="1" customWidth="1"/>
    <col min="10525" max="10525" width="9.7109375" style="1" customWidth="1"/>
    <col min="10526" max="10526" width="8.85546875" style="1" customWidth="1"/>
    <col min="10527" max="10737" width="9.140625" style="1"/>
    <col min="10738" max="10738" width="4.5703125" style="1" customWidth="1"/>
    <col min="10739" max="10739" width="10.28515625" style="1" customWidth="1"/>
    <col min="10740" max="10740" width="15.5703125" style="1" customWidth="1"/>
    <col min="10741" max="10741" width="17.140625" style="1" customWidth="1"/>
    <col min="10742" max="10742" width="6.7109375" style="1" customWidth="1"/>
    <col min="10743" max="10743" width="6.140625" style="1" customWidth="1"/>
    <col min="10744" max="10744" width="9.5703125" style="1" customWidth="1"/>
    <col min="10745" max="10745" width="10.7109375" style="1" customWidth="1"/>
    <col min="10746" max="10746" width="11.7109375" style="1" customWidth="1"/>
    <col min="10747" max="10749" width="14.5703125" style="1" customWidth="1"/>
    <col min="10750" max="10750" width="8" style="1" customWidth="1"/>
    <col min="10751" max="10751" width="9.28515625" style="1" customWidth="1"/>
    <col min="10752" max="10752" width="20.7109375" style="1" customWidth="1"/>
    <col min="10753" max="10753" width="20.140625" style="1" customWidth="1"/>
    <col min="10754" max="10754" width="13.5703125" style="1" customWidth="1"/>
    <col min="10755" max="10755" width="16.28515625" style="1" customWidth="1"/>
    <col min="10756" max="10757" width="11.140625" style="1" customWidth="1"/>
    <col min="10758" max="10758" width="11.28515625" style="1" customWidth="1"/>
    <col min="10759" max="10759" width="11.140625" style="1" customWidth="1"/>
    <col min="10760" max="10760" width="10.85546875" style="1" customWidth="1"/>
    <col min="10761" max="10761" width="10.7109375" style="1" customWidth="1"/>
    <col min="10762" max="10762" width="11.28515625" style="1" customWidth="1"/>
    <col min="10763" max="10765" width="9" style="1" customWidth="1"/>
    <col min="10766" max="10766" width="12.5703125" style="1" customWidth="1"/>
    <col min="10767" max="10767" width="16.5703125" style="1" customWidth="1"/>
    <col min="10768" max="10768" width="7.5703125" style="1" customWidth="1"/>
    <col min="10769" max="10769" width="13.140625" style="1" customWidth="1"/>
    <col min="10770" max="10770" width="14.140625" style="1" customWidth="1"/>
    <col min="10771" max="10771" width="14.85546875" style="1" customWidth="1"/>
    <col min="10772" max="10772" width="14.28515625" style="1" customWidth="1"/>
    <col min="10773" max="10773" width="12.85546875" style="1" customWidth="1"/>
    <col min="10774" max="10776" width="12.28515625" style="1" customWidth="1"/>
    <col min="10777" max="10777" width="12" style="1" customWidth="1"/>
    <col min="10778" max="10778" width="11.5703125" style="1" customWidth="1"/>
    <col min="10779" max="10779" width="7.85546875" style="1" customWidth="1"/>
    <col min="10780" max="10780" width="8.28515625" style="1" customWidth="1"/>
    <col min="10781" max="10781" width="9.7109375" style="1" customWidth="1"/>
    <col min="10782" max="10782" width="8.85546875" style="1" customWidth="1"/>
    <col min="10783" max="10993" width="9.140625" style="1"/>
    <col min="10994" max="10994" width="4.5703125" style="1" customWidth="1"/>
    <col min="10995" max="10995" width="10.28515625" style="1" customWidth="1"/>
    <col min="10996" max="10996" width="15.5703125" style="1" customWidth="1"/>
    <col min="10997" max="10997" width="17.140625" style="1" customWidth="1"/>
    <col min="10998" max="10998" width="6.7109375" style="1" customWidth="1"/>
    <col min="10999" max="10999" width="6.140625" style="1" customWidth="1"/>
    <col min="11000" max="11000" width="9.5703125" style="1" customWidth="1"/>
    <col min="11001" max="11001" width="10.7109375" style="1" customWidth="1"/>
    <col min="11002" max="11002" width="11.7109375" style="1" customWidth="1"/>
    <col min="11003" max="11005" width="14.5703125" style="1" customWidth="1"/>
    <col min="11006" max="11006" width="8" style="1" customWidth="1"/>
    <col min="11007" max="11007" width="9.28515625" style="1" customWidth="1"/>
    <col min="11008" max="11008" width="20.7109375" style="1" customWidth="1"/>
    <col min="11009" max="11009" width="20.140625" style="1" customWidth="1"/>
    <col min="11010" max="11010" width="13.5703125" style="1" customWidth="1"/>
    <col min="11011" max="11011" width="16.28515625" style="1" customWidth="1"/>
    <col min="11012" max="11013" width="11.140625" style="1" customWidth="1"/>
    <col min="11014" max="11014" width="11.28515625" style="1" customWidth="1"/>
    <col min="11015" max="11015" width="11.140625" style="1" customWidth="1"/>
    <col min="11016" max="11016" width="10.85546875" style="1" customWidth="1"/>
    <col min="11017" max="11017" width="10.7109375" style="1" customWidth="1"/>
    <col min="11018" max="11018" width="11.28515625" style="1" customWidth="1"/>
    <col min="11019" max="11021" width="9" style="1" customWidth="1"/>
    <col min="11022" max="11022" width="12.5703125" style="1" customWidth="1"/>
    <col min="11023" max="11023" width="16.5703125" style="1" customWidth="1"/>
    <col min="11024" max="11024" width="7.5703125" style="1" customWidth="1"/>
    <col min="11025" max="11025" width="13.140625" style="1" customWidth="1"/>
    <col min="11026" max="11026" width="14.140625" style="1" customWidth="1"/>
    <col min="11027" max="11027" width="14.85546875" style="1" customWidth="1"/>
    <col min="11028" max="11028" width="14.28515625" style="1" customWidth="1"/>
    <col min="11029" max="11029" width="12.85546875" style="1" customWidth="1"/>
    <col min="11030" max="11032" width="12.28515625" style="1" customWidth="1"/>
    <col min="11033" max="11033" width="12" style="1" customWidth="1"/>
    <col min="11034" max="11034" width="11.5703125" style="1" customWidth="1"/>
    <col min="11035" max="11035" width="7.85546875" style="1" customWidth="1"/>
    <col min="11036" max="11036" width="8.28515625" style="1" customWidth="1"/>
    <col min="11037" max="11037" width="9.7109375" style="1" customWidth="1"/>
    <col min="11038" max="11038" width="8.85546875" style="1" customWidth="1"/>
    <col min="11039" max="11249" width="9.140625" style="1"/>
    <col min="11250" max="11250" width="4.5703125" style="1" customWidth="1"/>
    <col min="11251" max="11251" width="10.28515625" style="1" customWidth="1"/>
    <col min="11252" max="11252" width="15.5703125" style="1" customWidth="1"/>
    <col min="11253" max="11253" width="17.140625" style="1" customWidth="1"/>
    <col min="11254" max="11254" width="6.7109375" style="1" customWidth="1"/>
    <col min="11255" max="11255" width="6.140625" style="1" customWidth="1"/>
    <col min="11256" max="11256" width="9.5703125" style="1" customWidth="1"/>
    <col min="11257" max="11257" width="10.7109375" style="1" customWidth="1"/>
    <col min="11258" max="11258" width="11.7109375" style="1" customWidth="1"/>
    <col min="11259" max="11261" width="14.5703125" style="1" customWidth="1"/>
    <col min="11262" max="11262" width="8" style="1" customWidth="1"/>
    <col min="11263" max="11263" width="9.28515625" style="1" customWidth="1"/>
    <col min="11264" max="11264" width="20.7109375" style="1" customWidth="1"/>
    <col min="11265" max="11265" width="20.140625" style="1" customWidth="1"/>
    <col min="11266" max="11266" width="13.5703125" style="1" customWidth="1"/>
    <col min="11267" max="11267" width="16.28515625" style="1" customWidth="1"/>
    <col min="11268" max="11269" width="11.140625" style="1" customWidth="1"/>
    <col min="11270" max="11270" width="11.28515625" style="1" customWidth="1"/>
    <col min="11271" max="11271" width="11.140625" style="1" customWidth="1"/>
    <col min="11272" max="11272" width="10.85546875" style="1" customWidth="1"/>
    <col min="11273" max="11273" width="10.7109375" style="1" customWidth="1"/>
    <col min="11274" max="11274" width="11.28515625" style="1" customWidth="1"/>
    <col min="11275" max="11277" width="9" style="1" customWidth="1"/>
    <col min="11278" max="11278" width="12.5703125" style="1" customWidth="1"/>
    <col min="11279" max="11279" width="16.5703125" style="1" customWidth="1"/>
    <col min="11280" max="11280" width="7.5703125" style="1" customWidth="1"/>
    <col min="11281" max="11281" width="13.140625" style="1" customWidth="1"/>
    <col min="11282" max="11282" width="14.140625" style="1" customWidth="1"/>
    <col min="11283" max="11283" width="14.85546875" style="1" customWidth="1"/>
    <col min="11284" max="11284" width="14.28515625" style="1" customWidth="1"/>
    <col min="11285" max="11285" width="12.85546875" style="1" customWidth="1"/>
    <col min="11286" max="11288" width="12.28515625" style="1" customWidth="1"/>
    <col min="11289" max="11289" width="12" style="1" customWidth="1"/>
    <col min="11290" max="11290" width="11.5703125" style="1" customWidth="1"/>
    <col min="11291" max="11291" width="7.85546875" style="1" customWidth="1"/>
    <col min="11292" max="11292" width="8.28515625" style="1" customWidth="1"/>
    <col min="11293" max="11293" width="9.7109375" style="1" customWidth="1"/>
    <col min="11294" max="11294" width="8.85546875" style="1" customWidth="1"/>
    <col min="11295" max="11505" width="9.140625" style="1"/>
    <col min="11506" max="11506" width="4.5703125" style="1" customWidth="1"/>
    <col min="11507" max="11507" width="10.28515625" style="1" customWidth="1"/>
    <col min="11508" max="11508" width="15.5703125" style="1" customWidth="1"/>
    <col min="11509" max="11509" width="17.140625" style="1" customWidth="1"/>
    <col min="11510" max="11510" width="6.7109375" style="1" customWidth="1"/>
    <col min="11511" max="11511" width="6.140625" style="1" customWidth="1"/>
    <col min="11512" max="11512" width="9.5703125" style="1" customWidth="1"/>
    <col min="11513" max="11513" width="10.7109375" style="1" customWidth="1"/>
    <col min="11514" max="11514" width="11.7109375" style="1" customWidth="1"/>
    <col min="11515" max="11517" width="14.5703125" style="1" customWidth="1"/>
    <col min="11518" max="11518" width="8" style="1" customWidth="1"/>
    <col min="11519" max="11519" width="9.28515625" style="1" customWidth="1"/>
    <col min="11520" max="11520" width="20.7109375" style="1" customWidth="1"/>
    <col min="11521" max="11521" width="20.140625" style="1" customWidth="1"/>
    <col min="11522" max="11522" width="13.5703125" style="1" customWidth="1"/>
    <col min="11523" max="11523" width="16.28515625" style="1" customWidth="1"/>
    <col min="11524" max="11525" width="11.140625" style="1" customWidth="1"/>
    <col min="11526" max="11526" width="11.28515625" style="1" customWidth="1"/>
    <col min="11527" max="11527" width="11.140625" style="1" customWidth="1"/>
    <col min="11528" max="11528" width="10.85546875" style="1" customWidth="1"/>
    <col min="11529" max="11529" width="10.7109375" style="1" customWidth="1"/>
    <col min="11530" max="11530" width="11.28515625" style="1" customWidth="1"/>
    <col min="11531" max="11533" width="9" style="1" customWidth="1"/>
    <col min="11534" max="11534" width="12.5703125" style="1" customWidth="1"/>
    <col min="11535" max="11535" width="16.5703125" style="1" customWidth="1"/>
    <col min="11536" max="11536" width="7.5703125" style="1" customWidth="1"/>
    <col min="11537" max="11537" width="13.140625" style="1" customWidth="1"/>
    <col min="11538" max="11538" width="14.140625" style="1" customWidth="1"/>
    <col min="11539" max="11539" width="14.85546875" style="1" customWidth="1"/>
    <col min="11540" max="11540" width="14.28515625" style="1" customWidth="1"/>
    <col min="11541" max="11541" width="12.85546875" style="1" customWidth="1"/>
    <col min="11542" max="11544" width="12.28515625" style="1" customWidth="1"/>
    <col min="11545" max="11545" width="12" style="1" customWidth="1"/>
    <col min="11546" max="11546" width="11.5703125" style="1" customWidth="1"/>
    <col min="11547" max="11547" width="7.85546875" style="1" customWidth="1"/>
    <col min="11548" max="11548" width="8.28515625" style="1" customWidth="1"/>
    <col min="11549" max="11549" width="9.7109375" style="1" customWidth="1"/>
    <col min="11550" max="11550" width="8.85546875" style="1" customWidth="1"/>
    <col min="11551" max="11761" width="9.140625" style="1"/>
    <col min="11762" max="11762" width="4.5703125" style="1" customWidth="1"/>
    <col min="11763" max="11763" width="10.28515625" style="1" customWidth="1"/>
    <col min="11764" max="11764" width="15.5703125" style="1" customWidth="1"/>
    <col min="11765" max="11765" width="17.140625" style="1" customWidth="1"/>
    <col min="11766" max="11766" width="6.7109375" style="1" customWidth="1"/>
    <col min="11767" max="11767" width="6.140625" style="1" customWidth="1"/>
    <col min="11768" max="11768" width="9.5703125" style="1" customWidth="1"/>
    <col min="11769" max="11769" width="10.7109375" style="1" customWidth="1"/>
    <col min="11770" max="11770" width="11.7109375" style="1" customWidth="1"/>
    <col min="11771" max="11773" width="14.5703125" style="1" customWidth="1"/>
    <col min="11774" max="11774" width="8" style="1" customWidth="1"/>
    <col min="11775" max="11775" width="9.28515625" style="1" customWidth="1"/>
    <col min="11776" max="11776" width="20.7109375" style="1" customWidth="1"/>
    <col min="11777" max="11777" width="20.140625" style="1" customWidth="1"/>
    <col min="11778" max="11778" width="13.5703125" style="1" customWidth="1"/>
    <col min="11779" max="11779" width="16.28515625" style="1" customWidth="1"/>
    <col min="11780" max="11781" width="11.140625" style="1" customWidth="1"/>
    <col min="11782" max="11782" width="11.28515625" style="1" customWidth="1"/>
    <col min="11783" max="11783" width="11.140625" style="1" customWidth="1"/>
    <col min="11784" max="11784" width="10.85546875" style="1" customWidth="1"/>
    <col min="11785" max="11785" width="10.7109375" style="1" customWidth="1"/>
    <col min="11786" max="11786" width="11.28515625" style="1" customWidth="1"/>
    <col min="11787" max="11789" width="9" style="1" customWidth="1"/>
    <col min="11790" max="11790" width="12.5703125" style="1" customWidth="1"/>
    <col min="11791" max="11791" width="16.5703125" style="1" customWidth="1"/>
    <col min="11792" max="11792" width="7.5703125" style="1" customWidth="1"/>
    <col min="11793" max="11793" width="13.140625" style="1" customWidth="1"/>
    <col min="11794" max="11794" width="14.140625" style="1" customWidth="1"/>
    <col min="11795" max="11795" width="14.85546875" style="1" customWidth="1"/>
    <col min="11796" max="11796" width="14.28515625" style="1" customWidth="1"/>
    <col min="11797" max="11797" width="12.85546875" style="1" customWidth="1"/>
    <col min="11798" max="11800" width="12.28515625" style="1" customWidth="1"/>
    <col min="11801" max="11801" width="12" style="1" customWidth="1"/>
    <col min="11802" max="11802" width="11.5703125" style="1" customWidth="1"/>
    <col min="11803" max="11803" width="7.85546875" style="1" customWidth="1"/>
    <col min="11804" max="11804" width="8.28515625" style="1" customWidth="1"/>
    <col min="11805" max="11805" width="9.7109375" style="1" customWidth="1"/>
    <col min="11806" max="11806" width="8.85546875" style="1" customWidth="1"/>
    <col min="11807" max="12017" width="9.140625" style="1"/>
    <col min="12018" max="12018" width="4.5703125" style="1" customWidth="1"/>
    <col min="12019" max="12019" width="10.28515625" style="1" customWidth="1"/>
    <col min="12020" max="12020" width="15.5703125" style="1" customWidth="1"/>
    <col min="12021" max="12021" width="17.140625" style="1" customWidth="1"/>
    <col min="12022" max="12022" width="6.7109375" style="1" customWidth="1"/>
    <col min="12023" max="12023" width="6.140625" style="1" customWidth="1"/>
    <col min="12024" max="12024" width="9.5703125" style="1" customWidth="1"/>
    <col min="12025" max="12025" width="10.7109375" style="1" customWidth="1"/>
    <col min="12026" max="12026" width="11.7109375" style="1" customWidth="1"/>
    <col min="12027" max="12029" width="14.5703125" style="1" customWidth="1"/>
    <col min="12030" max="12030" width="8" style="1" customWidth="1"/>
    <col min="12031" max="12031" width="9.28515625" style="1" customWidth="1"/>
    <col min="12032" max="12032" width="20.7109375" style="1" customWidth="1"/>
    <col min="12033" max="12033" width="20.140625" style="1" customWidth="1"/>
    <col min="12034" max="12034" width="13.5703125" style="1" customWidth="1"/>
    <col min="12035" max="12035" width="16.28515625" style="1" customWidth="1"/>
    <col min="12036" max="12037" width="11.140625" style="1" customWidth="1"/>
    <col min="12038" max="12038" width="11.28515625" style="1" customWidth="1"/>
    <col min="12039" max="12039" width="11.140625" style="1" customWidth="1"/>
    <col min="12040" max="12040" width="10.85546875" style="1" customWidth="1"/>
    <col min="12041" max="12041" width="10.7109375" style="1" customWidth="1"/>
    <col min="12042" max="12042" width="11.28515625" style="1" customWidth="1"/>
    <col min="12043" max="12045" width="9" style="1" customWidth="1"/>
    <col min="12046" max="12046" width="12.5703125" style="1" customWidth="1"/>
    <col min="12047" max="12047" width="16.5703125" style="1" customWidth="1"/>
    <col min="12048" max="12048" width="7.5703125" style="1" customWidth="1"/>
    <col min="12049" max="12049" width="13.140625" style="1" customWidth="1"/>
    <col min="12050" max="12050" width="14.140625" style="1" customWidth="1"/>
    <col min="12051" max="12051" width="14.85546875" style="1" customWidth="1"/>
    <col min="12052" max="12052" width="14.28515625" style="1" customWidth="1"/>
    <col min="12053" max="12053" width="12.85546875" style="1" customWidth="1"/>
    <col min="12054" max="12056" width="12.28515625" style="1" customWidth="1"/>
    <col min="12057" max="12057" width="12" style="1" customWidth="1"/>
    <col min="12058" max="12058" width="11.5703125" style="1" customWidth="1"/>
    <col min="12059" max="12059" width="7.85546875" style="1" customWidth="1"/>
    <col min="12060" max="12060" width="8.28515625" style="1" customWidth="1"/>
    <col min="12061" max="12061" width="9.7109375" style="1" customWidth="1"/>
    <col min="12062" max="12062" width="8.85546875" style="1" customWidth="1"/>
    <col min="12063" max="12273" width="9.140625" style="1"/>
    <col min="12274" max="12274" width="4.5703125" style="1" customWidth="1"/>
    <col min="12275" max="12275" width="10.28515625" style="1" customWidth="1"/>
    <col min="12276" max="12276" width="15.5703125" style="1" customWidth="1"/>
    <col min="12277" max="12277" width="17.140625" style="1" customWidth="1"/>
    <col min="12278" max="12278" width="6.7109375" style="1" customWidth="1"/>
    <col min="12279" max="12279" width="6.140625" style="1" customWidth="1"/>
    <col min="12280" max="12280" width="9.5703125" style="1" customWidth="1"/>
    <col min="12281" max="12281" width="10.7109375" style="1" customWidth="1"/>
    <col min="12282" max="12282" width="11.7109375" style="1" customWidth="1"/>
    <col min="12283" max="12285" width="14.5703125" style="1" customWidth="1"/>
    <col min="12286" max="12286" width="8" style="1" customWidth="1"/>
    <col min="12287" max="12287" width="9.28515625" style="1" customWidth="1"/>
    <col min="12288" max="12288" width="20.7109375" style="1" customWidth="1"/>
    <col min="12289" max="12289" width="20.140625" style="1" customWidth="1"/>
    <col min="12290" max="12290" width="13.5703125" style="1" customWidth="1"/>
    <col min="12291" max="12291" width="16.28515625" style="1" customWidth="1"/>
    <col min="12292" max="12293" width="11.140625" style="1" customWidth="1"/>
    <col min="12294" max="12294" width="11.28515625" style="1" customWidth="1"/>
    <col min="12295" max="12295" width="11.140625" style="1" customWidth="1"/>
    <col min="12296" max="12296" width="10.85546875" style="1" customWidth="1"/>
    <col min="12297" max="12297" width="10.7109375" style="1" customWidth="1"/>
    <col min="12298" max="12298" width="11.28515625" style="1" customWidth="1"/>
    <col min="12299" max="12301" width="9" style="1" customWidth="1"/>
    <col min="12302" max="12302" width="12.5703125" style="1" customWidth="1"/>
    <col min="12303" max="12303" width="16.5703125" style="1" customWidth="1"/>
    <col min="12304" max="12304" width="7.5703125" style="1" customWidth="1"/>
    <col min="12305" max="12305" width="13.140625" style="1" customWidth="1"/>
    <col min="12306" max="12306" width="14.140625" style="1" customWidth="1"/>
    <col min="12307" max="12307" width="14.85546875" style="1" customWidth="1"/>
    <col min="12308" max="12308" width="14.28515625" style="1" customWidth="1"/>
    <col min="12309" max="12309" width="12.85546875" style="1" customWidth="1"/>
    <col min="12310" max="12312" width="12.28515625" style="1" customWidth="1"/>
    <col min="12313" max="12313" width="12" style="1" customWidth="1"/>
    <col min="12314" max="12314" width="11.5703125" style="1" customWidth="1"/>
    <col min="12315" max="12315" width="7.85546875" style="1" customWidth="1"/>
    <col min="12316" max="12316" width="8.28515625" style="1" customWidth="1"/>
    <col min="12317" max="12317" width="9.7109375" style="1" customWidth="1"/>
    <col min="12318" max="12318" width="8.85546875" style="1" customWidth="1"/>
    <col min="12319" max="12529" width="9.140625" style="1"/>
    <col min="12530" max="12530" width="4.5703125" style="1" customWidth="1"/>
    <col min="12531" max="12531" width="10.28515625" style="1" customWidth="1"/>
    <col min="12532" max="12532" width="15.5703125" style="1" customWidth="1"/>
    <col min="12533" max="12533" width="17.140625" style="1" customWidth="1"/>
    <col min="12534" max="12534" width="6.7109375" style="1" customWidth="1"/>
    <col min="12535" max="12535" width="6.140625" style="1" customWidth="1"/>
    <col min="12536" max="12536" width="9.5703125" style="1" customWidth="1"/>
    <col min="12537" max="12537" width="10.7109375" style="1" customWidth="1"/>
    <col min="12538" max="12538" width="11.7109375" style="1" customWidth="1"/>
    <col min="12539" max="12541" width="14.5703125" style="1" customWidth="1"/>
    <col min="12542" max="12542" width="8" style="1" customWidth="1"/>
    <col min="12543" max="12543" width="9.28515625" style="1" customWidth="1"/>
    <col min="12544" max="12544" width="20.7109375" style="1" customWidth="1"/>
    <col min="12545" max="12545" width="20.140625" style="1" customWidth="1"/>
    <col min="12546" max="12546" width="13.5703125" style="1" customWidth="1"/>
    <col min="12547" max="12547" width="16.28515625" style="1" customWidth="1"/>
    <col min="12548" max="12549" width="11.140625" style="1" customWidth="1"/>
    <col min="12550" max="12550" width="11.28515625" style="1" customWidth="1"/>
    <col min="12551" max="12551" width="11.140625" style="1" customWidth="1"/>
    <col min="12552" max="12552" width="10.85546875" style="1" customWidth="1"/>
    <col min="12553" max="12553" width="10.7109375" style="1" customWidth="1"/>
    <col min="12554" max="12554" width="11.28515625" style="1" customWidth="1"/>
    <col min="12555" max="12557" width="9" style="1" customWidth="1"/>
    <col min="12558" max="12558" width="12.5703125" style="1" customWidth="1"/>
    <col min="12559" max="12559" width="16.5703125" style="1" customWidth="1"/>
    <col min="12560" max="12560" width="7.5703125" style="1" customWidth="1"/>
    <col min="12561" max="12561" width="13.140625" style="1" customWidth="1"/>
    <col min="12562" max="12562" width="14.140625" style="1" customWidth="1"/>
    <col min="12563" max="12563" width="14.85546875" style="1" customWidth="1"/>
    <col min="12564" max="12564" width="14.28515625" style="1" customWidth="1"/>
    <col min="12565" max="12565" width="12.85546875" style="1" customWidth="1"/>
    <col min="12566" max="12568" width="12.28515625" style="1" customWidth="1"/>
    <col min="12569" max="12569" width="12" style="1" customWidth="1"/>
    <col min="12570" max="12570" width="11.5703125" style="1" customWidth="1"/>
    <col min="12571" max="12571" width="7.85546875" style="1" customWidth="1"/>
    <col min="12572" max="12572" width="8.28515625" style="1" customWidth="1"/>
    <col min="12573" max="12573" width="9.7109375" style="1" customWidth="1"/>
    <col min="12574" max="12574" width="8.85546875" style="1" customWidth="1"/>
    <col min="12575" max="12785" width="9.140625" style="1"/>
    <col min="12786" max="12786" width="4.5703125" style="1" customWidth="1"/>
    <col min="12787" max="12787" width="10.28515625" style="1" customWidth="1"/>
    <col min="12788" max="12788" width="15.5703125" style="1" customWidth="1"/>
    <col min="12789" max="12789" width="17.140625" style="1" customWidth="1"/>
    <col min="12790" max="12790" width="6.7109375" style="1" customWidth="1"/>
    <col min="12791" max="12791" width="6.140625" style="1" customWidth="1"/>
    <col min="12792" max="12792" width="9.5703125" style="1" customWidth="1"/>
    <col min="12793" max="12793" width="10.7109375" style="1" customWidth="1"/>
    <col min="12794" max="12794" width="11.7109375" style="1" customWidth="1"/>
    <col min="12795" max="12797" width="14.5703125" style="1" customWidth="1"/>
    <col min="12798" max="12798" width="8" style="1" customWidth="1"/>
    <col min="12799" max="12799" width="9.28515625" style="1" customWidth="1"/>
    <col min="12800" max="12800" width="20.7109375" style="1" customWidth="1"/>
    <col min="12801" max="12801" width="20.140625" style="1" customWidth="1"/>
    <col min="12802" max="12802" width="13.5703125" style="1" customWidth="1"/>
    <col min="12803" max="12803" width="16.28515625" style="1" customWidth="1"/>
    <col min="12804" max="12805" width="11.140625" style="1" customWidth="1"/>
    <col min="12806" max="12806" width="11.28515625" style="1" customWidth="1"/>
    <col min="12807" max="12807" width="11.140625" style="1" customWidth="1"/>
    <col min="12808" max="12808" width="10.85546875" style="1" customWidth="1"/>
    <col min="12809" max="12809" width="10.7109375" style="1" customWidth="1"/>
    <col min="12810" max="12810" width="11.28515625" style="1" customWidth="1"/>
    <col min="12811" max="12813" width="9" style="1" customWidth="1"/>
    <col min="12814" max="12814" width="12.5703125" style="1" customWidth="1"/>
    <col min="12815" max="12815" width="16.5703125" style="1" customWidth="1"/>
    <col min="12816" max="12816" width="7.5703125" style="1" customWidth="1"/>
    <col min="12817" max="12817" width="13.140625" style="1" customWidth="1"/>
    <col min="12818" max="12818" width="14.140625" style="1" customWidth="1"/>
    <col min="12819" max="12819" width="14.85546875" style="1" customWidth="1"/>
    <col min="12820" max="12820" width="14.28515625" style="1" customWidth="1"/>
    <col min="12821" max="12821" width="12.85546875" style="1" customWidth="1"/>
    <col min="12822" max="12824" width="12.28515625" style="1" customWidth="1"/>
    <col min="12825" max="12825" width="12" style="1" customWidth="1"/>
    <col min="12826" max="12826" width="11.5703125" style="1" customWidth="1"/>
    <col min="12827" max="12827" width="7.85546875" style="1" customWidth="1"/>
    <col min="12828" max="12828" width="8.28515625" style="1" customWidth="1"/>
    <col min="12829" max="12829" width="9.7109375" style="1" customWidth="1"/>
    <col min="12830" max="12830" width="8.85546875" style="1" customWidth="1"/>
    <col min="12831" max="13041" width="9.140625" style="1"/>
    <col min="13042" max="13042" width="4.5703125" style="1" customWidth="1"/>
    <col min="13043" max="13043" width="10.28515625" style="1" customWidth="1"/>
    <col min="13044" max="13044" width="15.5703125" style="1" customWidth="1"/>
    <col min="13045" max="13045" width="17.140625" style="1" customWidth="1"/>
    <col min="13046" max="13046" width="6.7109375" style="1" customWidth="1"/>
    <col min="13047" max="13047" width="6.140625" style="1" customWidth="1"/>
    <col min="13048" max="13048" width="9.5703125" style="1" customWidth="1"/>
    <col min="13049" max="13049" width="10.7109375" style="1" customWidth="1"/>
    <col min="13050" max="13050" width="11.7109375" style="1" customWidth="1"/>
    <col min="13051" max="13053" width="14.5703125" style="1" customWidth="1"/>
    <col min="13054" max="13054" width="8" style="1" customWidth="1"/>
    <col min="13055" max="13055" width="9.28515625" style="1" customWidth="1"/>
    <col min="13056" max="13056" width="20.7109375" style="1" customWidth="1"/>
    <col min="13057" max="13057" width="20.140625" style="1" customWidth="1"/>
    <col min="13058" max="13058" width="13.5703125" style="1" customWidth="1"/>
    <col min="13059" max="13059" width="16.28515625" style="1" customWidth="1"/>
    <col min="13060" max="13061" width="11.140625" style="1" customWidth="1"/>
    <col min="13062" max="13062" width="11.28515625" style="1" customWidth="1"/>
    <col min="13063" max="13063" width="11.140625" style="1" customWidth="1"/>
    <col min="13064" max="13064" width="10.85546875" style="1" customWidth="1"/>
    <col min="13065" max="13065" width="10.7109375" style="1" customWidth="1"/>
    <col min="13066" max="13066" width="11.28515625" style="1" customWidth="1"/>
    <col min="13067" max="13069" width="9" style="1" customWidth="1"/>
    <col min="13070" max="13070" width="12.5703125" style="1" customWidth="1"/>
    <col min="13071" max="13071" width="16.5703125" style="1" customWidth="1"/>
    <col min="13072" max="13072" width="7.5703125" style="1" customWidth="1"/>
    <col min="13073" max="13073" width="13.140625" style="1" customWidth="1"/>
    <col min="13074" max="13074" width="14.140625" style="1" customWidth="1"/>
    <col min="13075" max="13075" width="14.85546875" style="1" customWidth="1"/>
    <col min="13076" max="13076" width="14.28515625" style="1" customWidth="1"/>
    <col min="13077" max="13077" width="12.85546875" style="1" customWidth="1"/>
    <col min="13078" max="13080" width="12.28515625" style="1" customWidth="1"/>
    <col min="13081" max="13081" width="12" style="1" customWidth="1"/>
    <col min="13082" max="13082" width="11.5703125" style="1" customWidth="1"/>
    <col min="13083" max="13083" width="7.85546875" style="1" customWidth="1"/>
    <col min="13084" max="13084" width="8.28515625" style="1" customWidth="1"/>
    <col min="13085" max="13085" width="9.7109375" style="1" customWidth="1"/>
    <col min="13086" max="13086" width="8.85546875" style="1" customWidth="1"/>
    <col min="13087" max="13297" width="9.140625" style="1"/>
    <col min="13298" max="13298" width="4.5703125" style="1" customWidth="1"/>
    <col min="13299" max="13299" width="10.28515625" style="1" customWidth="1"/>
    <col min="13300" max="13300" width="15.5703125" style="1" customWidth="1"/>
    <col min="13301" max="13301" width="17.140625" style="1" customWidth="1"/>
    <col min="13302" max="13302" width="6.7109375" style="1" customWidth="1"/>
    <col min="13303" max="13303" width="6.140625" style="1" customWidth="1"/>
    <col min="13304" max="13304" width="9.5703125" style="1" customWidth="1"/>
    <col min="13305" max="13305" width="10.7109375" style="1" customWidth="1"/>
    <col min="13306" max="13306" width="11.7109375" style="1" customWidth="1"/>
    <col min="13307" max="13309" width="14.5703125" style="1" customWidth="1"/>
    <col min="13310" max="13310" width="8" style="1" customWidth="1"/>
    <col min="13311" max="13311" width="9.28515625" style="1" customWidth="1"/>
    <col min="13312" max="13312" width="20.7109375" style="1" customWidth="1"/>
    <col min="13313" max="13313" width="20.140625" style="1" customWidth="1"/>
    <col min="13314" max="13314" width="13.5703125" style="1" customWidth="1"/>
    <col min="13315" max="13315" width="16.28515625" style="1" customWidth="1"/>
    <col min="13316" max="13317" width="11.140625" style="1" customWidth="1"/>
    <col min="13318" max="13318" width="11.28515625" style="1" customWidth="1"/>
    <col min="13319" max="13319" width="11.140625" style="1" customWidth="1"/>
    <col min="13320" max="13320" width="10.85546875" style="1" customWidth="1"/>
    <col min="13321" max="13321" width="10.7109375" style="1" customWidth="1"/>
    <col min="13322" max="13322" width="11.28515625" style="1" customWidth="1"/>
    <col min="13323" max="13325" width="9" style="1" customWidth="1"/>
    <col min="13326" max="13326" width="12.5703125" style="1" customWidth="1"/>
    <col min="13327" max="13327" width="16.5703125" style="1" customWidth="1"/>
    <col min="13328" max="13328" width="7.5703125" style="1" customWidth="1"/>
    <col min="13329" max="13329" width="13.140625" style="1" customWidth="1"/>
    <col min="13330" max="13330" width="14.140625" style="1" customWidth="1"/>
    <col min="13331" max="13331" width="14.85546875" style="1" customWidth="1"/>
    <col min="13332" max="13332" width="14.28515625" style="1" customWidth="1"/>
    <col min="13333" max="13333" width="12.85546875" style="1" customWidth="1"/>
    <col min="13334" max="13336" width="12.28515625" style="1" customWidth="1"/>
    <col min="13337" max="13337" width="12" style="1" customWidth="1"/>
    <col min="13338" max="13338" width="11.5703125" style="1" customWidth="1"/>
    <col min="13339" max="13339" width="7.85546875" style="1" customWidth="1"/>
    <col min="13340" max="13340" width="8.28515625" style="1" customWidth="1"/>
    <col min="13341" max="13341" width="9.7109375" style="1" customWidth="1"/>
    <col min="13342" max="13342" width="8.85546875" style="1" customWidth="1"/>
    <col min="13343" max="13553" width="9.140625" style="1"/>
    <col min="13554" max="13554" width="4.5703125" style="1" customWidth="1"/>
    <col min="13555" max="13555" width="10.28515625" style="1" customWidth="1"/>
    <col min="13556" max="13556" width="15.5703125" style="1" customWidth="1"/>
    <col min="13557" max="13557" width="17.140625" style="1" customWidth="1"/>
    <col min="13558" max="13558" width="6.7109375" style="1" customWidth="1"/>
    <col min="13559" max="13559" width="6.140625" style="1" customWidth="1"/>
    <col min="13560" max="13560" width="9.5703125" style="1" customWidth="1"/>
    <col min="13561" max="13561" width="10.7109375" style="1" customWidth="1"/>
    <col min="13562" max="13562" width="11.7109375" style="1" customWidth="1"/>
    <col min="13563" max="13565" width="14.5703125" style="1" customWidth="1"/>
    <col min="13566" max="13566" width="8" style="1" customWidth="1"/>
    <col min="13567" max="13567" width="9.28515625" style="1" customWidth="1"/>
    <col min="13568" max="13568" width="20.7109375" style="1" customWidth="1"/>
    <col min="13569" max="13569" width="20.140625" style="1" customWidth="1"/>
    <col min="13570" max="13570" width="13.5703125" style="1" customWidth="1"/>
    <col min="13571" max="13571" width="16.28515625" style="1" customWidth="1"/>
    <col min="13572" max="13573" width="11.140625" style="1" customWidth="1"/>
    <col min="13574" max="13574" width="11.28515625" style="1" customWidth="1"/>
    <col min="13575" max="13575" width="11.140625" style="1" customWidth="1"/>
    <col min="13576" max="13576" width="10.85546875" style="1" customWidth="1"/>
    <col min="13577" max="13577" width="10.7109375" style="1" customWidth="1"/>
    <col min="13578" max="13578" width="11.28515625" style="1" customWidth="1"/>
    <col min="13579" max="13581" width="9" style="1" customWidth="1"/>
    <col min="13582" max="13582" width="12.5703125" style="1" customWidth="1"/>
    <col min="13583" max="13583" width="16.5703125" style="1" customWidth="1"/>
    <col min="13584" max="13584" width="7.5703125" style="1" customWidth="1"/>
    <col min="13585" max="13585" width="13.140625" style="1" customWidth="1"/>
    <col min="13586" max="13586" width="14.140625" style="1" customWidth="1"/>
    <col min="13587" max="13587" width="14.85546875" style="1" customWidth="1"/>
    <col min="13588" max="13588" width="14.28515625" style="1" customWidth="1"/>
    <col min="13589" max="13589" width="12.85546875" style="1" customWidth="1"/>
    <col min="13590" max="13592" width="12.28515625" style="1" customWidth="1"/>
    <col min="13593" max="13593" width="12" style="1" customWidth="1"/>
    <col min="13594" max="13594" width="11.5703125" style="1" customWidth="1"/>
    <col min="13595" max="13595" width="7.85546875" style="1" customWidth="1"/>
    <col min="13596" max="13596" width="8.28515625" style="1" customWidth="1"/>
    <col min="13597" max="13597" width="9.7109375" style="1" customWidth="1"/>
    <col min="13598" max="13598" width="8.85546875" style="1" customWidth="1"/>
    <col min="13599" max="13809" width="9.140625" style="1"/>
    <col min="13810" max="13810" width="4.5703125" style="1" customWidth="1"/>
    <col min="13811" max="13811" width="10.28515625" style="1" customWidth="1"/>
    <col min="13812" max="13812" width="15.5703125" style="1" customWidth="1"/>
    <col min="13813" max="13813" width="17.140625" style="1" customWidth="1"/>
    <col min="13814" max="13814" width="6.7109375" style="1" customWidth="1"/>
    <col min="13815" max="13815" width="6.140625" style="1" customWidth="1"/>
    <col min="13816" max="13816" width="9.5703125" style="1" customWidth="1"/>
    <col min="13817" max="13817" width="10.7109375" style="1" customWidth="1"/>
    <col min="13818" max="13818" width="11.7109375" style="1" customWidth="1"/>
    <col min="13819" max="13821" width="14.5703125" style="1" customWidth="1"/>
    <col min="13822" max="13822" width="8" style="1" customWidth="1"/>
    <col min="13823" max="13823" width="9.28515625" style="1" customWidth="1"/>
    <col min="13824" max="13824" width="20.7109375" style="1" customWidth="1"/>
    <col min="13825" max="13825" width="20.140625" style="1" customWidth="1"/>
    <col min="13826" max="13826" width="13.5703125" style="1" customWidth="1"/>
    <col min="13827" max="13827" width="16.28515625" style="1" customWidth="1"/>
    <col min="13828" max="13829" width="11.140625" style="1" customWidth="1"/>
    <col min="13830" max="13830" width="11.28515625" style="1" customWidth="1"/>
    <col min="13831" max="13831" width="11.140625" style="1" customWidth="1"/>
    <col min="13832" max="13832" width="10.85546875" style="1" customWidth="1"/>
    <col min="13833" max="13833" width="10.7109375" style="1" customWidth="1"/>
    <col min="13834" max="13834" width="11.28515625" style="1" customWidth="1"/>
    <col min="13835" max="13837" width="9" style="1" customWidth="1"/>
    <col min="13838" max="13838" width="12.5703125" style="1" customWidth="1"/>
    <col min="13839" max="13839" width="16.5703125" style="1" customWidth="1"/>
    <col min="13840" max="13840" width="7.5703125" style="1" customWidth="1"/>
    <col min="13841" max="13841" width="13.140625" style="1" customWidth="1"/>
    <col min="13842" max="13842" width="14.140625" style="1" customWidth="1"/>
    <col min="13843" max="13843" width="14.85546875" style="1" customWidth="1"/>
    <col min="13844" max="13844" width="14.28515625" style="1" customWidth="1"/>
    <col min="13845" max="13845" width="12.85546875" style="1" customWidth="1"/>
    <col min="13846" max="13848" width="12.28515625" style="1" customWidth="1"/>
    <col min="13849" max="13849" width="12" style="1" customWidth="1"/>
    <col min="13850" max="13850" width="11.5703125" style="1" customWidth="1"/>
    <col min="13851" max="13851" width="7.85546875" style="1" customWidth="1"/>
    <col min="13852" max="13852" width="8.28515625" style="1" customWidth="1"/>
    <col min="13853" max="13853" width="9.7109375" style="1" customWidth="1"/>
    <col min="13854" max="13854" width="8.85546875" style="1" customWidth="1"/>
    <col min="13855" max="14065" width="9.140625" style="1"/>
    <col min="14066" max="14066" width="4.5703125" style="1" customWidth="1"/>
    <col min="14067" max="14067" width="10.28515625" style="1" customWidth="1"/>
    <col min="14068" max="14068" width="15.5703125" style="1" customWidth="1"/>
    <col min="14069" max="14069" width="17.140625" style="1" customWidth="1"/>
    <col min="14070" max="14070" width="6.7109375" style="1" customWidth="1"/>
    <col min="14071" max="14071" width="6.140625" style="1" customWidth="1"/>
    <col min="14072" max="14072" width="9.5703125" style="1" customWidth="1"/>
    <col min="14073" max="14073" width="10.7109375" style="1" customWidth="1"/>
    <col min="14074" max="14074" width="11.7109375" style="1" customWidth="1"/>
    <col min="14075" max="14077" width="14.5703125" style="1" customWidth="1"/>
    <col min="14078" max="14078" width="8" style="1" customWidth="1"/>
    <col min="14079" max="14079" width="9.28515625" style="1" customWidth="1"/>
    <col min="14080" max="14080" width="20.7109375" style="1" customWidth="1"/>
    <col min="14081" max="14081" width="20.140625" style="1" customWidth="1"/>
    <col min="14082" max="14082" width="13.5703125" style="1" customWidth="1"/>
    <col min="14083" max="14083" width="16.28515625" style="1" customWidth="1"/>
    <col min="14084" max="14085" width="11.140625" style="1" customWidth="1"/>
    <col min="14086" max="14086" width="11.28515625" style="1" customWidth="1"/>
    <col min="14087" max="14087" width="11.140625" style="1" customWidth="1"/>
    <col min="14088" max="14088" width="10.85546875" style="1" customWidth="1"/>
    <col min="14089" max="14089" width="10.7109375" style="1" customWidth="1"/>
    <col min="14090" max="14090" width="11.28515625" style="1" customWidth="1"/>
    <col min="14091" max="14093" width="9" style="1" customWidth="1"/>
    <col min="14094" max="14094" width="12.5703125" style="1" customWidth="1"/>
    <col min="14095" max="14095" width="16.5703125" style="1" customWidth="1"/>
    <col min="14096" max="14096" width="7.5703125" style="1" customWidth="1"/>
    <col min="14097" max="14097" width="13.140625" style="1" customWidth="1"/>
    <col min="14098" max="14098" width="14.140625" style="1" customWidth="1"/>
    <col min="14099" max="14099" width="14.85546875" style="1" customWidth="1"/>
    <col min="14100" max="14100" width="14.28515625" style="1" customWidth="1"/>
    <col min="14101" max="14101" width="12.85546875" style="1" customWidth="1"/>
    <col min="14102" max="14104" width="12.28515625" style="1" customWidth="1"/>
    <col min="14105" max="14105" width="12" style="1" customWidth="1"/>
    <col min="14106" max="14106" width="11.5703125" style="1" customWidth="1"/>
    <col min="14107" max="14107" width="7.85546875" style="1" customWidth="1"/>
    <col min="14108" max="14108" width="8.28515625" style="1" customWidth="1"/>
    <col min="14109" max="14109" width="9.7109375" style="1" customWidth="1"/>
    <col min="14110" max="14110" width="8.85546875" style="1" customWidth="1"/>
    <col min="14111" max="14321" width="9.140625" style="1"/>
    <col min="14322" max="14322" width="4.5703125" style="1" customWidth="1"/>
    <col min="14323" max="14323" width="10.28515625" style="1" customWidth="1"/>
    <col min="14324" max="14324" width="15.5703125" style="1" customWidth="1"/>
    <col min="14325" max="14325" width="17.140625" style="1" customWidth="1"/>
    <col min="14326" max="14326" width="6.7109375" style="1" customWidth="1"/>
    <col min="14327" max="14327" width="6.140625" style="1" customWidth="1"/>
    <col min="14328" max="14328" width="9.5703125" style="1" customWidth="1"/>
    <col min="14329" max="14329" width="10.7109375" style="1" customWidth="1"/>
    <col min="14330" max="14330" width="11.7109375" style="1" customWidth="1"/>
    <col min="14331" max="14333" width="14.5703125" style="1" customWidth="1"/>
    <col min="14334" max="14334" width="8" style="1" customWidth="1"/>
    <col min="14335" max="14335" width="9.28515625" style="1" customWidth="1"/>
    <col min="14336" max="14336" width="20.7109375" style="1" customWidth="1"/>
    <col min="14337" max="14337" width="20.140625" style="1" customWidth="1"/>
    <col min="14338" max="14338" width="13.5703125" style="1" customWidth="1"/>
    <col min="14339" max="14339" width="16.28515625" style="1" customWidth="1"/>
    <col min="14340" max="14341" width="11.140625" style="1" customWidth="1"/>
    <col min="14342" max="14342" width="11.28515625" style="1" customWidth="1"/>
    <col min="14343" max="14343" width="11.140625" style="1" customWidth="1"/>
    <col min="14344" max="14344" width="10.85546875" style="1" customWidth="1"/>
    <col min="14345" max="14345" width="10.7109375" style="1" customWidth="1"/>
    <col min="14346" max="14346" width="11.28515625" style="1" customWidth="1"/>
    <col min="14347" max="14349" width="9" style="1" customWidth="1"/>
    <col min="14350" max="14350" width="12.5703125" style="1" customWidth="1"/>
    <col min="14351" max="14351" width="16.5703125" style="1" customWidth="1"/>
    <col min="14352" max="14352" width="7.5703125" style="1" customWidth="1"/>
    <col min="14353" max="14353" width="13.140625" style="1" customWidth="1"/>
    <col min="14354" max="14354" width="14.140625" style="1" customWidth="1"/>
    <col min="14355" max="14355" width="14.85546875" style="1" customWidth="1"/>
    <col min="14356" max="14356" width="14.28515625" style="1" customWidth="1"/>
    <col min="14357" max="14357" width="12.85546875" style="1" customWidth="1"/>
    <col min="14358" max="14360" width="12.28515625" style="1" customWidth="1"/>
    <col min="14361" max="14361" width="12" style="1" customWidth="1"/>
    <col min="14362" max="14362" width="11.5703125" style="1" customWidth="1"/>
    <col min="14363" max="14363" width="7.85546875" style="1" customWidth="1"/>
    <col min="14364" max="14364" width="8.28515625" style="1" customWidth="1"/>
    <col min="14365" max="14365" width="9.7109375" style="1" customWidth="1"/>
    <col min="14366" max="14366" width="8.85546875" style="1" customWidth="1"/>
    <col min="14367" max="14577" width="9.140625" style="1"/>
    <col min="14578" max="14578" width="4.5703125" style="1" customWidth="1"/>
    <col min="14579" max="14579" width="10.28515625" style="1" customWidth="1"/>
    <col min="14580" max="14580" width="15.5703125" style="1" customWidth="1"/>
    <col min="14581" max="14581" width="17.140625" style="1" customWidth="1"/>
    <col min="14582" max="14582" width="6.7109375" style="1" customWidth="1"/>
    <col min="14583" max="14583" width="6.140625" style="1" customWidth="1"/>
    <col min="14584" max="14584" width="9.5703125" style="1" customWidth="1"/>
    <col min="14585" max="14585" width="10.7109375" style="1" customWidth="1"/>
    <col min="14586" max="14586" width="11.7109375" style="1" customWidth="1"/>
    <col min="14587" max="14589" width="14.5703125" style="1" customWidth="1"/>
    <col min="14590" max="14590" width="8" style="1" customWidth="1"/>
    <col min="14591" max="14591" width="9.28515625" style="1" customWidth="1"/>
    <col min="14592" max="14592" width="20.7109375" style="1" customWidth="1"/>
    <col min="14593" max="14593" width="20.140625" style="1" customWidth="1"/>
    <col min="14594" max="14594" width="13.5703125" style="1" customWidth="1"/>
    <col min="14595" max="14595" width="16.28515625" style="1" customWidth="1"/>
    <col min="14596" max="14597" width="11.140625" style="1" customWidth="1"/>
    <col min="14598" max="14598" width="11.28515625" style="1" customWidth="1"/>
    <col min="14599" max="14599" width="11.140625" style="1" customWidth="1"/>
    <col min="14600" max="14600" width="10.85546875" style="1" customWidth="1"/>
    <col min="14601" max="14601" width="10.7109375" style="1" customWidth="1"/>
    <col min="14602" max="14602" width="11.28515625" style="1" customWidth="1"/>
    <col min="14603" max="14605" width="9" style="1" customWidth="1"/>
    <col min="14606" max="14606" width="12.5703125" style="1" customWidth="1"/>
    <col min="14607" max="14607" width="16.5703125" style="1" customWidth="1"/>
    <col min="14608" max="14608" width="7.5703125" style="1" customWidth="1"/>
    <col min="14609" max="14609" width="13.140625" style="1" customWidth="1"/>
    <col min="14610" max="14610" width="14.140625" style="1" customWidth="1"/>
    <col min="14611" max="14611" width="14.85546875" style="1" customWidth="1"/>
    <col min="14612" max="14612" width="14.28515625" style="1" customWidth="1"/>
    <col min="14613" max="14613" width="12.85546875" style="1" customWidth="1"/>
    <col min="14614" max="14616" width="12.28515625" style="1" customWidth="1"/>
    <col min="14617" max="14617" width="12" style="1" customWidth="1"/>
    <col min="14618" max="14618" width="11.5703125" style="1" customWidth="1"/>
    <col min="14619" max="14619" width="7.85546875" style="1" customWidth="1"/>
    <col min="14620" max="14620" width="8.28515625" style="1" customWidth="1"/>
    <col min="14621" max="14621" width="9.7109375" style="1" customWidth="1"/>
    <col min="14622" max="14622" width="8.85546875" style="1" customWidth="1"/>
    <col min="14623" max="14833" width="9.140625" style="1"/>
    <col min="14834" max="14834" width="4.5703125" style="1" customWidth="1"/>
    <col min="14835" max="14835" width="10.28515625" style="1" customWidth="1"/>
    <col min="14836" max="14836" width="15.5703125" style="1" customWidth="1"/>
    <col min="14837" max="14837" width="17.140625" style="1" customWidth="1"/>
    <col min="14838" max="14838" width="6.7109375" style="1" customWidth="1"/>
    <col min="14839" max="14839" width="6.140625" style="1" customWidth="1"/>
    <col min="14840" max="14840" width="9.5703125" style="1" customWidth="1"/>
    <col min="14841" max="14841" width="10.7109375" style="1" customWidth="1"/>
    <col min="14842" max="14842" width="11.7109375" style="1" customWidth="1"/>
    <col min="14843" max="14845" width="14.5703125" style="1" customWidth="1"/>
    <col min="14846" max="14846" width="8" style="1" customWidth="1"/>
    <col min="14847" max="14847" width="9.28515625" style="1" customWidth="1"/>
    <col min="14848" max="14848" width="20.7109375" style="1" customWidth="1"/>
    <col min="14849" max="14849" width="20.140625" style="1" customWidth="1"/>
    <col min="14850" max="14850" width="13.5703125" style="1" customWidth="1"/>
    <col min="14851" max="14851" width="16.28515625" style="1" customWidth="1"/>
    <col min="14852" max="14853" width="11.140625" style="1" customWidth="1"/>
    <col min="14854" max="14854" width="11.28515625" style="1" customWidth="1"/>
    <col min="14855" max="14855" width="11.140625" style="1" customWidth="1"/>
    <col min="14856" max="14856" width="10.85546875" style="1" customWidth="1"/>
    <col min="14857" max="14857" width="10.7109375" style="1" customWidth="1"/>
    <col min="14858" max="14858" width="11.28515625" style="1" customWidth="1"/>
    <col min="14859" max="14861" width="9" style="1" customWidth="1"/>
    <col min="14862" max="14862" width="12.5703125" style="1" customWidth="1"/>
    <col min="14863" max="14863" width="16.5703125" style="1" customWidth="1"/>
    <col min="14864" max="14864" width="7.5703125" style="1" customWidth="1"/>
    <col min="14865" max="14865" width="13.140625" style="1" customWidth="1"/>
    <col min="14866" max="14866" width="14.140625" style="1" customWidth="1"/>
    <col min="14867" max="14867" width="14.85546875" style="1" customWidth="1"/>
    <col min="14868" max="14868" width="14.28515625" style="1" customWidth="1"/>
    <col min="14869" max="14869" width="12.85546875" style="1" customWidth="1"/>
    <col min="14870" max="14872" width="12.28515625" style="1" customWidth="1"/>
    <col min="14873" max="14873" width="12" style="1" customWidth="1"/>
    <col min="14874" max="14874" width="11.5703125" style="1" customWidth="1"/>
    <col min="14875" max="14875" width="7.85546875" style="1" customWidth="1"/>
    <col min="14876" max="14876" width="8.28515625" style="1" customWidth="1"/>
    <col min="14877" max="14877" width="9.7109375" style="1" customWidth="1"/>
    <col min="14878" max="14878" width="8.85546875" style="1" customWidth="1"/>
    <col min="14879" max="15089" width="9.140625" style="1"/>
    <col min="15090" max="15090" width="4.5703125" style="1" customWidth="1"/>
    <col min="15091" max="15091" width="10.28515625" style="1" customWidth="1"/>
    <col min="15092" max="15092" width="15.5703125" style="1" customWidth="1"/>
    <col min="15093" max="15093" width="17.140625" style="1" customWidth="1"/>
    <col min="15094" max="15094" width="6.7109375" style="1" customWidth="1"/>
    <col min="15095" max="15095" width="6.140625" style="1" customWidth="1"/>
    <col min="15096" max="15096" width="9.5703125" style="1" customWidth="1"/>
    <col min="15097" max="15097" width="10.7109375" style="1" customWidth="1"/>
    <col min="15098" max="15098" width="11.7109375" style="1" customWidth="1"/>
    <col min="15099" max="15101" width="14.5703125" style="1" customWidth="1"/>
    <col min="15102" max="15102" width="8" style="1" customWidth="1"/>
    <col min="15103" max="15103" width="9.28515625" style="1" customWidth="1"/>
    <col min="15104" max="15104" width="20.7109375" style="1" customWidth="1"/>
    <col min="15105" max="15105" width="20.140625" style="1" customWidth="1"/>
    <col min="15106" max="15106" width="13.5703125" style="1" customWidth="1"/>
    <col min="15107" max="15107" width="16.28515625" style="1" customWidth="1"/>
    <col min="15108" max="15109" width="11.140625" style="1" customWidth="1"/>
    <col min="15110" max="15110" width="11.28515625" style="1" customWidth="1"/>
    <col min="15111" max="15111" width="11.140625" style="1" customWidth="1"/>
    <col min="15112" max="15112" width="10.85546875" style="1" customWidth="1"/>
    <col min="15113" max="15113" width="10.7109375" style="1" customWidth="1"/>
    <col min="15114" max="15114" width="11.28515625" style="1" customWidth="1"/>
    <col min="15115" max="15117" width="9" style="1" customWidth="1"/>
    <col min="15118" max="15118" width="12.5703125" style="1" customWidth="1"/>
    <col min="15119" max="15119" width="16.5703125" style="1" customWidth="1"/>
    <col min="15120" max="15120" width="7.5703125" style="1" customWidth="1"/>
    <col min="15121" max="15121" width="13.140625" style="1" customWidth="1"/>
    <col min="15122" max="15122" width="14.140625" style="1" customWidth="1"/>
    <col min="15123" max="15123" width="14.85546875" style="1" customWidth="1"/>
    <col min="15124" max="15124" width="14.28515625" style="1" customWidth="1"/>
    <col min="15125" max="15125" width="12.85546875" style="1" customWidth="1"/>
    <col min="15126" max="15128" width="12.28515625" style="1" customWidth="1"/>
    <col min="15129" max="15129" width="12" style="1" customWidth="1"/>
    <col min="15130" max="15130" width="11.5703125" style="1" customWidth="1"/>
    <col min="15131" max="15131" width="7.85546875" style="1" customWidth="1"/>
    <col min="15132" max="15132" width="8.28515625" style="1" customWidth="1"/>
    <col min="15133" max="15133" width="9.7109375" style="1" customWidth="1"/>
    <col min="15134" max="15134" width="8.85546875" style="1" customWidth="1"/>
    <col min="15135" max="15345" width="9.140625" style="1"/>
    <col min="15346" max="15346" width="4.5703125" style="1" customWidth="1"/>
    <col min="15347" max="15347" width="10.28515625" style="1" customWidth="1"/>
    <col min="15348" max="15348" width="15.5703125" style="1" customWidth="1"/>
    <col min="15349" max="15349" width="17.140625" style="1" customWidth="1"/>
    <col min="15350" max="15350" width="6.7109375" style="1" customWidth="1"/>
    <col min="15351" max="15351" width="6.140625" style="1" customWidth="1"/>
    <col min="15352" max="15352" width="9.5703125" style="1" customWidth="1"/>
    <col min="15353" max="15353" width="10.7109375" style="1" customWidth="1"/>
    <col min="15354" max="15354" width="11.7109375" style="1" customWidth="1"/>
    <col min="15355" max="15357" width="14.5703125" style="1" customWidth="1"/>
    <col min="15358" max="15358" width="8" style="1" customWidth="1"/>
    <col min="15359" max="15359" width="9.28515625" style="1" customWidth="1"/>
    <col min="15360" max="15360" width="20.7109375" style="1" customWidth="1"/>
    <col min="15361" max="15361" width="20.140625" style="1" customWidth="1"/>
    <col min="15362" max="15362" width="13.5703125" style="1" customWidth="1"/>
    <col min="15363" max="15363" width="16.28515625" style="1" customWidth="1"/>
    <col min="15364" max="15365" width="11.140625" style="1" customWidth="1"/>
    <col min="15366" max="15366" width="11.28515625" style="1" customWidth="1"/>
    <col min="15367" max="15367" width="11.140625" style="1" customWidth="1"/>
    <col min="15368" max="15368" width="10.85546875" style="1" customWidth="1"/>
    <col min="15369" max="15369" width="10.7109375" style="1" customWidth="1"/>
    <col min="15370" max="15370" width="11.28515625" style="1" customWidth="1"/>
    <col min="15371" max="15373" width="9" style="1" customWidth="1"/>
    <col min="15374" max="15374" width="12.5703125" style="1" customWidth="1"/>
    <col min="15375" max="15375" width="16.5703125" style="1" customWidth="1"/>
    <col min="15376" max="15376" width="7.5703125" style="1" customWidth="1"/>
    <col min="15377" max="15377" width="13.140625" style="1" customWidth="1"/>
    <col min="15378" max="15378" width="14.140625" style="1" customWidth="1"/>
    <col min="15379" max="15379" width="14.85546875" style="1" customWidth="1"/>
    <col min="15380" max="15380" width="14.28515625" style="1" customWidth="1"/>
    <col min="15381" max="15381" width="12.85546875" style="1" customWidth="1"/>
    <col min="15382" max="15384" width="12.28515625" style="1" customWidth="1"/>
    <col min="15385" max="15385" width="12" style="1" customWidth="1"/>
    <col min="15386" max="15386" width="11.5703125" style="1" customWidth="1"/>
    <col min="15387" max="15387" width="7.85546875" style="1" customWidth="1"/>
    <col min="15388" max="15388" width="8.28515625" style="1" customWidth="1"/>
    <col min="15389" max="15389" width="9.7109375" style="1" customWidth="1"/>
    <col min="15390" max="15390" width="8.85546875" style="1" customWidth="1"/>
    <col min="15391" max="15601" width="9.140625" style="1"/>
    <col min="15602" max="15602" width="4.5703125" style="1" customWidth="1"/>
    <col min="15603" max="15603" width="10.28515625" style="1" customWidth="1"/>
    <col min="15604" max="15604" width="15.5703125" style="1" customWidth="1"/>
    <col min="15605" max="15605" width="17.140625" style="1" customWidth="1"/>
    <col min="15606" max="15606" width="6.7109375" style="1" customWidth="1"/>
    <col min="15607" max="15607" width="6.140625" style="1" customWidth="1"/>
    <col min="15608" max="15608" width="9.5703125" style="1" customWidth="1"/>
    <col min="15609" max="15609" width="10.7109375" style="1" customWidth="1"/>
    <col min="15610" max="15610" width="11.7109375" style="1" customWidth="1"/>
    <col min="15611" max="15613" width="14.5703125" style="1" customWidth="1"/>
    <col min="15614" max="15614" width="8" style="1" customWidth="1"/>
    <col min="15615" max="15615" width="9.28515625" style="1" customWidth="1"/>
    <col min="15616" max="15616" width="20.7109375" style="1" customWidth="1"/>
    <col min="15617" max="15617" width="20.140625" style="1" customWidth="1"/>
    <col min="15618" max="15618" width="13.5703125" style="1" customWidth="1"/>
    <col min="15619" max="15619" width="16.28515625" style="1" customWidth="1"/>
    <col min="15620" max="15621" width="11.140625" style="1" customWidth="1"/>
    <col min="15622" max="15622" width="11.28515625" style="1" customWidth="1"/>
    <col min="15623" max="15623" width="11.140625" style="1" customWidth="1"/>
    <col min="15624" max="15624" width="10.85546875" style="1" customWidth="1"/>
    <col min="15625" max="15625" width="10.7109375" style="1" customWidth="1"/>
    <col min="15626" max="15626" width="11.28515625" style="1" customWidth="1"/>
    <col min="15627" max="15629" width="9" style="1" customWidth="1"/>
    <col min="15630" max="15630" width="12.5703125" style="1" customWidth="1"/>
    <col min="15631" max="15631" width="16.5703125" style="1" customWidth="1"/>
    <col min="15632" max="15632" width="7.5703125" style="1" customWidth="1"/>
    <col min="15633" max="15633" width="13.140625" style="1" customWidth="1"/>
    <col min="15634" max="15634" width="14.140625" style="1" customWidth="1"/>
    <col min="15635" max="15635" width="14.85546875" style="1" customWidth="1"/>
    <col min="15636" max="15636" width="14.28515625" style="1" customWidth="1"/>
    <col min="15637" max="15637" width="12.85546875" style="1" customWidth="1"/>
    <col min="15638" max="15640" width="12.28515625" style="1" customWidth="1"/>
    <col min="15641" max="15641" width="12" style="1" customWidth="1"/>
    <col min="15642" max="15642" width="11.5703125" style="1" customWidth="1"/>
    <col min="15643" max="15643" width="7.85546875" style="1" customWidth="1"/>
    <col min="15644" max="15644" width="8.28515625" style="1" customWidth="1"/>
    <col min="15645" max="15645" width="9.7109375" style="1" customWidth="1"/>
    <col min="15646" max="15646" width="8.85546875" style="1" customWidth="1"/>
    <col min="15647" max="15857" width="9.140625" style="1"/>
    <col min="15858" max="15858" width="4.5703125" style="1" customWidth="1"/>
    <col min="15859" max="15859" width="10.28515625" style="1" customWidth="1"/>
    <col min="15860" max="15860" width="15.5703125" style="1" customWidth="1"/>
    <col min="15861" max="15861" width="17.140625" style="1" customWidth="1"/>
    <col min="15862" max="15862" width="6.7109375" style="1" customWidth="1"/>
    <col min="15863" max="15863" width="6.140625" style="1" customWidth="1"/>
    <col min="15864" max="15864" width="9.5703125" style="1" customWidth="1"/>
    <col min="15865" max="15865" width="10.7109375" style="1" customWidth="1"/>
    <col min="15866" max="15866" width="11.7109375" style="1" customWidth="1"/>
    <col min="15867" max="15869" width="14.5703125" style="1" customWidth="1"/>
    <col min="15870" max="15870" width="8" style="1" customWidth="1"/>
    <col min="15871" max="15871" width="9.28515625" style="1" customWidth="1"/>
    <col min="15872" max="15872" width="20.7109375" style="1" customWidth="1"/>
    <col min="15873" max="15873" width="20.140625" style="1" customWidth="1"/>
    <col min="15874" max="15874" width="13.5703125" style="1" customWidth="1"/>
    <col min="15875" max="15875" width="16.28515625" style="1" customWidth="1"/>
    <col min="15876" max="15877" width="11.140625" style="1" customWidth="1"/>
    <col min="15878" max="15878" width="11.28515625" style="1" customWidth="1"/>
    <col min="15879" max="15879" width="11.140625" style="1" customWidth="1"/>
    <col min="15880" max="15880" width="10.85546875" style="1" customWidth="1"/>
    <col min="15881" max="15881" width="10.7109375" style="1" customWidth="1"/>
    <col min="15882" max="15882" width="11.28515625" style="1" customWidth="1"/>
    <col min="15883" max="15885" width="9" style="1" customWidth="1"/>
    <col min="15886" max="15886" width="12.5703125" style="1" customWidth="1"/>
    <col min="15887" max="15887" width="16.5703125" style="1" customWidth="1"/>
    <col min="15888" max="15888" width="7.5703125" style="1" customWidth="1"/>
    <col min="15889" max="15889" width="13.140625" style="1" customWidth="1"/>
    <col min="15890" max="15890" width="14.140625" style="1" customWidth="1"/>
    <col min="15891" max="15891" width="14.85546875" style="1" customWidth="1"/>
    <col min="15892" max="15892" width="14.28515625" style="1" customWidth="1"/>
    <col min="15893" max="15893" width="12.85546875" style="1" customWidth="1"/>
    <col min="15894" max="15896" width="12.28515625" style="1" customWidth="1"/>
    <col min="15897" max="15897" width="12" style="1" customWidth="1"/>
    <col min="15898" max="15898" width="11.5703125" style="1" customWidth="1"/>
    <col min="15899" max="15899" width="7.85546875" style="1" customWidth="1"/>
    <col min="15900" max="15900" width="8.28515625" style="1" customWidth="1"/>
    <col min="15901" max="15901" width="9.7109375" style="1" customWidth="1"/>
    <col min="15902" max="15902" width="8.85546875" style="1" customWidth="1"/>
    <col min="15903" max="16113" width="9.140625" style="1"/>
    <col min="16114" max="16114" width="4.5703125" style="1" customWidth="1"/>
    <col min="16115" max="16115" width="10.28515625" style="1" customWidth="1"/>
    <col min="16116" max="16116" width="15.5703125" style="1" customWidth="1"/>
    <col min="16117" max="16117" width="17.140625" style="1" customWidth="1"/>
    <col min="16118" max="16118" width="6.7109375" style="1" customWidth="1"/>
    <col min="16119" max="16119" width="6.140625" style="1" customWidth="1"/>
    <col min="16120" max="16120" width="9.5703125" style="1" customWidth="1"/>
    <col min="16121" max="16121" width="10.7109375" style="1" customWidth="1"/>
    <col min="16122" max="16122" width="11.7109375" style="1" customWidth="1"/>
    <col min="16123" max="16125" width="14.5703125" style="1" customWidth="1"/>
    <col min="16126" max="16126" width="8" style="1" customWidth="1"/>
    <col min="16127" max="16127" width="9.28515625" style="1" customWidth="1"/>
    <col min="16128" max="16128" width="20.7109375" style="1" customWidth="1"/>
    <col min="16129" max="16129" width="20.140625" style="1" customWidth="1"/>
    <col min="16130" max="16130" width="13.5703125" style="1" customWidth="1"/>
    <col min="16131" max="16131" width="16.28515625" style="1" customWidth="1"/>
    <col min="16132" max="16133" width="11.140625" style="1" customWidth="1"/>
    <col min="16134" max="16134" width="11.28515625" style="1" customWidth="1"/>
    <col min="16135" max="16135" width="11.140625" style="1" customWidth="1"/>
    <col min="16136" max="16136" width="10.85546875" style="1" customWidth="1"/>
    <col min="16137" max="16137" width="10.7109375" style="1" customWidth="1"/>
    <col min="16138" max="16138" width="11.28515625" style="1" customWidth="1"/>
    <col min="16139" max="16141" width="9" style="1" customWidth="1"/>
    <col min="16142" max="16142" width="12.5703125" style="1" customWidth="1"/>
    <col min="16143" max="16143" width="16.5703125" style="1" customWidth="1"/>
    <col min="16144" max="16144" width="7.5703125" style="1" customWidth="1"/>
    <col min="16145" max="16145" width="13.140625" style="1" customWidth="1"/>
    <col min="16146" max="16146" width="14.140625" style="1" customWidth="1"/>
    <col min="16147" max="16147" width="14.85546875" style="1" customWidth="1"/>
    <col min="16148" max="16148" width="14.28515625" style="1" customWidth="1"/>
    <col min="16149" max="16149" width="12.85546875" style="1" customWidth="1"/>
    <col min="16150" max="16152" width="12.28515625" style="1" customWidth="1"/>
    <col min="16153" max="16153" width="12" style="1" customWidth="1"/>
    <col min="16154" max="16154" width="11.5703125" style="1" customWidth="1"/>
    <col min="16155" max="16155" width="7.85546875" style="1" customWidth="1"/>
    <col min="16156" max="16156" width="8.28515625" style="1" customWidth="1"/>
    <col min="16157" max="16157" width="9.7109375" style="1" customWidth="1"/>
    <col min="16158" max="16158" width="8.85546875" style="1" customWidth="1"/>
    <col min="16159" max="16384" width="9.140625" style="1"/>
  </cols>
  <sheetData>
    <row r="1" spans="1:76" s="15" customFormat="1">
      <c r="B1" s="4"/>
      <c r="C1" s="4"/>
      <c r="F1" s="4"/>
      <c r="H1" s="22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19"/>
      <c r="BE1" s="19"/>
      <c r="BF1" s="19"/>
      <c r="BG1" s="19"/>
      <c r="BH1" s="19"/>
      <c r="BI1" s="19"/>
      <c r="BJ1" s="19"/>
      <c r="BK1" s="107"/>
      <c r="BL1" s="18"/>
      <c r="BM1" s="18"/>
      <c r="BN1" s="19"/>
    </row>
    <row r="2" spans="1:76" s="15" customFormat="1">
      <c r="B2" s="4"/>
      <c r="C2" s="4"/>
      <c r="F2" s="4"/>
      <c r="H2" s="22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19"/>
      <c r="AL2" s="19"/>
      <c r="AM2" s="19"/>
      <c r="AN2" s="19"/>
      <c r="AO2" s="19"/>
      <c r="AP2" s="19"/>
      <c r="AQ2" s="19"/>
      <c r="AR2" s="19"/>
      <c r="AS2" s="19"/>
      <c r="AT2" s="19"/>
      <c r="AU2" s="19"/>
      <c r="AV2" s="19"/>
      <c r="AW2" s="19"/>
      <c r="AX2" s="19"/>
      <c r="AY2" s="19"/>
      <c r="AZ2" s="19"/>
      <c r="BA2" s="19"/>
      <c r="BB2" s="19"/>
      <c r="BC2" s="19"/>
      <c r="BD2" s="19"/>
      <c r="BE2" s="19"/>
      <c r="BF2" s="19"/>
      <c r="BG2" s="19"/>
      <c r="BH2" s="19"/>
      <c r="BI2" s="19"/>
      <c r="BJ2" s="19"/>
      <c r="BK2" s="107"/>
      <c r="BL2" s="18"/>
      <c r="BM2" s="18"/>
      <c r="BN2" s="19"/>
    </row>
    <row r="3" spans="1:76" s="15" customFormat="1">
      <c r="B3" s="4"/>
      <c r="C3" s="4"/>
      <c r="F3" s="4"/>
      <c r="H3" s="22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07"/>
      <c r="BL3" s="18"/>
      <c r="BM3" s="18"/>
      <c r="BN3" s="19"/>
    </row>
    <row r="4" spans="1:76" s="70" customFormat="1" ht="56.25" customHeight="1">
      <c r="A4" s="172" t="s">
        <v>0</v>
      </c>
      <c r="B4" s="173"/>
      <c r="C4" s="173"/>
      <c r="D4" s="173"/>
      <c r="E4" s="173"/>
      <c r="F4" s="173"/>
      <c r="G4" s="173"/>
      <c r="H4" s="173"/>
      <c r="I4" s="172" t="s">
        <v>1</v>
      </c>
      <c r="J4" s="172"/>
      <c r="K4" s="172"/>
      <c r="L4" s="172"/>
      <c r="M4" s="172"/>
      <c r="N4" s="172"/>
      <c r="O4" s="172"/>
      <c r="P4" s="172"/>
      <c r="Q4" s="172"/>
      <c r="R4" s="172"/>
      <c r="S4" s="172"/>
      <c r="T4" s="172"/>
      <c r="U4" s="172"/>
      <c r="V4" s="172"/>
      <c r="W4" s="172"/>
      <c r="X4" s="172"/>
      <c r="Y4" s="172"/>
      <c r="Z4" s="172"/>
      <c r="AA4" s="172"/>
      <c r="AB4" s="172"/>
      <c r="AC4" s="172"/>
      <c r="AD4" s="172"/>
      <c r="AE4" s="172"/>
      <c r="AF4" s="172"/>
      <c r="AG4" s="172"/>
      <c r="AH4" s="172"/>
      <c r="AI4" s="172"/>
      <c r="AJ4" s="172"/>
      <c r="AK4" s="172"/>
      <c r="AL4" s="172"/>
      <c r="AM4" s="172"/>
      <c r="AN4" s="172"/>
      <c r="AO4" s="172"/>
      <c r="AP4" s="172"/>
      <c r="AQ4" s="172"/>
      <c r="AR4" s="172"/>
      <c r="AS4" s="172"/>
      <c r="AT4" s="172"/>
      <c r="AU4" s="172"/>
      <c r="AV4" s="172"/>
      <c r="AW4" s="172"/>
      <c r="AX4" s="172"/>
      <c r="AY4" s="172"/>
      <c r="AZ4" s="172"/>
      <c r="BA4" s="172"/>
      <c r="BB4" s="172"/>
      <c r="BC4" s="172"/>
      <c r="BD4" s="172"/>
      <c r="BE4" s="172"/>
      <c r="BF4" s="172" t="s">
        <v>2</v>
      </c>
      <c r="BG4" s="172"/>
      <c r="BH4" s="172"/>
      <c r="BI4" s="172"/>
      <c r="BJ4" s="172"/>
      <c r="BK4" s="108"/>
      <c r="BL4" s="17" t="s">
        <v>3</v>
      </c>
      <c r="BM4" s="17" t="s">
        <v>4</v>
      </c>
      <c r="BN4" s="17" t="s">
        <v>5</v>
      </c>
    </row>
    <row r="5" spans="1:76" s="32" customFormat="1" ht="157.5">
      <c r="A5" s="32" t="s">
        <v>6</v>
      </c>
      <c r="B5" s="32" t="s">
        <v>7</v>
      </c>
      <c r="C5" s="32" t="s">
        <v>8</v>
      </c>
      <c r="D5" s="32" t="s">
        <v>9</v>
      </c>
      <c r="E5" s="32" t="s">
        <v>10</v>
      </c>
      <c r="F5" s="32" t="s">
        <v>11</v>
      </c>
      <c r="G5" s="32" t="s">
        <v>12</v>
      </c>
      <c r="H5" s="33" t="s">
        <v>13</v>
      </c>
      <c r="I5" s="34" t="s">
        <v>14</v>
      </c>
      <c r="J5" s="34" t="s">
        <v>15</v>
      </c>
      <c r="K5" s="34" t="s">
        <v>16</v>
      </c>
      <c r="L5" s="34" t="s">
        <v>17</v>
      </c>
      <c r="M5" s="34" t="s">
        <v>18</v>
      </c>
      <c r="N5" s="34" t="s">
        <v>19</v>
      </c>
      <c r="O5" s="34" t="s">
        <v>20</v>
      </c>
      <c r="P5" s="34" t="s">
        <v>21</v>
      </c>
      <c r="Q5" s="34" t="s">
        <v>22</v>
      </c>
      <c r="R5" s="34" t="s">
        <v>23</v>
      </c>
      <c r="S5" s="34" t="s">
        <v>24</v>
      </c>
      <c r="T5" s="34" t="s">
        <v>25</v>
      </c>
      <c r="U5" s="34" t="s">
        <v>26</v>
      </c>
      <c r="V5" s="34" t="s">
        <v>27</v>
      </c>
      <c r="W5" s="34" t="s">
        <v>28</v>
      </c>
      <c r="X5" s="34" t="s">
        <v>29</v>
      </c>
      <c r="Y5" s="34" t="s">
        <v>30</v>
      </c>
      <c r="Z5" s="34" t="s">
        <v>31</v>
      </c>
      <c r="AA5" s="34" t="s">
        <v>32</v>
      </c>
      <c r="AB5" s="34" t="s">
        <v>33</v>
      </c>
      <c r="AC5" s="34" t="s">
        <v>34</v>
      </c>
      <c r="AD5" s="34" t="s">
        <v>35</v>
      </c>
      <c r="AE5" s="34" t="s">
        <v>36</v>
      </c>
      <c r="AF5" s="34" t="s">
        <v>37</v>
      </c>
      <c r="AG5" s="34" t="s">
        <v>38</v>
      </c>
      <c r="AH5" s="34" t="s">
        <v>39</v>
      </c>
      <c r="AI5" s="34" t="s">
        <v>40</v>
      </c>
      <c r="AJ5" s="34" t="s">
        <v>41</v>
      </c>
      <c r="AK5" s="34" t="s">
        <v>41</v>
      </c>
      <c r="AL5" s="34" t="s">
        <v>42</v>
      </c>
      <c r="AM5" s="34" t="s">
        <v>43</v>
      </c>
      <c r="AN5" s="34" t="s">
        <v>44</v>
      </c>
      <c r="AO5" s="34" t="s">
        <v>45</v>
      </c>
      <c r="AP5" s="34" t="s">
        <v>46</v>
      </c>
      <c r="AQ5" s="34" t="s">
        <v>47</v>
      </c>
      <c r="AR5" s="34" t="s">
        <v>48</v>
      </c>
      <c r="AS5" s="34" t="s">
        <v>49</v>
      </c>
      <c r="AT5" s="34" t="s">
        <v>50</v>
      </c>
      <c r="AU5" s="34" t="s">
        <v>51</v>
      </c>
      <c r="AV5" s="34" t="s">
        <v>52</v>
      </c>
      <c r="AW5" s="34" t="s">
        <v>53</v>
      </c>
      <c r="AX5" s="34" t="s">
        <v>54</v>
      </c>
      <c r="AY5" s="34" t="s">
        <v>55</v>
      </c>
      <c r="AZ5" s="34" t="s">
        <v>56</v>
      </c>
      <c r="BA5" s="34" t="s">
        <v>57</v>
      </c>
      <c r="BB5" s="34" t="s">
        <v>58</v>
      </c>
      <c r="BC5" s="34" t="s">
        <v>59</v>
      </c>
      <c r="BD5" s="69" t="s">
        <v>3348</v>
      </c>
      <c r="BE5" s="34" t="s">
        <v>60</v>
      </c>
      <c r="BF5" s="34" t="s">
        <v>61</v>
      </c>
      <c r="BG5" s="34" t="s">
        <v>62</v>
      </c>
      <c r="BH5" s="34" t="s">
        <v>63</v>
      </c>
      <c r="BI5" s="34" t="s">
        <v>64</v>
      </c>
      <c r="BJ5" s="34" t="s">
        <v>65</v>
      </c>
      <c r="BK5" s="69"/>
      <c r="BL5" s="34"/>
      <c r="BM5" s="34"/>
      <c r="BN5" s="34"/>
    </row>
    <row r="6" spans="1:76" s="5" customFormat="1" ht="18.75" customHeight="1">
      <c r="A6" s="38">
        <v>167</v>
      </c>
      <c r="B6" s="39" t="s">
        <v>369</v>
      </c>
      <c r="C6" s="40" t="s">
        <v>370</v>
      </c>
      <c r="D6" s="41" t="s">
        <v>371</v>
      </c>
      <c r="E6" s="41" t="s">
        <v>365</v>
      </c>
      <c r="F6" s="38" t="s">
        <v>68</v>
      </c>
      <c r="G6" s="40" t="s">
        <v>372</v>
      </c>
      <c r="H6" s="42" t="s">
        <v>373</v>
      </c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43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7"/>
      <c r="AI6" s="37"/>
      <c r="AJ6" s="37"/>
      <c r="AK6" s="43"/>
      <c r="AL6" s="43"/>
      <c r="AM6" s="43"/>
      <c r="AN6" s="43"/>
      <c r="AO6" s="43"/>
      <c r="AP6" s="43"/>
      <c r="AQ6" s="43"/>
      <c r="AR6" s="43"/>
      <c r="AS6" s="43"/>
      <c r="AT6" s="43"/>
      <c r="AU6" s="43"/>
      <c r="AV6" s="43"/>
      <c r="AW6" s="43"/>
      <c r="AX6" s="43"/>
      <c r="AY6" s="43"/>
      <c r="AZ6" s="43"/>
      <c r="BA6" s="43"/>
      <c r="BB6" s="58"/>
      <c r="BC6" s="43"/>
      <c r="BD6" s="43"/>
      <c r="BE6" s="37"/>
      <c r="BF6" s="43"/>
      <c r="BG6" s="37"/>
      <c r="BH6" s="37"/>
      <c r="BI6" s="37"/>
      <c r="BJ6" s="37"/>
      <c r="BK6" s="94"/>
      <c r="BL6" s="20">
        <f t="shared" ref="BL6:BL37" si="0">COUNTIF(I6:BE6,"X")</f>
        <v>0</v>
      </c>
      <c r="BM6" s="20">
        <f t="shared" ref="BM6:BM37" si="1">COUNTIF(BF6:BJ6,"X")</f>
        <v>0</v>
      </c>
      <c r="BN6" s="23">
        <f t="shared" ref="BN6:BN37" si="2">SUM(BL6:BM6)</f>
        <v>0</v>
      </c>
      <c r="BO6" s="24"/>
      <c r="BP6" s="24"/>
      <c r="BQ6" s="24"/>
      <c r="BR6" s="24"/>
      <c r="BS6" s="24"/>
      <c r="BT6" s="24"/>
      <c r="BU6" s="24"/>
      <c r="BV6" s="24"/>
      <c r="BW6" s="24"/>
      <c r="BX6" s="24"/>
    </row>
    <row r="7" spans="1:76" s="5" customFormat="1" ht="18.75" customHeight="1">
      <c r="A7" s="38">
        <v>185</v>
      </c>
      <c r="B7" s="39" t="s">
        <v>398</v>
      </c>
      <c r="C7" s="40" t="s">
        <v>399</v>
      </c>
      <c r="D7" s="41" t="s">
        <v>400</v>
      </c>
      <c r="E7" s="41" t="s">
        <v>365</v>
      </c>
      <c r="F7" s="38" t="s">
        <v>68</v>
      </c>
      <c r="G7" s="40" t="s">
        <v>256</v>
      </c>
      <c r="H7" s="42" t="s">
        <v>373</v>
      </c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43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43"/>
      <c r="AL7" s="43"/>
      <c r="AM7" s="43"/>
      <c r="AN7" s="43"/>
      <c r="AO7" s="43"/>
      <c r="AP7" s="43"/>
      <c r="AQ7" s="43"/>
      <c r="AR7" s="43"/>
      <c r="AS7" s="43"/>
      <c r="AT7" s="43"/>
      <c r="AU7" s="43"/>
      <c r="AV7" s="43"/>
      <c r="AW7" s="43"/>
      <c r="AX7" s="43"/>
      <c r="AY7" s="43"/>
      <c r="AZ7" s="43"/>
      <c r="BA7" s="43"/>
      <c r="BB7" s="58"/>
      <c r="BC7" s="43"/>
      <c r="BD7" s="43"/>
      <c r="BE7" s="37"/>
      <c r="BF7" s="43"/>
      <c r="BG7" s="37"/>
      <c r="BH7" s="37"/>
      <c r="BI7" s="37"/>
      <c r="BJ7" s="37"/>
      <c r="BK7" s="94"/>
      <c r="BL7" s="20">
        <f t="shared" si="0"/>
        <v>0</v>
      </c>
      <c r="BM7" s="20">
        <f t="shared" si="1"/>
        <v>0</v>
      </c>
      <c r="BN7" s="23">
        <f t="shared" si="2"/>
        <v>0</v>
      </c>
      <c r="BO7" s="24"/>
      <c r="BP7" s="24"/>
      <c r="BQ7" s="24"/>
      <c r="BR7" s="24"/>
      <c r="BS7" s="24"/>
      <c r="BT7" s="24"/>
      <c r="BU7" s="24"/>
      <c r="BV7" s="24"/>
      <c r="BW7" s="24"/>
      <c r="BX7" s="24"/>
    </row>
    <row r="8" spans="1:76" s="5" customFormat="1" ht="18.75" customHeight="1">
      <c r="A8" s="38">
        <v>301</v>
      </c>
      <c r="B8" s="39" t="s">
        <v>569</v>
      </c>
      <c r="C8" s="40" t="s">
        <v>570</v>
      </c>
      <c r="D8" s="41" t="s">
        <v>265</v>
      </c>
      <c r="E8" s="41" t="s">
        <v>558</v>
      </c>
      <c r="F8" s="38" t="s">
        <v>68</v>
      </c>
      <c r="G8" s="40" t="s">
        <v>571</v>
      </c>
      <c r="H8" s="42" t="s">
        <v>373</v>
      </c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43"/>
      <c r="X8" s="37"/>
      <c r="Y8" s="37"/>
      <c r="Z8" s="37"/>
      <c r="AA8" s="37"/>
      <c r="AB8" s="37"/>
      <c r="AC8" s="37"/>
      <c r="AD8" s="37"/>
      <c r="AE8" s="37"/>
      <c r="AF8" s="37"/>
      <c r="AG8" s="37"/>
      <c r="AH8" s="37"/>
      <c r="AI8" s="37"/>
      <c r="AJ8" s="37"/>
      <c r="AK8" s="43"/>
      <c r="AL8" s="43"/>
      <c r="AM8" s="43"/>
      <c r="AN8" s="43"/>
      <c r="AO8" s="43"/>
      <c r="AP8" s="43"/>
      <c r="AQ8" s="43"/>
      <c r="AR8" s="43"/>
      <c r="AS8" s="43"/>
      <c r="AT8" s="43"/>
      <c r="AU8" s="43"/>
      <c r="AV8" s="43"/>
      <c r="AW8" s="43"/>
      <c r="AX8" s="43"/>
      <c r="AY8" s="43"/>
      <c r="AZ8" s="43"/>
      <c r="BA8" s="43"/>
      <c r="BB8" s="58"/>
      <c r="BC8" s="43"/>
      <c r="BD8" s="43"/>
      <c r="BE8" s="37"/>
      <c r="BF8" s="43"/>
      <c r="BG8" s="37"/>
      <c r="BH8" s="37"/>
      <c r="BI8" s="37"/>
      <c r="BJ8" s="37"/>
      <c r="BK8" s="94"/>
      <c r="BL8" s="20">
        <f t="shared" si="0"/>
        <v>0</v>
      </c>
      <c r="BM8" s="20">
        <f t="shared" si="1"/>
        <v>0</v>
      </c>
      <c r="BN8" s="23">
        <f t="shared" si="2"/>
        <v>0</v>
      </c>
      <c r="BO8" s="24"/>
      <c r="BP8" s="24"/>
      <c r="BQ8" s="24"/>
      <c r="BR8" s="24"/>
      <c r="BS8" s="24"/>
      <c r="BT8" s="24"/>
      <c r="BU8" s="24"/>
      <c r="BV8" s="24"/>
      <c r="BW8" s="24"/>
      <c r="BX8" s="24"/>
    </row>
    <row r="9" spans="1:76" s="5" customFormat="1" ht="18.75" customHeight="1">
      <c r="A9" s="38">
        <v>304</v>
      </c>
      <c r="B9" s="39" t="s">
        <v>575</v>
      </c>
      <c r="C9" s="40" t="s">
        <v>576</v>
      </c>
      <c r="D9" s="41" t="s">
        <v>577</v>
      </c>
      <c r="E9" s="41" t="s">
        <v>558</v>
      </c>
      <c r="F9" s="38" t="s">
        <v>68</v>
      </c>
      <c r="G9" s="40" t="s">
        <v>578</v>
      </c>
      <c r="H9" s="42" t="s">
        <v>373</v>
      </c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43"/>
      <c r="X9" s="37"/>
      <c r="Y9" s="37"/>
      <c r="Z9" s="37"/>
      <c r="AA9" s="37"/>
      <c r="AB9" s="37"/>
      <c r="AC9" s="37"/>
      <c r="AD9" s="37"/>
      <c r="AE9" s="37"/>
      <c r="AF9" s="37"/>
      <c r="AG9" s="37"/>
      <c r="AH9" s="37"/>
      <c r="AI9" s="37"/>
      <c r="AJ9" s="37"/>
      <c r="AK9" s="43"/>
      <c r="AL9" s="43"/>
      <c r="AM9" s="43"/>
      <c r="AN9" s="43"/>
      <c r="AO9" s="43"/>
      <c r="AP9" s="43"/>
      <c r="AQ9" s="43"/>
      <c r="AR9" s="43"/>
      <c r="AS9" s="43"/>
      <c r="AT9" s="43"/>
      <c r="AU9" s="43"/>
      <c r="AV9" s="43"/>
      <c r="AW9" s="43"/>
      <c r="AX9" s="43"/>
      <c r="AY9" s="43"/>
      <c r="AZ9" s="43"/>
      <c r="BA9" s="43"/>
      <c r="BB9" s="58"/>
      <c r="BC9" s="43"/>
      <c r="BD9" s="43"/>
      <c r="BE9" s="37"/>
      <c r="BF9" s="43"/>
      <c r="BG9" s="37"/>
      <c r="BH9" s="37"/>
      <c r="BI9" s="37"/>
      <c r="BJ9" s="37"/>
      <c r="BK9" s="94"/>
      <c r="BL9" s="20">
        <f t="shared" si="0"/>
        <v>0</v>
      </c>
      <c r="BM9" s="20">
        <f t="shared" si="1"/>
        <v>0</v>
      </c>
      <c r="BN9" s="23">
        <f t="shared" si="2"/>
        <v>0</v>
      </c>
      <c r="BO9" s="24"/>
      <c r="BP9" s="24"/>
      <c r="BQ9" s="24"/>
      <c r="BR9" s="24"/>
      <c r="BS9" s="24"/>
      <c r="BT9" s="24"/>
      <c r="BU9" s="24"/>
      <c r="BV9" s="24"/>
      <c r="BW9" s="24"/>
      <c r="BX9" s="24"/>
    </row>
    <row r="10" spans="1:76" s="5" customFormat="1" ht="18.75" customHeight="1">
      <c r="A10" s="38">
        <v>336</v>
      </c>
      <c r="B10" s="39" t="s">
        <v>629</v>
      </c>
      <c r="C10" s="40" t="s">
        <v>630</v>
      </c>
      <c r="D10" s="41" t="s">
        <v>631</v>
      </c>
      <c r="E10" s="41" t="s">
        <v>619</v>
      </c>
      <c r="F10" s="38" t="s">
        <v>68</v>
      </c>
      <c r="G10" s="40" t="s">
        <v>632</v>
      </c>
      <c r="H10" s="42" t="s">
        <v>373</v>
      </c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 t="s">
        <v>75</v>
      </c>
      <c r="T10" s="37"/>
      <c r="U10" s="37"/>
      <c r="V10" s="37"/>
      <c r="W10" s="44"/>
      <c r="X10" s="37" t="s">
        <v>75</v>
      </c>
      <c r="Y10" s="37"/>
      <c r="Z10" s="37"/>
      <c r="AA10" s="37"/>
      <c r="AB10" s="37"/>
      <c r="AC10" s="37"/>
      <c r="AD10" s="37"/>
      <c r="AE10" s="37"/>
      <c r="AF10" s="37"/>
      <c r="AG10" s="37"/>
      <c r="AH10" s="37"/>
      <c r="AI10" s="37"/>
      <c r="AJ10" s="37"/>
      <c r="AK10" s="44"/>
      <c r="AL10" s="44"/>
      <c r="AM10" s="44"/>
      <c r="AN10" s="44"/>
      <c r="AO10" s="44"/>
      <c r="AP10" s="44"/>
      <c r="AQ10" s="44"/>
      <c r="AR10" s="44"/>
      <c r="AS10" s="44"/>
      <c r="AT10" s="44"/>
      <c r="AU10" s="44"/>
      <c r="AV10" s="44"/>
      <c r="AW10" s="44"/>
      <c r="AX10" s="44"/>
      <c r="AY10" s="44"/>
      <c r="AZ10" s="44"/>
      <c r="BA10" s="44"/>
      <c r="BB10" s="91"/>
      <c r="BC10" s="44"/>
      <c r="BD10" s="44"/>
      <c r="BE10" s="44"/>
      <c r="BF10" s="44"/>
      <c r="BG10" s="44"/>
      <c r="BH10" s="44"/>
      <c r="BI10" s="44"/>
      <c r="BJ10" s="44"/>
      <c r="BK10" s="94"/>
      <c r="BL10" s="20">
        <f t="shared" si="0"/>
        <v>2</v>
      </c>
      <c r="BM10" s="20">
        <f t="shared" si="1"/>
        <v>0</v>
      </c>
      <c r="BN10" s="23">
        <f t="shared" si="2"/>
        <v>2</v>
      </c>
      <c r="BO10" s="24"/>
      <c r="BP10" s="24"/>
      <c r="BQ10" s="24"/>
      <c r="BR10" s="24"/>
      <c r="BS10" s="24"/>
      <c r="BT10" s="24"/>
      <c r="BU10" s="24"/>
      <c r="BV10" s="24"/>
      <c r="BW10" s="24"/>
      <c r="BX10" s="24"/>
    </row>
    <row r="11" spans="1:76" s="5" customFormat="1" ht="18.75" customHeight="1">
      <c r="A11" s="38">
        <v>343</v>
      </c>
      <c r="B11" s="39" t="s">
        <v>643</v>
      </c>
      <c r="C11" s="40" t="s">
        <v>644</v>
      </c>
      <c r="D11" s="41" t="s">
        <v>645</v>
      </c>
      <c r="E11" s="41" t="s">
        <v>646</v>
      </c>
      <c r="F11" s="38" t="s">
        <v>68</v>
      </c>
      <c r="G11" s="40" t="s">
        <v>647</v>
      </c>
      <c r="H11" s="42" t="s">
        <v>373</v>
      </c>
      <c r="I11" s="37"/>
      <c r="J11" s="37"/>
      <c r="K11" s="37"/>
      <c r="L11" s="37"/>
      <c r="M11" s="37"/>
      <c r="N11" s="37"/>
      <c r="O11" s="37"/>
      <c r="P11" s="37"/>
      <c r="Q11" s="37"/>
      <c r="R11" s="37"/>
      <c r="S11" s="37"/>
      <c r="T11" s="37"/>
      <c r="U11" s="37"/>
      <c r="V11" s="37"/>
      <c r="W11" s="43"/>
      <c r="X11" s="37"/>
      <c r="Y11" s="37"/>
      <c r="Z11" s="37"/>
      <c r="AA11" s="37"/>
      <c r="AB11" s="37"/>
      <c r="AC11" s="37"/>
      <c r="AD11" s="37"/>
      <c r="AE11" s="37"/>
      <c r="AF11" s="37"/>
      <c r="AG11" s="37"/>
      <c r="AH11" s="37"/>
      <c r="AI11" s="37"/>
      <c r="AJ11" s="37"/>
      <c r="AK11" s="43"/>
      <c r="AL11" s="43"/>
      <c r="AM11" s="43"/>
      <c r="AN11" s="43"/>
      <c r="AO11" s="43"/>
      <c r="AP11" s="43"/>
      <c r="AQ11" s="43"/>
      <c r="AR11" s="43"/>
      <c r="AS11" s="43"/>
      <c r="AT11" s="43"/>
      <c r="AU11" s="43"/>
      <c r="AV11" s="43"/>
      <c r="AW11" s="43"/>
      <c r="AX11" s="43"/>
      <c r="AY11" s="43"/>
      <c r="AZ11" s="43"/>
      <c r="BA11" s="43"/>
      <c r="BB11" s="58"/>
      <c r="BC11" s="43"/>
      <c r="BD11" s="43"/>
      <c r="BE11" s="37"/>
      <c r="BF11" s="43"/>
      <c r="BG11" s="37"/>
      <c r="BH11" s="37"/>
      <c r="BI11" s="37"/>
      <c r="BJ11" s="37"/>
      <c r="BK11" s="94"/>
      <c r="BL11" s="20">
        <f t="shared" si="0"/>
        <v>0</v>
      </c>
      <c r="BM11" s="20">
        <f t="shared" si="1"/>
        <v>0</v>
      </c>
      <c r="BN11" s="23">
        <f t="shared" si="2"/>
        <v>0</v>
      </c>
      <c r="BO11" s="24"/>
      <c r="BP11" s="24"/>
      <c r="BQ11" s="24"/>
      <c r="BR11" s="24"/>
      <c r="BS11" s="24"/>
      <c r="BT11" s="24"/>
      <c r="BU11" s="24"/>
      <c r="BV11" s="24"/>
      <c r="BW11" s="24"/>
      <c r="BX11" s="24"/>
    </row>
    <row r="12" spans="1:76" s="5" customFormat="1" ht="18.75" customHeight="1">
      <c r="A12" s="38">
        <v>445</v>
      </c>
      <c r="B12" s="39" t="s">
        <v>756</v>
      </c>
      <c r="C12" s="40" t="s">
        <v>757</v>
      </c>
      <c r="D12" s="41" t="s">
        <v>758</v>
      </c>
      <c r="E12" s="41" t="s">
        <v>737</v>
      </c>
      <c r="F12" s="38" t="s">
        <v>68</v>
      </c>
      <c r="G12" s="40" t="s">
        <v>759</v>
      </c>
      <c r="H12" s="42" t="s">
        <v>373</v>
      </c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43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37"/>
      <c r="AI12" s="37"/>
      <c r="AJ12" s="37"/>
      <c r="AK12" s="43"/>
      <c r="AL12" s="43"/>
      <c r="AM12" s="43"/>
      <c r="AN12" s="43"/>
      <c r="AO12" s="43"/>
      <c r="AP12" s="43"/>
      <c r="AQ12" s="43"/>
      <c r="AR12" s="43"/>
      <c r="AS12" s="43"/>
      <c r="AT12" s="43"/>
      <c r="AU12" s="43"/>
      <c r="AV12" s="43"/>
      <c r="AW12" s="43"/>
      <c r="AX12" s="43"/>
      <c r="AY12" s="43"/>
      <c r="AZ12" s="43"/>
      <c r="BA12" s="43"/>
      <c r="BB12" s="58"/>
      <c r="BC12" s="43"/>
      <c r="BD12" s="43"/>
      <c r="BE12" s="37"/>
      <c r="BF12" s="43"/>
      <c r="BG12" s="37"/>
      <c r="BH12" s="37"/>
      <c r="BI12" s="37"/>
      <c r="BJ12" s="37"/>
      <c r="BK12" s="94"/>
      <c r="BL12" s="20">
        <f t="shared" si="0"/>
        <v>0</v>
      </c>
      <c r="BM12" s="20">
        <f t="shared" si="1"/>
        <v>0</v>
      </c>
      <c r="BN12" s="23">
        <f t="shared" si="2"/>
        <v>0</v>
      </c>
      <c r="BO12" s="24"/>
      <c r="BP12" s="24"/>
      <c r="BQ12" s="24"/>
      <c r="BR12" s="24"/>
      <c r="BS12" s="24"/>
      <c r="BT12" s="24"/>
      <c r="BU12" s="24"/>
      <c r="BV12" s="24"/>
      <c r="BW12" s="24"/>
      <c r="BX12" s="24"/>
    </row>
    <row r="13" spans="1:76" s="5" customFormat="1" ht="18.75" customHeight="1">
      <c r="A13" s="38">
        <v>459</v>
      </c>
      <c r="B13" s="39" t="s">
        <v>778</v>
      </c>
      <c r="C13" s="40" t="s">
        <v>779</v>
      </c>
      <c r="D13" s="41" t="s">
        <v>780</v>
      </c>
      <c r="E13" s="41" t="s">
        <v>781</v>
      </c>
      <c r="F13" s="38" t="s">
        <v>68</v>
      </c>
      <c r="G13" s="40" t="s">
        <v>782</v>
      </c>
      <c r="H13" s="42" t="s">
        <v>373</v>
      </c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43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43"/>
      <c r="AL13" s="43"/>
      <c r="AM13" s="43"/>
      <c r="AN13" s="43"/>
      <c r="AO13" s="43"/>
      <c r="AP13" s="43"/>
      <c r="AQ13" s="43"/>
      <c r="AR13" s="43"/>
      <c r="AS13" s="43"/>
      <c r="AT13" s="43"/>
      <c r="AU13" s="43"/>
      <c r="AV13" s="43"/>
      <c r="AW13" s="43"/>
      <c r="AX13" s="43"/>
      <c r="AY13" s="43"/>
      <c r="AZ13" s="43"/>
      <c r="BA13" s="43"/>
      <c r="BB13" s="58"/>
      <c r="BC13" s="43"/>
      <c r="BD13" s="43"/>
      <c r="BE13" s="37"/>
      <c r="BF13" s="43"/>
      <c r="BG13" s="37"/>
      <c r="BH13" s="37"/>
      <c r="BI13" s="37"/>
      <c r="BJ13" s="37"/>
      <c r="BK13" s="94"/>
      <c r="BL13" s="20">
        <f t="shared" si="0"/>
        <v>0</v>
      </c>
      <c r="BM13" s="20">
        <f t="shared" si="1"/>
        <v>0</v>
      </c>
      <c r="BN13" s="23">
        <f t="shared" si="2"/>
        <v>0</v>
      </c>
      <c r="BO13" s="24"/>
      <c r="BP13" s="24"/>
      <c r="BQ13" s="24"/>
      <c r="BR13" s="24"/>
      <c r="BS13" s="24"/>
      <c r="BT13" s="24"/>
      <c r="BU13" s="24"/>
      <c r="BV13" s="24"/>
      <c r="BW13" s="24"/>
      <c r="BX13" s="24"/>
    </row>
    <row r="14" spans="1:76" s="5" customFormat="1" ht="18.75" customHeight="1">
      <c r="A14" s="38">
        <v>503</v>
      </c>
      <c r="B14" s="39" t="s">
        <v>841</v>
      </c>
      <c r="C14" s="40" t="s">
        <v>842</v>
      </c>
      <c r="D14" s="41" t="s">
        <v>843</v>
      </c>
      <c r="E14" s="41" t="s">
        <v>844</v>
      </c>
      <c r="F14" s="38" t="s">
        <v>68</v>
      </c>
      <c r="G14" s="40" t="s">
        <v>845</v>
      </c>
      <c r="H14" s="42" t="s">
        <v>373</v>
      </c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43"/>
      <c r="X14" s="37"/>
      <c r="Y14" s="37"/>
      <c r="Z14" s="37"/>
      <c r="AA14" s="37"/>
      <c r="AB14" s="37"/>
      <c r="AC14" s="37"/>
      <c r="AD14" s="37"/>
      <c r="AE14" s="37"/>
      <c r="AF14" s="37"/>
      <c r="AG14" s="37"/>
      <c r="AH14" s="37"/>
      <c r="AI14" s="37"/>
      <c r="AJ14" s="37"/>
      <c r="AK14" s="43"/>
      <c r="AL14" s="43"/>
      <c r="AM14" s="43"/>
      <c r="AN14" s="43"/>
      <c r="AO14" s="43"/>
      <c r="AP14" s="43"/>
      <c r="AQ14" s="43"/>
      <c r="AR14" s="43"/>
      <c r="AS14" s="43"/>
      <c r="AT14" s="43"/>
      <c r="AU14" s="43"/>
      <c r="AV14" s="43"/>
      <c r="AW14" s="43"/>
      <c r="AX14" s="43"/>
      <c r="AY14" s="43"/>
      <c r="AZ14" s="43"/>
      <c r="BA14" s="43"/>
      <c r="BB14" s="58"/>
      <c r="BC14" s="43"/>
      <c r="BD14" s="43"/>
      <c r="BE14" s="37"/>
      <c r="BF14" s="43"/>
      <c r="BG14" s="37"/>
      <c r="BH14" s="37"/>
      <c r="BI14" s="37"/>
      <c r="BJ14" s="37"/>
      <c r="BK14" s="94"/>
      <c r="BL14" s="20">
        <f t="shared" si="0"/>
        <v>0</v>
      </c>
      <c r="BM14" s="20">
        <f t="shared" si="1"/>
        <v>0</v>
      </c>
      <c r="BN14" s="23">
        <f t="shared" si="2"/>
        <v>0</v>
      </c>
      <c r="BO14" s="24"/>
      <c r="BP14" s="24"/>
      <c r="BQ14" s="24"/>
      <c r="BR14" s="24"/>
      <c r="BS14" s="24"/>
      <c r="BT14" s="24"/>
      <c r="BU14" s="24"/>
      <c r="BV14" s="24"/>
      <c r="BW14" s="24"/>
      <c r="BX14" s="24"/>
    </row>
    <row r="15" spans="1:76" s="5" customFormat="1" ht="18.75" customHeight="1">
      <c r="A15" s="38">
        <v>517</v>
      </c>
      <c r="B15" s="39" t="s">
        <v>866</v>
      </c>
      <c r="C15" s="40" t="s">
        <v>867</v>
      </c>
      <c r="D15" s="41" t="s">
        <v>868</v>
      </c>
      <c r="E15" s="41" t="s">
        <v>846</v>
      </c>
      <c r="F15" s="38" t="s">
        <v>68</v>
      </c>
      <c r="G15" s="40" t="s">
        <v>869</v>
      </c>
      <c r="H15" s="42" t="s">
        <v>373</v>
      </c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43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37"/>
      <c r="AI15" s="37"/>
      <c r="AJ15" s="37"/>
      <c r="AK15" s="43"/>
      <c r="AL15" s="43"/>
      <c r="AM15" s="43"/>
      <c r="AN15" s="43"/>
      <c r="AO15" s="43"/>
      <c r="AP15" s="43"/>
      <c r="AQ15" s="43"/>
      <c r="AR15" s="43"/>
      <c r="AS15" s="43"/>
      <c r="AT15" s="43"/>
      <c r="AU15" s="43"/>
      <c r="AV15" s="43"/>
      <c r="AW15" s="43"/>
      <c r="AX15" s="43"/>
      <c r="AY15" s="43"/>
      <c r="AZ15" s="43"/>
      <c r="BA15" s="43"/>
      <c r="BB15" s="58"/>
      <c r="BC15" s="43"/>
      <c r="BD15" s="43"/>
      <c r="BE15" s="37"/>
      <c r="BF15" s="43"/>
      <c r="BG15" s="37"/>
      <c r="BH15" s="37"/>
      <c r="BI15" s="37"/>
      <c r="BJ15" s="37"/>
      <c r="BK15" s="94"/>
      <c r="BL15" s="20">
        <f t="shared" si="0"/>
        <v>0</v>
      </c>
      <c r="BM15" s="20">
        <f t="shared" si="1"/>
        <v>0</v>
      </c>
      <c r="BN15" s="23">
        <f t="shared" si="2"/>
        <v>0</v>
      </c>
      <c r="BO15" s="24"/>
      <c r="BP15" s="24"/>
      <c r="BQ15" s="24"/>
      <c r="BR15" s="24"/>
      <c r="BS15" s="24"/>
      <c r="BT15" s="24"/>
      <c r="BU15" s="24"/>
      <c r="BV15" s="24"/>
      <c r="BW15" s="24"/>
      <c r="BX15" s="24"/>
    </row>
    <row r="16" spans="1:76" s="5" customFormat="1" ht="18.75" customHeight="1">
      <c r="A16" s="38">
        <v>616</v>
      </c>
      <c r="B16" s="39" t="s">
        <v>996</v>
      </c>
      <c r="C16" s="40" t="s">
        <v>997</v>
      </c>
      <c r="D16" s="41" t="s">
        <v>427</v>
      </c>
      <c r="E16" s="41" t="s">
        <v>991</v>
      </c>
      <c r="F16" s="38" t="s">
        <v>68</v>
      </c>
      <c r="G16" s="40" t="s">
        <v>998</v>
      </c>
      <c r="H16" s="42" t="s">
        <v>373</v>
      </c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37"/>
      <c r="W16" s="43"/>
      <c r="X16" s="37"/>
      <c r="Y16" s="37"/>
      <c r="Z16" s="37"/>
      <c r="AA16" s="37"/>
      <c r="AB16" s="37"/>
      <c r="AC16" s="37"/>
      <c r="AD16" s="37"/>
      <c r="AE16" s="37"/>
      <c r="AF16" s="37"/>
      <c r="AG16" s="37"/>
      <c r="AH16" s="37"/>
      <c r="AI16" s="37"/>
      <c r="AJ16" s="37"/>
      <c r="AK16" s="43"/>
      <c r="AL16" s="43"/>
      <c r="AM16" s="43"/>
      <c r="AN16" s="43"/>
      <c r="AO16" s="43"/>
      <c r="AP16" s="43"/>
      <c r="AQ16" s="43"/>
      <c r="AR16" s="43"/>
      <c r="AS16" s="43"/>
      <c r="AT16" s="43"/>
      <c r="AU16" s="43"/>
      <c r="AV16" s="43"/>
      <c r="AW16" s="43"/>
      <c r="AX16" s="43"/>
      <c r="AY16" s="43"/>
      <c r="AZ16" s="43"/>
      <c r="BA16" s="43"/>
      <c r="BB16" s="58"/>
      <c r="BC16" s="43"/>
      <c r="BD16" s="43"/>
      <c r="BE16" s="37"/>
      <c r="BF16" s="43"/>
      <c r="BG16" s="37"/>
      <c r="BH16" s="37"/>
      <c r="BI16" s="37"/>
      <c r="BJ16" s="37"/>
      <c r="BK16" s="94"/>
      <c r="BL16" s="20">
        <f t="shared" si="0"/>
        <v>0</v>
      </c>
      <c r="BM16" s="20">
        <f t="shared" si="1"/>
        <v>0</v>
      </c>
      <c r="BN16" s="23">
        <f t="shared" si="2"/>
        <v>0</v>
      </c>
      <c r="BO16" s="24"/>
      <c r="BP16" s="24"/>
      <c r="BQ16" s="24"/>
      <c r="BR16" s="24"/>
      <c r="BS16" s="24"/>
      <c r="BT16" s="24"/>
      <c r="BU16" s="24"/>
      <c r="BV16" s="24"/>
      <c r="BW16" s="24"/>
      <c r="BX16" s="24"/>
    </row>
    <row r="17" spans="1:76" s="5" customFormat="1" ht="18.75" customHeight="1">
      <c r="A17" s="38">
        <v>703</v>
      </c>
      <c r="B17" s="39" t="s">
        <v>1107</v>
      </c>
      <c r="C17" s="40" t="s">
        <v>1108</v>
      </c>
      <c r="D17" s="41" t="s">
        <v>1109</v>
      </c>
      <c r="E17" s="41" t="s">
        <v>1101</v>
      </c>
      <c r="F17" s="38" t="s">
        <v>68</v>
      </c>
      <c r="G17" s="40" t="s">
        <v>1110</v>
      </c>
      <c r="H17" s="42" t="s">
        <v>373</v>
      </c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43"/>
      <c r="X17" s="37"/>
      <c r="Y17" s="37"/>
      <c r="Z17" s="37"/>
      <c r="AA17" s="37"/>
      <c r="AB17" s="37"/>
      <c r="AC17" s="37"/>
      <c r="AD17" s="37"/>
      <c r="AE17" s="37"/>
      <c r="AF17" s="37"/>
      <c r="AG17" s="37"/>
      <c r="AH17" s="37"/>
      <c r="AI17" s="37"/>
      <c r="AJ17" s="37"/>
      <c r="AK17" s="43"/>
      <c r="AL17" s="43"/>
      <c r="AM17" s="43"/>
      <c r="AN17" s="43"/>
      <c r="AO17" s="43"/>
      <c r="AP17" s="43"/>
      <c r="AQ17" s="43"/>
      <c r="AR17" s="43"/>
      <c r="AS17" s="43"/>
      <c r="AT17" s="43"/>
      <c r="AU17" s="43"/>
      <c r="AV17" s="43"/>
      <c r="AW17" s="43"/>
      <c r="AX17" s="43"/>
      <c r="AY17" s="43"/>
      <c r="AZ17" s="43"/>
      <c r="BA17" s="43"/>
      <c r="BB17" s="58"/>
      <c r="BC17" s="43"/>
      <c r="BD17" s="43"/>
      <c r="BE17" s="37"/>
      <c r="BF17" s="43"/>
      <c r="BG17" s="37"/>
      <c r="BH17" s="37"/>
      <c r="BI17" s="37"/>
      <c r="BJ17" s="37"/>
      <c r="BK17" s="94"/>
      <c r="BL17" s="20">
        <f t="shared" si="0"/>
        <v>0</v>
      </c>
      <c r="BM17" s="20">
        <f t="shared" si="1"/>
        <v>0</v>
      </c>
      <c r="BN17" s="23">
        <f t="shared" si="2"/>
        <v>0</v>
      </c>
      <c r="BO17" s="24"/>
      <c r="BP17" s="24"/>
      <c r="BQ17" s="24"/>
      <c r="BR17" s="24"/>
      <c r="BS17" s="24"/>
      <c r="BT17" s="24"/>
      <c r="BU17" s="24"/>
      <c r="BV17" s="24"/>
      <c r="BW17" s="24"/>
      <c r="BX17" s="24"/>
    </row>
    <row r="18" spans="1:76" s="5" customFormat="1" ht="18.75" customHeight="1">
      <c r="A18" s="38">
        <v>850</v>
      </c>
      <c r="B18" s="39" t="s">
        <v>1244</v>
      </c>
      <c r="C18" s="40" t="s">
        <v>1245</v>
      </c>
      <c r="D18" s="41" t="s">
        <v>1246</v>
      </c>
      <c r="E18" s="41" t="s">
        <v>1233</v>
      </c>
      <c r="F18" s="38" t="s">
        <v>68</v>
      </c>
      <c r="G18" s="40" t="s">
        <v>1247</v>
      </c>
      <c r="H18" s="42" t="s">
        <v>373</v>
      </c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37"/>
      <c r="W18" s="43"/>
      <c r="X18" s="37"/>
      <c r="Y18" s="37"/>
      <c r="Z18" s="37"/>
      <c r="AA18" s="37"/>
      <c r="AB18" s="37"/>
      <c r="AC18" s="37"/>
      <c r="AD18" s="37"/>
      <c r="AE18" s="37"/>
      <c r="AF18" s="37"/>
      <c r="AG18" s="37"/>
      <c r="AH18" s="37"/>
      <c r="AI18" s="37"/>
      <c r="AJ18" s="37"/>
      <c r="AK18" s="43"/>
      <c r="AL18" s="43"/>
      <c r="AM18" s="43"/>
      <c r="AN18" s="43"/>
      <c r="AO18" s="43"/>
      <c r="AP18" s="43"/>
      <c r="AQ18" s="43"/>
      <c r="AR18" s="43"/>
      <c r="AS18" s="43"/>
      <c r="AT18" s="43"/>
      <c r="AU18" s="43"/>
      <c r="AV18" s="43"/>
      <c r="AW18" s="43"/>
      <c r="AX18" s="43"/>
      <c r="AY18" s="43"/>
      <c r="AZ18" s="43"/>
      <c r="BA18" s="43"/>
      <c r="BB18" s="58"/>
      <c r="BC18" s="43"/>
      <c r="BD18" s="43"/>
      <c r="BE18" s="37"/>
      <c r="BF18" s="43"/>
      <c r="BG18" s="37"/>
      <c r="BH18" s="37"/>
      <c r="BI18" s="37"/>
      <c r="BJ18" s="37"/>
      <c r="BK18" s="94"/>
      <c r="BL18" s="20">
        <f t="shared" si="0"/>
        <v>0</v>
      </c>
      <c r="BM18" s="20">
        <f t="shared" si="1"/>
        <v>0</v>
      </c>
      <c r="BN18" s="23">
        <f t="shared" si="2"/>
        <v>0</v>
      </c>
      <c r="BO18" s="24"/>
      <c r="BP18" s="24"/>
      <c r="BQ18" s="24"/>
      <c r="BR18" s="24"/>
      <c r="BS18" s="24"/>
      <c r="BT18" s="24"/>
      <c r="BU18" s="24"/>
      <c r="BV18" s="24"/>
      <c r="BW18" s="24"/>
      <c r="BX18" s="24"/>
    </row>
    <row r="19" spans="1:76" s="5" customFormat="1" ht="18.75" customHeight="1">
      <c r="A19" s="38">
        <v>912</v>
      </c>
      <c r="B19" s="39" t="s">
        <v>1334</v>
      </c>
      <c r="C19" s="40" t="s">
        <v>1335</v>
      </c>
      <c r="D19" s="41" t="s">
        <v>98</v>
      </c>
      <c r="E19" s="41" t="s">
        <v>1299</v>
      </c>
      <c r="F19" s="38" t="s">
        <v>68</v>
      </c>
      <c r="G19" s="40" t="s">
        <v>1336</v>
      </c>
      <c r="H19" s="42" t="s">
        <v>373</v>
      </c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37"/>
      <c r="W19" s="43"/>
      <c r="X19" s="37"/>
      <c r="Y19" s="37"/>
      <c r="Z19" s="37"/>
      <c r="AA19" s="37"/>
      <c r="AB19" s="37"/>
      <c r="AC19" s="37"/>
      <c r="AD19" s="37"/>
      <c r="AE19" s="37"/>
      <c r="AF19" s="37"/>
      <c r="AG19" s="37"/>
      <c r="AH19" s="37"/>
      <c r="AI19" s="37"/>
      <c r="AJ19" s="37"/>
      <c r="AK19" s="43"/>
      <c r="AL19" s="43"/>
      <c r="AM19" s="43"/>
      <c r="AN19" s="43"/>
      <c r="AO19" s="43"/>
      <c r="AP19" s="43"/>
      <c r="AQ19" s="43"/>
      <c r="AR19" s="43"/>
      <c r="AS19" s="43"/>
      <c r="AT19" s="43"/>
      <c r="AU19" s="43"/>
      <c r="AV19" s="43"/>
      <c r="AW19" s="43"/>
      <c r="AX19" s="43"/>
      <c r="AY19" s="43"/>
      <c r="AZ19" s="43"/>
      <c r="BA19" s="43"/>
      <c r="BB19" s="58"/>
      <c r="BC19" s="43"/>
      <c r="BD19" s="43"/>
      <c r="BE19" s="37"/>
      <c r="BF19" s="43"/>
      <c r="BG19" s="37"/>
      <c r="BH19" s="37"/>
      <c r="BI19" s="37"/>
      <c r="BJ19" s="37"/>
      <c r="BK19" s="94"/>
      <c r="BL19" s="20">
        <f t="shared" si="0"/>
        <v>0</v>
      </c>
      <c r="BM19" s="20">
        <f t="shared" si="1"/>
        <v>0</v>
      </c>
      <c r="BN19" s="23">
        <f t="shared" si="2"/>
        <v>0</v>
      </c>
      <c r="BO19" s="24"/>
      <c r="BP19" s="24"/>
      <c r="BQ19" s="24"/>
      <c r="BR19" s="24"/>
      <c r="BS19" s="24"/>
      <c r="BT19" s="24"/>
      <c r="BU19" s="24"/>
      <c r="BV19" s="24"/>
      <c r="BW19" s="24"/>
      <c r="BX19" s="24"/>
    </row>
    <row r="20" spans="1:76" s="5" customFormat="1" ht="18.75" customHeight="1">
      <c r="A20" s="38">
        <v>918</v>
      </c>
      <c r="B20" s="39" t="s">
        <v>1352</v>
      </c>
      <c r="C20" s="40" t="s">
        <v>1353</v>
      </c>
      <c r="D20" s="41" t="s">
        <v>466</v>
      </c>
      <c r="E20" s="41" t="s">
        <v>1299</v>
      </c>
      <c r="F20" s="38" t="s">
        <v>68</v>
      </c>
      <c r="G20" s="40" t="s">
        <v>1354</v>
      </c>
      <c r="H20" s="42" t="s">
        <v>373</v>
      </c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43"/>
      <c r="X20" s="37"/>
      <c r="Y20" s="37"/>
      <c r="Z20" s="37"/>
      <c r="AA20" s="37"/>
      <c r="AB20" s="37"/>
      <c r="AC20" s="37"/>
      <c r="AD20" s="37"/>
      <c r="AE20" s="37"/>
      <c r="AF20" s="37"/>
      <c r="AG20" s="37"/>
      <c r="AH20" s="37"/>
      <c r="AI20" s="37"/>
      <c r="AJ20" s="37"/>
      <c r="AK20" s="43"/>
      <c r="AL20" s="43"/>
      <c r="AM20" s="43"/>
      <c r="AN20" s="43"/>
      <c r="AO20" s="43"/>
      <c r="AP20" s="43"/>
      <c r="AQ20" s="43"/>
      <c r="AR20" s="43"/>
      <c r="AS20" s="43"/>
      <c r="AT20" s="43"/>
      <c r="AU20" s="43"/>
      <c r="AV20" s="43"/>
      <c r="AW20" s="43"/>
      <c r="AX20" s="43"/>
      <c r="AY20" s="43"/>
      <c r="AZ20" s="43"/>
      <c r="BA20" s="43"/>
      <c r="BB20" s="58"/>
      <c r="BC20" s="43"/>
      <c r="BD20" s="43"/>
      <c r="BE20" s="37"/>
      <c r="BF20" s="43"/>
      <c r="BG20" s="37"/>
      <c r="BH20" s="37"/>
      <c r="BI20" s="37"/>
      <c r="BJ20" s="37"/>
      <c r="BK20" s="94"/>
      <c r="BL20" s="20">
        <f t="shared" si="0"/>
        <v>0</v>
      </c>
      <c r="BM20" s="20">
        <f t="shared" si="1"/>
        <v>0</v>
      </c>
      <c r="BN20" s="23">
        <f t="shared" si="2"/>
        <v>0</v>
      </c>
      <c r="BO20" s="24"/>
      <c r="BP20" s="24"/>
      <c r="BQ20" s="24"/>
      <c r="BR20" s="24"/>
      <c r="BS20" s="24"/>
      <c r="BT20" s="24"/>
      <c r="BU20" s="24"/>
      <c r="BV20" s="24"/>
      <c r="BW20" s="24"/>
      <c r="BX20" s="24"/>
    </row>
    <row r="21" spans="1:76" s="5" customFormat="1" ht="18.75" customHeight="1">
      <c r="A21" s="38">
        <v>1024</v>
      </c>
      <c r="B21" s="39" t="s">
        <v>1470</v>
      </c>
      <c r="C21" s="40" t="s">
        <v>1471</v>
      </c>
      <c r="D21" s="41" t="s">
        <v>1472</v>
      </c>
      <c r="E21" s="41" t="s">
        <v>1435</v>
      </c>
      <c r="F21" s="38" t="s">
        <v>68</v>
      </c>
      <c r="G21" s="40" t="s">
        <v>1473</v>
      </c>
      <c r="H21" s="42" t="s">
        <v>373</v>
      </c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43"/>
      <c r="X21" s="37"/>
      <c r="Y21" s="37" t="s">
        <v>75</v>
      </c>
      <c r="Z21" s="37"/>
      <c r="AA21" s="37"/>
      <c r="AB21" s="37"/>
      <c r="AC21" s="37"/>
      <c r="AD21" s="37"/>
      <c r="AE21" s="37"/>
      <c r="AF21" s="37"/>
      <c r="AG21" s="37"/>
      <c r="AH21" s="37"/>
      <c r="AI21" s="37"/>
      <c r="AJ21" s="37"/>
      <c r="AK21" s="43"/>
      <c r="AL21" s="43"/>
      <c r="AM21" s="43"/>
      <c r="AN21" s="43"/>
      <c r="AO21" s="43"/>
      <c r="AP21" s="43"/>
      <c r="AQ21" s="43"/>
      <c r="AR21" s="43"/>
      <c r="AS21" s="43"/>
      <c r="AT21" s="43"/>
      <c r="AU21" s="43"/>
      <c r="AV21" s="43"/>
      <c r="AW21" s="43"/>
      <c r="AX21" s="43"/>
      <c r="AY21" s="43"/>
      <c r="AZ21" s="43"/>
      <c r="BA21" s="43"/>
      <c r="BB21" s="58"/>
      <c r="BC21" s="43"/>
      <c r="BD21" s="43"/>
      <c r="BE21" s="37"/>
      <c r="BF21" s="43"/>
      <c r="BG21" s="37"/>
      <c r="BH21" s="37"/>
      <c r="BI21" s="37"/>
      <c r="BJ21" s="37"/>
      <c r="BK21" s="94"/>
      <c r="BL21" s="20">
        <f t="shared" si="0"/>
        <v>1</v>
      </c>
      <c r="BM21" s="20">
        <f t="shared" si="1"/>
        <v>0</v>
      </c>
      <c r="BN21" s="23">
        <f t="shared" si="2"/>
        <v>1</v>
      </c>
      <c r="BO21" s="24"/>
      <c r="BP21" s="24"/>
      <c r="BQ21" s="24"/>
      <c r="BR21" s="24"/>
      <c r="BS21" s="24"/>
      <c r="BT21" s="24"/>
      <c r="BU21" s="24"/>
      <c r="BV21" s="24"/>
      <c r="BW21" s="24"/>
      <c r="BX21" s="24"/>
    </row>
    <row r="22" spans="1:76" s="5" customFormat="1" ht="18.75" customHeight="1">
      <c r="A22" s="38">
        <v>1103</v>
      </c>
      <c r="B22" s="39" t="s">
        <v>1555</v>
      </c>
      <c r="C22" s="40" t="s">
        <v>1556</v>
      </c>
      <c r="D22" s="41" t="s">
        <v>1557</v>
      </c>
      <c r="E22" s="41" t="s">
        <v>1516</v>
      </c>
      <c r="F22" s="38" t="s">
        <v>68</v>
      </c>
      <c r="G22" s="40" t="s">
        <v>1358</v>
      </c>
      <c r="H22" s="42" t="s">
        <v>373</v>
      </c>
      <c r="I22" s="37"/>
      <c r="J22" s="37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43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37"/>
      <c r="AI22" s="37"/>
      <c r="AJ22" s="37"/>
      <c r="AK22" s="43"/>
      <c r="AL22" s="43"/>
      <c r="AM22" s="43"/>
      <c r="AN22" s="43"/>
      <c r="AO22" s="43"/>
      <c r="AP22" s="43"/>
      <c r="AQ22" s="43"/>
      <c r="AR22" s="43"/>
      <c r="AS22" s="43"/>
      <c r="AT22" s="43"/>
      <c r="AU22" s="43"/>
      <c r="AV22" s="43"/>
      <c r="AW22" s="43"/>
      <c r="AX22" s="43"/>
      <c r="AY22" s="43"/>
      <c r="AZ22" s="43"/>
      <c r="BA22" s="43"/>
      <c r="BB22" s="58"/>
      <c r="BC22" s="43"/>
      <c r="BD22" s="43"/>
      <c r="BE22" s="37"/>
      <c r="BF22" s="43"/>
      <c r="BG22" s="37"/>
      <c r="BH22" s="37"/>
      <c r="BI22" s="37"/>
      <c r="BJ22" s="37"/>
      <c r="BK22" s="94"/>
      <c r="BL22" s="20">
        <f t="shared" si="0"/>
        <v>0</v>
      </c>
      <c r="BM22" s="20">
        <f t="shared" si="1"/>
        <v>0</v>
      </c>
      <c r="BN22" s="23">
        <f t="shared" si="2"/>
        <v>0</v>
      </c>
      <c r="BO22" s="24"/>
      <c r="BP22" s="24"/>
      <c r="BQ22" s="24"/>
      <c r="BR22" s="24"/>
      <c r="BS22" s="24"/>
      <c r="BT22" s="24"/>
      <c r="BU22" s="24"/>
      <c r="BV22" s="24"/>
      <c r="BW22" s="24"/>
      <c r="BX22" s="24"/>
    </row>
    <row r="23" spans="1:76" s="5" customFormat="1" ht="18.75" customHeight="1">
      <c r="A23" s="38">
        <v>1110</v>
      </c>
      <c r="B23" s="39" t="s">
        <v>1566</v>
      </c>
      <c r="C23" s="40" t="s">
        <v>1567</v>
      </c>
      <c r="D23" s="41" t="s">
        <v>1472</v>
      </c>
      <c r="E23" s="41" t="s">
        <v>1558</v>
      </c>
      <c r="F23" s="38" t="s">
        <v>68</v>
      </c>
      <c r="G23" s="40" t="s">
        <v>138</v>
      </c>
      <c r="H23" s="42" t="s">
        <v>373</v>
      </c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43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43"/>
      <c r="AL23" s="43"/>
      <c r="AM23" s="43"/>
      <c r="AN23" s="43"/>
      <c r="AO23" s="43"/>
      <c r="AP23" s="43"/>
      <c r="AQ23" s="43"/>
      <c r="AR23" s="43"/>
      <c r="AS23" s="43"/>
      <c r="AT23" s="43"/>
      <c r="AU23" s="43"/>
      <c r="AV23" s="43"/>
      <c r="AW23" s="43"/>
      <c r="AX23" s="43"/>
      <c r="AY23" s="43"/>
      <c r="AZ23" s="43"/>
      <c r="BA23" s="43"/>
      <c r="BB23" s="58"/>
      <c r="BC23" s="43"/>
      <c r="BD23" s="43"/>
      <c r="BE23" s="37"/>
      <c r="BF23" s="43"/>
      <c r="BG23" s="37"/>
      <c r="BH23" s="37"/>
      <c r="BI23" s="37"/>
      <c r="BJ23" s="37"/>
      <c r="BK23" s="94"/>
      <c r="BL23" s="20">
        <f t="shared" si="0"/>
        <v>0</v>
      </c>
      <c r="BM23" s="20">
        <f t="shared" si="1"/>
        <v>0</v>
      </c>
      <c r="BN23" s="23">
        <f t="shared" si="2"/>
        <v>0</v>
      </c>
      <c r="BO23" s="24"/>
      <c r="BP23" s="24"/>
      <c r="BQ23" s="24"/>
      <c r="BR23" s="24"/>
      <c r="BS23" s="24"/>
      <c r="BT23" s="24"/>
      <c r="BU23" s="24"/>
      <c r="BV23" s="24"/>
      <c r="BW23" s="24"/>
      <c r="BX23" s="24"/>
    </row>
    <row r="24" spans="1:76" s="5" customFormat="1" ht="18.75" customHeight="1">
      <c r="A24" s="38">
        <v>1268</v>
      </c>
      <c r="B24" s="39" t="s">
        <v>1712</v>
      </c>
      <c r="C24" s="40" t="s">
        <v>1713</v>
      </c>
      <c r="D24" s="41" t="s">
        <v>1714</v>
      </c>
      <c r="E24" s="41" t="s">
        <v>1710</v>
      </c>
      <c r="F24" s="38" t="s">
        <v>68</v>
      </c>
      <c r="G24" s="40" t="s">
        <v>144</v>
      </c>
      <c r="H24" s="42" t="s">
        <v>373</v>
      </c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43"/>
      <c r="X24" s="37"/>
      <c r="Y24" s="37"/>
      <c r="Z24" s="37"/>
      <c r="AA24" s="37"/>
      <c r="AB24" s="37"/>
      <c r="AC24" s="37"/>
      <c r="AD24" s="37"/>
      <c r="AE24" s="37"/>
      <c r="AF24" s="37"/>
      <c r="AG24" s="37"/>
      <c r="AH24" s="37"/>
      <c r="AI24" s="37"/>
      <c r="AJ24" s="37"/>
      <c r="AK24" s="43"/>
      <c r="AL24" s="43"/>
      <c r="AM24" s="43"/>
      <c r="AN24" s="43"/>
      <c r="AO24" s="43"/>
      <c r="AP24" s="43"/>
      <c r="AQ24" s="43"/>
      <c r="AR24" s="43"/>
      <c r="AS24" s="43"/>
      <c r="AT24" s="43"/>
      <c r="AU24" s="43"/>
      <c r="AV24" s="43"/>
      <c r="AW24" s="43"/>
      <c r="AX24" s="43"/>
      <c r="AY24" s="43"/>
      <c r="AZ24" s="43"/>
      <c r="BA24" s="43"/>
      <c r="BB24" s="58"/>
      <c r="BC24" s="43"/>
      <c r="BD24" s="43"/>
      <c r="BE24" s="37"/>
      <c r="BF24" s="43"/>
      <c r="BG24" s="37"/>
      <c r="BH24" s="37"/>
      <c r="BI24" s="37"/>
      <c r="BJ24" s="37"/>
      <c r="BK24" s="94"/>
      <c r="BL24" s="20">
        <f t="shared" si="0"/>
        <v>0</v>
      </c>
      <c r="BM24" s="20">
        <f t="shared" si="1"/>
        <v>0</v>
      </c>
      <c r="BN24" s="23">
        <f t="shared" si="2"/>
        <v>0</v>
      </c>
      <c r="BO24" s="24"/>
      <c r="BP24" s="24"/>
      <c r="BQ24" s="24"/>
      <c r="BR24" s="24"/>
      <c r="BS24" s="24"/>
      <c r="BT24" s="24"/>
      <c r="BU24" s="24"/>
      <c r="BV24" s="24"/>
      <c r="BW24" s="24"/>
      <c r="BX24" s="24"/>
    </row>
    <row r="25" spans="1:76" s="5" customFormat="1" ht="18.75" customHeight="1">
      <c r="A25" s="38">
        <v>1365</v>
      </c>
      <c r="B25" s="39" t="s">
        <v>1822</v>
      </c>
      <c r="C25" s="40" t="s">
        <v>1823</v>
      </c>
      <c r="D25" s="41" t="s">
        <v>262</v>
      </c>
      <c r="E25" s="41" t="s">
        <v>1815</v>
      </c>
      <c r="F25" s="38" t="s">
        <v>68</v>
      </c>
      <c r="G25" s="40" t="s">
        <v>1824</v>
      </c>
      <c r="H25" s="42" t="s">
        <v>373</v>
      </c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43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37"/>
      <c r="AI25" s="37"/>
      <c r="AJ25" s="37"/>
      <c r="AK25" s="43"/>
      <c r="AL25" s="43"/>
      <c r="AM25" s="43"/>
      <c r="AN25" s="43"/>
      <c r="AO25" s="43"/>
      <c r="AP25" s="43"/>
      <c r="AQ25" s="43"/>
      <c r="AR25" s="43"/>
      <c r="AS25" s="43"/>
      <c r="AT25" s="43"/>
      <c r="AU25" s="43"/>
      <c r="AV25" s="43"/>
      <c r="AW25" s="43"/>
      <c r="AX25" s="43"/>
      <c r="AY25" s="43"/>
      <c r="AZ25" s="43"/>
      <c r="BA25" s="43"/>
      <c r="BB25" s="58"/>
      <c r="BC25" s="43"/>
      <c r="BD25" s="43"/>
      <c r="BE25" s="37"/>
      <c r="BF25" s="43"/>
      <c r="BG25" s="37"/>
      <c r="BH25" s="37"/>
      <c r="BI25" s="37"/>
      <c r="BJ25" s="37"/>
      <c r="BK25" s="94"/>
      <c r="BL25" s="20">
        <f t="shared" si="0"/>
        <v>0</v>
      </c>
      <c r="BM25" s="20">
        <f t="shared" si="1"/>
        <v>0</v>
      </c>
      <c r="BN25" s="23">
        <f t="shared" si="2"/>
        <v>0</v>
      </c>
      <c r="BO25" s="24"/>
      <c r="BP25" s="24"/>
      <c r="BQ25" s="24"/>
      <c r="BR25" s="24"/>
      <c r="BS25" s="24"/>
      <c r="BT25" s="24"/>
      <c r="BU25" s="24"/>
      <c r="BV25" s="24"/>
      <c r="BW25" s="24"/>
      <c r="BX25" s="24"/>
    </row>
    <row r="26" spans="1:76" s="5" customFormat="1" ht="18.75" customHeight="1">
      <c r="A26" s="38">
        <v>1380</v>
      </c>
      <c r="B26" s="39" t="s">
        <v>1847</v>
      </c>
      <c r="C26" s="40" t="s">
        <v>1848</v>
      </c>
      <c r="D26" s="41" t="s">
        <v>795</v>
      </c>
      <c r="E26" s="41" t="s">
        <v>1837</v>
      </c>
      <c r="F26" s="38" t="s">
        <v>68</v>
      </c>
      <c r="G26" s="40" t="s">
        <v>1317</v>
      </c>
      <c r="H26" s="42" t="s">
        <v>373</v>
      </c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59"/>
      <c r="BC26" s="37"/>
      <c r="BD26" s="43"/>
      <c r="BE26" s="37"/>
      <c r="BF26" s="43"/>
      <c r="BG26" s="37"/>
      <c r="BH26" s="37"/>
      <c r="BI26" s="37"/>
      <c r="BJ26" s="37"/>
      <c r="BK26" s="94"/>
      <c r="BL26" s="20">
        <f t="shared" si="0"/>
        <v>0</v>
      </c>
      <c r="BM26" s="20">
        <f t="shared" si="1"/>
        <v>0</v>
      </c>
      <c r="BN26" s="23">
        <f t="shared" si="2"/>
        <v>0</v>
      </c>
      <c r="BO26" s="24"/>
      <c r="BP26" s="24"/>
      <c r="BQ26" s="24"/>
      <c r="BR26" s="24"/>
      <c r="BS26" s="24"/>
      <c r="BT26" s="24"/>
      <c r="BU26" s="24"/>
      <c r="BV26" s="24"/>
      <c r="BW26" s="24"/>
      <c r="BX26" s="24"/>
    </row>
    <row r="27" spans="1:76" s="5" customFormat="1" ht="18.75" customHeight="1">
      <c r="A27" s="38">
        <v>1405</v>
      </c>
      <c r="B27" s="39" t="s">
        <v>1873</v>
      </c>
      <c r="C27" s="40" t="s">
        <v>1874</v>
      </c>
      <c r="D27" s="41" t="s">
        <v>1875</v>
      </c>
      <c r="E27" s="41" t="s">
        <v>1837</v>
      </c>
      <c r="F27" s="38" t="s">
        <v>68</v>
      </c>
      <c r="G27" s="40" t="s">
        <v>1876</v>
      </c>
      <c r="H27" s="42" t="s">
        <v>373</v>
      </c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59"/>
      <c r="BC27" s="37"/>
      <c r="BD27" s="43"/>
      <c r="BE27" s="37"/>
      <c r="BF27" s="43"/>
      <c r="BG27" s="37"/>
      <c r="BH27" s="37"/>
      <c r="BI27" s="37"/>
      <c r="BJ27" s="37"/>
      <c r="BK27" s="94"/>
      <c r="BL27" s="20">
        <f t="shared" si="0"/>
        <v>0</v>
      </c>
      <c r="BM27" s="20">
        <f t="shared" si="1"/>
        <v>0</v>
      </c>
      <c r="BN27" s="23">
        <f t="shared" si="2"/>
        <v>0</v>
      </c>
      <c r="BO27" s="24"/>
      <c r="BP27" s="24"/>
      <c r="BQ27" s="24"/>
      <c r="BR27" s="24"/>
      <c r="BS27" s="24"/>
      <c r="BT27" s="24"/>
      <c r="BU27" s="24"/>
      <c r="BV27" s="24"/>
      <c r="BW27" s="24"/>
      <c r="BX27" s="24"/>
    </row>
    <row r="28" spans="1:76" s="5" customFormat="1" ht="18.75" customHeight="1">
      <c r="A28" s="38">
        <v>1449</v>
      </c>
      <c r="B28" s="39" t="s">
        <v>1915</v>
      </c>
      <c r="C28" s="40" t="s">
        <v>1916</v>
      </c>
      <c r="D28" s="41" t="s">
        <v>98</v>
      </c>
      <c r="E28" s="41" t="s">
        <v>68</v>
      </c>
      <c r="F28" s="38" t="s">
        <v>68</v>
      </c>
      <c r="G28" s="40" t="s">
        <v>1774</v>
      </c>
      <c r="H28" s="42" t="s">
        <v>373</v>
      </c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43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43"/>
      <c r="AL28" s="43"/>
      <c r="AM28" s="43"/>
      <c r="AN28" s="43"/>
      <c r="AO28" s="43"/>
      <c r="AP28" s="43"/>
      <c r="AQ28" s="43"/>
      <c r="AR28" s="43"/>
      <c r="AS28" s="43"/>
      <c r="AT28" s="43"/>
      <c r="AU28" s="43"/>
      <c r="AV28" s="43"/>
      <c r="AW28" s="43"/>
      <c r="AX28" s="43"/>
      <c r="AY28" s="43"/>
      <c r="AZ28" s="43"/>
      <c r="BA28" s="43"/>
      <c r="BB28" s="58"/>
      <c r="BC28" s="43"/>
      <c r="BD28" s="43"/>
      <c r="BE28" s="37"/>
      <c r="BF28" s="43"/>
      <c r="BG28" s="37"/>
      <c r="BH28" s="37"/>
      <c r="BI28" s="37"/>
      <c r="BJ28" s="37"/>
      <c r="BK28" s="94"/>
      <c r="BL28" s="20">
        <f t="shared" si="0"/>
        <v>0</v>
      </c>
      <c r="BM28" s="20">
        <f t="shared" si="1"/>
        <v>0</v>
      </c>
      <c r="BN28" s="23">
        <f t="shared" si="2"/>
        <v>0</v>
      </c>
      <c r="BO28" s="24"/>
      <c r="BP28" s="24"/>
      <c r="BQ28" s="24"/>
      <c r="BR28" s="24"/>
      <c r="BS28" s="24"/>
      <c r="BT28" s="24"/>
      <c r="BU28" s="24"/>
      <c r="BV28" s="24"/>
      <c r="BW28" s="24"/>
      <c r="BX28" s="24"/>
    </row>
    <row r="29" spans="1:76" s="5" customFormat="1" ht="18.75" customHeight="1">
      <c r="A29" s="38">
        <v>1509</v>
      </c>
      <c r="B29" s="39" t="s">
        <v>1979</v>
      </c>
      <c r="C29" s="40" t="s">
        <v>1980</v>
      </c>
      <c r="D29" s="41" t="s">
        <v>1981</v>
      </c>
      <c r="E29" s="41" t="s">
        <v>1974</v>
      </c>
      <c r="F29" s="38" t="s">
        <v>68</v>
      </c>
      <c r="G29" s="40" t="s">
        <v>1982</v>
      </c>
      <c r="H29" s="42" t="s">
        <v>373</v>
      </c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43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43"/>
      <c r="AL29" s="43"/>
      <c r="AM29" s="43"/>
      <c r="AN29" s="43"/>
      <c r="AO29" s="43"/>
      <c r="AP29" s="43"/>
      <c r="AQ29" s="43"/>
      <c r="AR29" s="43"/>
      <c r="AS29" s="43"/>
      <c r="AT29" s="43"/>
      <c r="AU29" s="43"/>
      <c r="AV29" s="43"/>
      <c r="AW29" s="43"/>
      <c r="AX29" s="43"/>
      <c r="AY29" s="43"/>
      <c r="AZ29" s="43"/>
      <c r="BA29" s="43"/>
      <c r="BB29" s="58"/>
      <c r="BC29" s="43"/>
      <c r="BD29" s="43"/>
      <c r="BE29" s="37"/>
      <c r="BF29" s="43"/>
      <c r="BG29" s="37"/>
      <c r="BH29" s="37"/>
      <c r="BI29" s="37"/>
      <c r="BJ29" s="37"/>
      <c r="BK29" s="94"/>
      <c r="BL29" s="20">
        <f t="shared" si="0"/>
        <v>0</v>
      </c>
      <c r="BM29" s="20">
        <f t="shared" si="1"/>
        <v>0</v>
      </c>
      <c r="BN29" s="23">
        <f t="shared" si="2"/>
        <v>0</v>
      </c>
      <c r="BO29" s="24"/>
      <c r="BP29" s="24"/>
      <c r="BQ29" s="24"/>
      <c r="BR29" s="24"/>
      <c r="BS29" s="24"/>
      <c r="BT29" s="24"/>
      <c r="BU29" s="24"/>
      <c r="BV29" s="24"/>
      <c r="BW29" s="24"/>
      <c r="BX29" s="24"/>
    </row>
    <row r="30" spans="1:76" s="5" customFormat="1" ht="18.75" customHeight="1">
      <c r="A30" s="38">
        <v>1673</v>
      </c>
      <c r="B30" s="39" t="s">
        <v>2140</v>
      </c>
      <c r="C30" s="40" t="s">
        <v>2141</v>
      </c>
      <c r="D30" s="41" t="s">
        <v>2142</v>
      </c>
      <c r="E30" s="41" t="s">
        <v>2139</v>
      </c>
      <c r="F30" s="38" t="s">
        <v>68</v>
      </c>
      <c r="G30" s="40" t="s">
        <v>422</v>
      </c>
      <c r="H30" s="42" t="s">
        <v>373</v>
      </c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43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43"/>
      <c r="AL30" s="43"/>
      <c r="AM30" s="43"/>
      <c r="AN30" s="43"/>
      <c r="AO30" s="43"/>
      <c r="AP30" s="43"/>
      <c r="AQ30" s="43"/>
      <c r="AR30" s="43"/>
      <c r="AS30" s="43"/>
      <c r="AT30" s="43"/>
      <c r="AU30" s="43"/>
      <c r="AV30" s="43"/>
      <c r="AW30" s="43"/>
      <c r="AX30" s="43"/>
      <c r="AY30" s="43"/>
      <c r="AZ30" s="43"/>
      <c r="BA30" s="43"/>
      <c r="BB30" s="58"/>
      <c r="BC30" s="43"/>
      <c r="BD30" s="43"/>
      <c r="BE30" s="37"/>
      <c r="BF30" s="43"/>
      <c r="BG30" s="37"/>
      <c r="BH30" s="37"/>
      <c r="BI30" s="37"/>
      <c r="BJ30" s="37"/>
      <c r="BK30" s="94"/>
      <c r="BL30" s="20">
        <f t="shared" si="0"/>
        <v>0</v>
      </c>
      <c r="BM30" s="20">
        <f t="shared" si="1"/>
        <v>0</v>
      </c>
      <c r="BN30" s="23">
        <f t="shared" si="2"/>
        <v>0</v>
      </c>
      <c r="BO30" s="24"/>
      <c r="BP30" s="24"/>
      <c r="BQ30" s="24"/>
      <c r="BR30" s="24"/>
      <c r="BS30" s="24"/>
      <c r="BT30" s="24"/>
      <c r="BU30" s="24"/>
      <c r="BV30" s="24"/>
      <c r="BW30" s="24"/>
      <c r="BX30" s="24"/>
    </row>
    <row r="31" spans="1:76" s="5" customFormat="1" ht="18.75" customHeight="1">
      <c r="A31" s="38">
        <v>1703</v>
      </c>
      <c r="B31" s="39" t="s">
        <v>2168</v>
      </c>
      <c r="C31" s="40" t="s">
        <v>2169</v>
      </c>
      <c r="D31" s="41" t="s">
        <v>2170</v>
      </c>
      <c r="E31" s="41" t="s">
        <v>2171</v>
      </c>
      <c r="F31" s="38" t="s">
        <v>68</v>
      </c>
      <c r="G31" s="40" t="s">
        <v>2172</v>
      </c>
      <c r="H31" s="42" t="s">
        <v>373</v>
      </c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43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43"/>
      <c r="AL31" s="43"/>
      <c r="AM31" s="43"/>
      <c r="AN31" s="43"/>
      <c r="AO31" s="43"/>
      <c r="AP31" s="43"/>
      <c r="AQ31" s="43"/>
      <c r="AR31" s="43"/>
      <c r="AS31" s="43"/>
      <c r="AT31" s="43"/>
      <c r="AU31" s="43"/>
      <c r="AV31" s="43"/>
      <c r="AW31" s="43"/>
      <c r="AX31" s="43"/>
      <c r="AY31" s="43"/>
      <c r="AZ31" s="43"/>
      <c r="BA31" s="43"/>
      <c r="BB31" s="58"/>
      <c r="BC31" s="43"/>
      <c r="BD31" s="43"/>
      <c r="BE31" s="37"/>
      <c r="BF31" s="43"/>
      <c r="BG31" s="37"/>
      <c r="BH31" s="37"/>
      <c r="BI31" s="37"/>
      <c r="BJ31" s="37"/>
      <c r="BK31" s="94"/>
      <c r="BL31" s="20">
        <f t="shared" si="0"/>
        <v>0</v>
      </c>
      <c r="BM31" s="20">
        <f t="shared" si="1"/>
        <v>0</v>
      </c>
      <c r="BN31" s="23">
        <f t="shared" si="2"/>
        <v>0</v>
      </c>
      <c r="BO31" s="24"/>
      <c r="BP31" s="24"/>
      <c r="BQ31" s="24"/>
      <c r="BR31" s="24"/>
      <c r="BS31" s="24"/>
      <c r="BT31" s="24"/>
      <c r="BU31" s="24"/>
      <c r="BV31" s="24"/>
      <c r="BW31" s="24"/>
      <c r="BX31" s="24"/>
    </row>
    <row r="32" spans="1:76" s="5" customFormat="1" ht="18.75" customHeight="1">
      <c r="A32" s="38">
        <v>1738</v>
      </c>
      <c r="B32" s="39" t="s">
        <v>2208</v>
      </c>
      <c r="C32" s="40" t="s">
        <v>2209</v>
      </c>
      <c r="D32" s="41" t="s">
        <v>2210</v>
      </c>
      <c r="E32" s="41" t="s">
        <v>2171</v>
      </c>
      <c r="F32" s="38" t="s">
        <v>68</v>
      </c>
      <c r="G32" s="40" t="s">
        <v>886</v>
      </c>
      <c r="H32" s="42" t="s">
        <v>373</v>
      </c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43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43"/>
      <c r="AL32" s="43"/>
      <c r="AM32" s="43"/>
      <c r="AN32" s="43"/>
      <c r="AO32" s="43"/>
      <c r="AP32" s="43"/>
      <c r="AQ32" s="43"/>
      <c r="AR32" s="43"/>
      <c r="AS32" s="43"/>
      <c r="AT32" s="43"/>
      <c r="AU32" s="43"/>
      <c r="AV32" s="43"/>
      <c r="AW32" s="43"/>
      <c r="AX32" s="43"/>
      <c r="AY32" s="43"/>
      <c r="AZ32" s="43"/>
      <c r="BA32" s="43"/>
      <c r="BB32" s="58"/>
      <c r="BC32" s="43"/>
      <c r="BD32" s="43"/>
      <c r="BE32" s="37"/>
      <c r="BF32" s="43"/>
      <c r="BG32" s="37"/>
      <c r="BH32" s="37"/>
      <c r="BI32" s="37"/>
      <c r="BJ32" s="37"/>
      <c r="BK32" s="94"/>
      <c r="BL32" s="20">
        <f t="shared" si="0"/>
        <v>0</v>
      </c>
      <c r="BM32" s="20">
        <f t="shared" si="1"/>
        <v>0</v>
      </c>
      <c r="BN32" s="23">
        <f t="shared" si="2"/>
        <v>0</v>
      </c>
      <c r="BO32" s="24"/>
      <c r="BP32" s="24"/>
      <c r="BQ32" s="24"/>
      <c r="BR32" s="24"/>
      <c r="BS32" s="24"/>
      <c r="BT32" s="24"/>
      <c r="BU32" s="24"/>
      <c r="BV32" s="24"/>
      <c r="BW32" s="24"/>
      <c r="BX32" s="24"/>
    </row>
    <row r="33" spans="1:76" s="5" customFormat="1" ht="18.75" customHeight="1">
      <c r="A33" s="38">
        <v>1786</v>
      </c>
      <c r="B33" s="39" t="s">
        <v>2247</v>
      </c>
      <c r="C33" s="40" t="s">
        <v>2248</v>
      </c>
      <c r="D33" s="41" t="s">
        <v>2249</v>
      </c>
      <c r="E33" s="41" t="s">
        <v>2246</v>
      </c>
      <c r="F33" s="38" t="s">
        <v>68</v>
      </c>
      <c r="G33" s="40" t="s">
        <v>968</v>
      </c>
      <c r="H33" s="42" t="s">
        <v>373</v>
      </c>
      <c r="I33" s="37"/>
      <c r="J33" s="37"/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37"/>
      <c r="V33" s="37"/>
      <c r="W33" s="43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43"/>
      <c r="AL33" s="43"/>
      <c r="AM33" s="43"/>
      <c r="AN33" s="43"/>
      <c r="AO33" s="43"/>
      <c r="AP33" s="43"/>
      <c r="AQ33" s="43"/>
      <c r="AR33" s="43"/>
      <c r="AS33" s="43"/>
      <c r="AT33" s="43"/>
      <c r="AU33" s="43"/>
      <c r="AV33" s="43"/>
      <c r="AW33" s="43"/>
      <c r="AX33" s="43"/>
      <c r="AY33" s="43"/>
      <c r="AZ33" s="43"/>
      <c r="BA33" s="43"/>
      <c r="BB33" s="58"/>
      <c r="BC33" s="43"/>
      <c r="BD33" s="43"/>
      <c r="BE33" s="37"/>
      <c r="BF33" s="43"/>
      <c r="BG33" s="37"/>
      <c r="BH33" s="37"/>
      <c r="BI33" s="37"/>
      <c r="BJ33" s="37"/>
      <c r="BK33" s="94"/>
      <c r="BL33" s="20">
        <f t="shared" si="0"/>
        <v>0</v>
      </c>
      <c r="BM33" s="20">
        <f t="shared" si="1"/>
        <v>0</v>
      </c>
      <c r="BN33" s="23">
        <f t="shared" si="2"/>
        <v>0</v>
      </c>
      <c r="BO33" s="24"/>
      <c r="BP33" s="24"/>
      <c r="BQ33" s="24"/>
      <c r="BR33" s="24"/>
      <c r="BS33" s="24"/>
      <c r="BT33" s="24"/>
      <c r="BU33" s="24"/>
      <c r="BV33" s="24"/>
      <c r="BW33" s="24"/>
      <c r="BX33" s="24"/>
    </row>
    <row r="34" spans="1:76" s="5" customFormat="1" ht="18.75" customHeight="1">
      <c r="A34" s="38">
        <v>1851</v>
      </c>
      <c r="B34" s="39" t="s">
        <v>2313</v>
      </c>
      <c r="C34" s="40" t="s">
        <v>2314</v>
      </c>
      <c r="D34" s="41" t="s">
        <v>2315</v>
      </c>
      <c r="E34" s="41" t="s">
        <v>2272</v>
      </c>
      <c r="F34" s="38" t="s">
        <v>68</v>
      </c>
      <c r="G34" s="40" t="s">
        <v>2316</v>
      </c>
      <c r="H34" s="42" t="s">
        <v>373</v>
      </c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43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43"/>
      <c r="AL34" s="43"/>
      <c r="AM34" s="43"/>
      <c r="AN34" s="43"/>
      <c r="AO34" s="43"/>
      <c r="AP34" s="43"/>
      <c r="AQ34" s="43"/>
      <c r="AR34" s="43"/>
      <c r="AS34" s="43"/>
      <c r="AT34" s="43"/>
      <c r="AU34" s="43"/>
      <c r="AV34" s="43"/>
      <c r="AW34" s="43"/>
      <c r="AX34" s="43"/>
      <c r="AY34" s="43"/>
      <c r="AZ34" s="43"/>
      <c r="BA34" s="43"/>
      <c r="BB34" s="58"/>
      <c r="BC34" s="43"/>
      <c r="BD34" s="43"/>
      <c r="BE34" s="37"/>
      <c r="BF34" s="43"/>
      <c r="BG34" s="37"/>
      <c r="BH34" s="37"/>
      <c r="BI34" s="37"/>
      <c r="BJ34" s="37"/>
      <c r="BK34" s="94"/>
      <c r="BL34" s="20">
        <f t="shared" si="0"/>
        <v>0</v>
      </c>
      <c r="BM34" s="20">
        <f t="shared" si="1"/>
        <v>0</v>
      </c>
      <c r="BN34" s="23">
        <f t="shared" si="2"/>
        <v>0</v>
      </c>
      <c r="BO34" s="24"/>
      <c r="BP34" s="24"/>
      <c r="BQ34" s="24"/>
      <c r="BR34" s="24"/>
      <c r="BS34" s="24"/>
      <c r="BT34" s="24"/>
      <c r="BU34" s="24"/>
      <c r="BV34" s="24"/>
      <c r="BW34" s="24"/>
      <c r="BX34" s="24"/>
    </row>
    <row r="35" spans="1:76" s="5" customFormat="1" ht="18.75" customHeight="1">
      <c r="A35" s="38">
        <v>1950</v>
      </c>
      <c r="B35" s="39" t="s">
        <v>2401</v>
      </c>
      <c r="C35" s="40" t="s">
        <v>2402</v>
      </c>
      <c r="D35" s="41" t="s">
        <v>1073</v>
      </c>
      <c r="E35" s="41" t="s">
        <v>2399</v>
      </c>
      <c r="F35" s="38" t="s">
        <v>68</v>
      </c>
      <c r="G35" s="40" t="s">
        <v>2283</v>
      </c>
      <c r="H35" s="42" t="s">
        <v>373</v>
      </c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43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43"/>
      <c r="AL35" s="43"/>
      <c r="AM35" s="43"/>
      <c r="AN35" s="43"/>
      <c r="AO35" s="43"/>
      <c r="AP35" s="43"/>
      <c r="AQ35" s="43"/>
      <c r="AR35" s="43"/>
      <c r="AS35" s="43"/>
      <c r="AT35" s="43"/>
      <c r="AU35" s="43"/>
      <c r="AV35" s="43"/>
      <c r="AW35" s="43"/>
      <c r="AX35" s="43"/>
      <c r="AY35" s="43"/>
      <c r="AZ35" s="43"/>
      <c r="BA35" s="43"/>
      <c r="BB35" s="60"/>
      <c r="BC35" s="43"/>
      <c r="BD35" s="43"/>
      <c r="BE35" s="37"/>
      <c r="BF35" s="43"/>
      <c r="BG35" s="37"/>
      <c r="BH35" s="37"/>
      <c r="BI35" s="37"/>
      <c r="BJ35" s="37"/>
      <c r="BK35" s="94"/>
      <c r="BL35" s="20">
        <f t="shared" si="0"/>
        <v>0</v>
      </c>
      <c r="BM35" s="20">
        <f t="shared" si="1"/>
        <v>0</v>
      </c>
      <c r="BN35" s="23">
        <f t="shared" si="2"/>
        <v>0</v>
      </c>
      <c r="BO35" s="24"/>
      <c r="BP35" s="24"/>
      <c r="BQ35" s="24"/>
      <c r="BR35" s="24"/>
      <c r="BS35" s="24"/>
      <c r="BT35" s="24"/>
      <c r="BU35" s="24"/>
      <c r="BV35" s="24"/>
      <c r="BW35" s="24"/>
      <c r="BX35" s="24"/>
    </row>
    <row r="36" spans="1:76" s="5" customFormat="1" ht="18.75" customHeight="1">
      <c r="A36" s="38">
        <v>2060</v>
      </c>
      <c r="B36" s="39" t="s">
        <v>2504</v>
      </c>
      <c r="C36" s="40" t="s">
        <v>2505</v>
      </c>
      <c r="D36" s="41" t="s">
        <v>2506</v>
      </c>
      <c r="E36" s="41" t="s">
        <v>2507</v>
      </c>
      <c r="F36" s="38" t="s">
        <v>68</v>
      </c>
      <c r="G36" s="40" t="s">
        <v>2508</v>
      </c>
      <c r="H36" s="42" t="s">
        <v>373</v>
      </c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43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43"/>
      <c r="AL36" s="43"/>
      <c r="AM36" s="43"/>
      <c r="AN36" s="43"/>
      <c r="AO36" s="43"/>
      <c r="AP36" s="43"/>
      <c r="AQ36" s="43"/>
      <c r="AR36" s="43"/>
      <c r="AS36" s="43"/>
      <c r="AT36" s="43"/>
      <c r="AU36" s="43"/>
      <c r="AV36" s="43"/>
      <c r="AW36" s="43"/>
      <c r="AX36" s="43"/>
      <c r="AY36" s="43"/>
      <c r="AZ36" s="43"/>
      <c r="BA36" s="43"/>
      <c r="BB36" s="60"/>
      <c r="BC36" s="43"/>
      <c r="BD36" s="43"/>
      <c r="BE36" s="37"/>
      <c r="BF36" s="43"/>
      <c r="BG36" s="37"/>
      <c r="BH36" s="37"/>
      <c r="BI36" s="37"/>
      <c r="BJ36" s="37"/>
      <c r="BK36" s="94"/>
      <c r="BL36" s="20">
        <f t="shared" si="0"/>
        <v>0</v>
      </c>
      <c r="BM36" s="20">
        <f t="shared" si="1"/>
        <v>0</v>
      </c>
      <c r="BN36" s="23">
        <f t="shared" si="2"/>
        <v>0</v>
      </c>
      <c r="BO36" s="24"/>
      <c r="BP36" s="24"/>
      <c r="BQ36" s="24"/>
      <c r="BR36" s="24"/>
      <c r="BS36" s="24"/>
      <c r="BT36" s="24"/>
      <c r="BU36" s="24"/>
      <c r="BV36" s="24"/>
      <c r="BW36" s="24"/>
      <c r="BX36" s="24"/>
    </row>
    <row r="37" spans="1:76" s="5" customFormat="1" ht="18.75" customHeight="1">
      <c r="A37" s="38">
        <v>2139</v>
      </c>
      <c r="B37" s="39" t="s">
        <v>2587</v>
      </c>
      <c r="C37" s="40" t="s">
        <v>2588</v>
      </c>
      <c r="D37" s="41" t="s">
        <v>527</v>
      </c>
      <c r="E37" s="41" t="s">
        <v>2579</v>
      </c>
      <c r="F37" s="38" t="s">
        <v>68</v>
      </c>
      <c r="G37" s="40" t="s">
        <v>1846</v>
      </c>
      <c r="H37" s="42" t="s">
        <v>373</v>
      </c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43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43"/>
      <c r="AL37" s="43"/>
      <c r="AM37" s="43"/>
      <c r="AN37" s="43"/>
      <c r="AO37" s="43"/>
      <c r="AP37" s="43"/>
      <c r="AQ37" s="43"/>
      <c r="AR37" s="43"/>
      <c r="AS37" s="43"/>
      <c r="AT37" s="43"/>
      <c r="AU37" s="43"/>
      <c r="AV37" s="43"/>
      <c r="AW37" s="43"/>
      <c r="AX37" s="43"/>
      <c r="AY37" s="43"/>
      <c r="AZ37" s="43"/>
      <c r="BA37" s="43"/>
      <c r="BB37" s="60"/>
      <c r="BC37" s="43"/>
      <c r="BD37" s="43"/>
      <c r="BE37" s="37"/>
      <c r="BF37" s="43"/>
      <c r="BG37" s="37"/>
      <c r="BH37" s="37"/>
      <c r="BI37" s="37"/>
      <c r="BJ37" s="37"/>
      <c r="BK37" s="94"/>
      <c r="BL37" s="20">
        <f t="shared" si="0"/>
        <v>0</v>
      </c>
      <c r="BM37" s="20">
        <f t="shared" si="1"/>
        <v>0</v>
      </c>
      <c r="BN37" s="23">
        <f t="shared" si="2"/>
        <v>0</v>
      </c>
      <c r="BO37" s="24"/>
      <c r="BP37" s="24"/>
      <c r="BQ37" s="24"/>
      <c r="BR37" s="24"/>
      <c r="BS37" s="24"/>
      <c r="BT37" s="24"/>
      <c r="BU37" s="24"/>
      <c r="BV37" s="24"/>
      <c r="BW37" s="24"/>
      <c r="BX37" s="24"/>
    </row>
    <row r="38" spans="1:76" s="5" customFormat="1" ht="18.75" customHeight="1">
      <c r="A38" s="38">
        <v>2476</v>
      </c>
      <c r="B38" s="39" t="s">
        <v>2922</v>
      </c>
      <c r="C38" s="40" t="s">
        <v>2923</v>
      </c>
      <c r="D38" s="41" t="s">
        <v>466</v>
      </c>
      <c r="E38" s="41" t="s">
        <v>2909</v>
      </c>
      <c r="F38" s="38" t="s">
        <v>68</v>
      </c>
      <c r="G38" s="40" t="s">
        <v>222</v>
      </c>
      <c r="H38" s="42" t="s">
        <v>373</v>
      </c>
      <c r="I38" s="37"/>
      <c r="J38" s="37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  <c r="V38" s="37"/>
      <c r="W38" s="43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43"/>
      <c r="AL38" s="43"/>
      <c r="AM38" s="43"/>
      <c r="AN38" s="43"/>
      <c r="AO38" s="43"/>
      <c r="AP38" s="43"/>
      <c r="AQ38" s="43"/>
      <c r="AR38" s="43"/>
      <c r="AS38" s="43"/>
      <c r="AT38" s="43"/>
      <c r="AU38" s="43"/>
      <c r="AV38" s="43"/>
      <c r="AW38" s="43"/>
      <c r="AX38" s="43"/>
      <c r="AY38" s="43"/>
      <c r="AZ38" s="43"/>
      <c r="BA38" s="43"/>
      <c r="BB38" s="58"/>
      <c r="BC38" s="43"/>
      <c r="BD38" s="43"/>
      <c r="BE38" s="37"/>
      <c r="BF38" s="43"/>
      <c r="BG38" s="37"/>
      <c r="BH38" s="37"/>
      <c r="BI38" s="37"/>
      <c r="BJ38" s="37"/>
      <c r="BK38" s="94"/>
      <c r="BL38" s="20">
        <f t="shared" ref="BL38:BL73" si="3">COUNTIF(I38:BE38,"X")</f>
        <v>0</v>
      </c>
      <c r="BM38" s="20">
        <f t="shared" ref="BM38:BM73" si="4">COUNTIF(BF38:BJ38,"X")</f>
        <v>0</v>
      </c>
      <c r="BN38" s="23">
        <f t="shared" ref="BN38:BN69" si="5">SUM(BL38:BM38)</f>
        <v>0</v>
      </c>
      <c r="BO38" s="24"/>
      <c r="BP38" s="24"/>
      <c r="BQ38" s="24"/>
      <c r="BR38" s="24"/>
      <c r="BS38" s="24"/>
      <c r="BT38" s="24"/>
      <c r="BU38" s="24"/>
      <c r="BV38" s="24"/>
      <c r="BW38" s="24"/>
      <c r="BX38" s="24"/>
    </row>
    <row r="39" spans="1:76" s="5" customFormat="1" ht="18.75" customHeight="1">
      <c r="A39" s="38">
        <v>2608</v>
      </c>
      <c r="B39" s="39" t="s">
        <v>2991</v>
      </c>
      <c r="C39" s="40" t="s">
        <v>2992</v>
      </c>
      <c r="D39" s="41" t="s">
        <v>696</v>
      </c>
      <c r="E39" s="41" t="s">
        <v>2979</v>
      </c>
      <c r="F39" s="38" t="s">
        <v>68</v>
      </c>
      <c r="G39" s="40" t="s">
        <v>2360</v>
      </c>
      <c r="H39" s="42" t="s">
        <v>373</v>
      </c>
      <c r="I39" s="37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37"/>
      <c r="U39" s="37"/>
      <c r="V39" s="37"/>
      <c r="W39" s="43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43"/>
      <c r="AL39" s="43"/>
      <c r="AM39" s="43"/>
      <c r="AN39" s="43"/>
      <c r="AO39" s="43"/>
      <c r="AP39" s="43"/>
      <c r="AQ39" s="43"/>
      <c r="AR39" s="43"/>
      <c r="AS39" s="43"/>
      <c r="AT39" s="43"/>
      <c r="AU39" s="43"/>
      <c r="AV39" s="43"/>
      <c r="AW39" s="43"/>
      <c r="AX39" s="43"/>
      <c r="AY39" s="43"/>
      <c r="AZ39" s="43"/>
      <c r="BA39" s="43"/>
      <c r="BB39" s="60"/>
      <c r="BC39" s="43"/>
      <c r="BD39" s="43"/>
      <c r="BE39" s="37"/>
      <c r="BF39" s="43"/>
      <c r="BG39" s="37"/>
      <c r="BH39" s="37"/>
      <c r="BI39" s="37"/>
      <c r="BJ39" s="37"/>
      <c r="BK39" s="94"/>
      <c r="BL39" s="20">
        <f t="shared" si="3"/>
        <v>0</v>
      </c>
      <c r="BM39" s="20">
        <f t="shared" si="4"/>
        <v>0</v>
      </c>
      <c r="BN39" s="23">
        <f t="shared" si="5"/>
        <v>0</v>
      </c>
      <c r="BO39" s="24"/>
      <c r="BP39" s="24"/>
      <c r="BQ39" s="24"/>
      <c r="BR39" s="24"/>
      <c r="BS39" s="24"/>
      <c r="BT39" s="24"/>
      <c r="BU39" s="24"/>
      <c r="BV39" s="24"/>
      <c r="BW39" s="24"/>
      <c r="BX39" s="24"/>
    </row>
    <row r="40" spans="1:76" s="5" customFormat="1" ht="18.75" customHeight="1">
      <c r="A40" s="38">
        <v>264</v>
      </c>
      <c r="B40" s="39" t="s">
        <v>506</v>
      </c>
      <c r="C40" s="40" t="s">
        <v>507</v>
      </c>
      <c r="D40" s="41" t="s">
        <v>508</v>
      </c>
      <c r="E40" s="41" t="s">
        <v>505</v>
      </c>
      <c r="F40" s="38" t="s">
        <v>68</v>
      </c>
      <c r="G40" s="40" t="s">
        <v>509</v>
      </c>
      <c r="H40" s="42" t="s">
        <v>510</v>
      </c>
      <c r="I40" s="37"/>
      <c r="J40" s="37"/>
      <c r="K40" s="37"/>
      <c r="L40" s="37"/>
      <c r="M40" s="37"/>
      <c r="N40" s="37"/>
      <c r="O40" s="37"/>
      <c r="P40" s="37"/>
      <c r="Q40" s="37"/>
      <c r="R40" s="37"/>
      <c r="S40" s="37"/>
      <c r="T40" s="37"/>
      <c r="U40" s="37"/>
      <c r="V40" s="37"/>
      <c r="W40" s="43"/>
      <c r="X40" s="37"/>
      <c r="Y40" s="37" t="s">
        <v>75</v>
      </c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43"/>
      <c r="AL40" s="43"/>
      <c r="AM40" s="43"/>
      <c r="AN40" s="43"/>
      <c r="AO40" s="43"/>
      <c r="AP40" s="43"/>
      <c r="AQ40" s="43"/>
      <c r="AR40" s="43"/>
      <c r="AS40" s="43"/>
      <c r="AT40" s="43"/>
      <c r="AU40" s="43"/>
      <c r="AV40" s="43"/>
      <c r="AW40" s="43"/>
      <c r="AX40" s="43"/>
      <c r="AY40" s="43"/>
      <c r="AZ40" s="43"/>
      <c r="BA40" s="43"/>
      <c r="BB40" s="58"/>
      <c r="BC40" s="43"/>
      <c r="BD40" s="43"/>
      <c r="BE40" s="37"/>
      <c r="BF40" s="43"/>
      <c r="BG40" s="37"/>
      <c r="BH40" s="37"/>
      <c r="BI40" s="37"/>
      <c r="BJ40" s="37"/>
      <c r="BK40" s="94"/>
      <c r="BL40" s="20">
        <f t="shared" si="3"/>
        <v>1</v>
      </c>
      <c r="BM40" s="20">
        <f t="shared" si="4"/>
        <v>0</v>
      </c>
      <c r="BN40" s="23">
        <f t="shared" si="5"/>
        <v>1</v>
      </c>
      <c r="BO40" s="24"/>
      <c r="BP40" s="24"/>
      <c r="BQ40" s="24"/>
      <c r="BR40" s="24"/>
      <c r="BS40" s="24"/>
      <c r="BT40" s="24"/>
      <c r="BU40" s="24"/>
      <c r="BV40" s="24"/>
      <c r="BW40" s="24"/>
      <c r="BX40" s="24"/>
    </row>
    <row r="41" spans="1:76" s="5" customFormat="1" ht="18.75" customHeight="1">
      <c r="A41" s="38">
        <v>274</v>
      </c>
      <c r="B41" s="39" t="s">
        <v>528</v>
      </c>
      <c r="C41" s="40" t="s">
        <v>529</v>
      </c>
      <c r="D41" s="41" t="s">
        <v>530</v>
      </c>
      <c r="E41" s="41" t="s">
        <v>505</v>
      </c>
      <c r="F41" s="38" t="s">
        <v>68</v>
      </c>
      <c r="G41" s="40" t="s">
        <v>531</v>
      </c>
      <c r="H41" s="42" t="s">
        <v>510</v>
      </c>
      <c r="I41" s="37"/>
      <c r="J41" s="37"/>
      <c r="K41" s="37"/>
      <c r="L41" s="37"/>
      <c r="M41" s="37"/>
      <c r="N41" s="37"/>
      <c r="O41" s="37"/>
      <c r="P41" s="37"/>
      <c r="Q41" s="37"/>
      <c r="R41" s="37"/>
      <c r="S41" s="37"/>
      <c r="T41" s="37"/>
      <c r="U41" s="37"/>
      <c r="V41" s="37"/>
      <c r="W41" s="43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43"/>
      <c r="AL41" s="43"/>
      <c r="AM41" s="43"/>
      <c r="AN41" s="43"/>
      <c r="AO41" s="43"/>
      <c r="AP41" s="43"/>
      <c r="AQ41" s="43"/>
      <c r="AR41" s="43"/>
      <c r="AS41" s="43"/>
      <c r="AT41" s="43"/>
      <c r="AU41" s="43"/>
      <c r="AV41" s="43"/>
      <c r="AW41" s="43"/>
      <c r="AX41" s="43"/>
      <c r="AY41" s="43"/>
      <c r="AZ41" s="43"/>
      <c r="BA41" s="43"/>
      <c r="BB41" s="58"/>
      <c r="BC41" s="43"/>
      <c r="BD41" s="43"/>
      <c r="BE41" s="37"/>
      <c r="BF41" s="43"/>
      <c r="BG41" s="37"/>
      <c r="BH41" s="37"/>
      <c r="BI41" s="37"/>
      <c r="BJ41" s="37"/>
      <c r="BK41" s="94"/>
      <c r="BL41" s="20">
        <f t="shared" si="3"/>
        <v>0</v>
      </c>
      <c r="BM41" s="20">
        <f t="shared" si="4"/>
        <v>0</v>
      </c>
      <c r="BN41" s="23">
        <f t="shared" si="5"/>
        <v>0</v>
      </c>
      <c r="BO41" s="24"/>
      <c r="BP41" s="24"/>
      <c r="BQ41" s="24"/>
      <c r="BR41" s="24"/>
      <c r="BS41" s="24"/>
      <c r="BT41" s="24"/>
      <c r="BU41" s="24"/>
      <c r="BV41" s="24"/>
      <c r="BW41" s="24"/>
      <c r="BX41" s="24"/>
    </row>
    <row r="42" spans="1:76" s="5" customFormat="1" ht="18.75" customHeight="1">
      <c r="A42" s="38">
        <v>556</v>
      </c>
      <c r="B42" s="39" t="s">
        <v>912</v>
      </c>
      <c r="C42" s="40" t="s">
        <v>913</v>
      </c>
      <c r="D42" s="41" t="s">
        <v>914</v>
      </c>
      <c r="E42" s="41" t="s">
        <v>846</v>
      </c>
      <c r="F42" s="38" t="s">
        <v>68</v>
      </c>
      <c r="G42" s="40" t="s">
        <v>915</v>
      </c>
      <c r="H42" s="42" t="s">
        <v>510</v>
      </c>
      <c r="I42" s="37"/>
      <c r="J42" s="37"/>
      <c r="K42" s="37"/>
      <c r="L42" s="37"/>
      <c r="M42" s="37"/>
      <c r="N42" s="37"/>
      <c r="O42" s="37"/>
      <c r="P42" s="37"/>
      <c r="Q42" s="37"/>
      <c r="R42" s="37"/>
      <c r="S42" s="37"/>
      <c r="T42" s="37"/>
      <c r="U42" s="37"/>
      <c r="V42" s="37"/>
      <c r="W42" s="43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43"/>
      <c r="AL42" s="43"/>
      <c r="AM42" s="43"/>
      <c r="AN42" s="43"/>
      <c r="AO42" s="43"/>
      <c r="AP42" s="43"/>
      <c r="AQ42" s="43"/>
      <c r="AR42" s="43"/>
      <c r="AS42" s="43"/>
      <c r="AT42" s="43"/>
      <c r="AU42" s="43"/>
      <c r="AV42" s="43"/>
      <c r="AW42" s="43"/>
      <c r="AX42" s="43"/>
      <c r="AY42" s="43"/>
      <c r="AZ42" s="43"/>
      <c r="BA42" s="43"/>
      <c r="BB42" s="58"/>
      <c r="BC42" s="43"/>
      <c r="BD42" s="43"/>
      <c r="BE42" s="37"/>
      <c r="BF42" s="43"/>
      <c r="BG42" s="37"/>
      <c r="BH42" s="37"/>
      <c r="BI42" s="37"/>
      <c r="BJ42" s="37"/>
      <c r="BK42" s="94"/>
      <c r="BL42" s="20">
        <f t="shared" si="3"/>
        <v>0</v>
      </c>
      <c r="BM42" s="20">
        <f t="shared" si="4"/>
        <v>0</v>
      </c>
      <c r="BN42" s="23">
        <f t="shared" si="5"/>
        <v>0</v>
      </c>
      <c r="BO42" s="24"/>
      <c r="BP42" s="24"/>
      <c r="BQ42" s="24"/>
      <c r="BR42" s="24"/>
      <c r="BS42" s="24"/>
      <c r="BT42" s="24"/>
      <c r="BU42" s="24"/>
      <c r="BV42" s="24"/>
      <c r="BW42" s="24"/>
      <c r="BX42" s="24"/>
    </row>
    <row r="43" spans="1:76" s="5" customFormat="1" ht="18.75" customHeight="1">
      <c r="A43" s="38">
        <v>698</v>
      </c>
      <c r="B43" s="39" t="s">
        <v>1098</v>
      </c>
      <c r="C43" s="40" t="s">
        <v>1099</v>
      </c>
      <c r="D43" s="41" t="s">
        <v>1100</v>
      </c>
      <c r="E43" s="41" t="s">
        <v>1101</v>
      </c>
      <c r="F43" s="38" t="s">
        <v>68</v>
      </c>
      <c r="G43" s="40" t="s">
        <v>1102</v>
      </c>
      <c r="H43" s="42" t="s">
        <v>510</v>
      </c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43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43"/>
      <c r="AL43" s="43"/>
      <c r="AM43" s="43"/>
      <c r="AN43" s="43"/>
      <c r="AO43" s="43"/>
      <c r="AP43" s="43"/>
      <c r="AQ43" s="43"/>
      <c r="AR43" s="43"/>
      <c r="AS43" s="43"/>
      <c r="AT43" s="43"/>
      <c r="AU43" s="43"/>
      <c r="AV43" s="43"/>
      <c r="AW43" s="43"/>
      <c r="AX43" s="43"/>
      <c r="AY43" s="43"/>
      <c r="AZ43" s="43"/>
      <c r="BA43" s="43"/>
      <c r="BB43" s="58"/>
      <c r="BC43" s="43"/>
      <c r="BD43" s="43"/>
      <c r="BE43" s="37"/>
      <c r="BF43" s="43"/>
      <c r="BG43" s="37"/>
      <c r="BH43" s="37"/>
      <c r="BI43" s="37"/>
      <c r="BJ43" s="37"/>
      <c r="BK43" s="94"/>
      <c r="BL43" s="20">
        <f t="shared" si="3"/>
        <v>0</v>
      </c>
      <c r="BM43" s="20">
        <f t="shared" si="4"/>
        <v>0</v>
      </c>
      <c r="BN43" s="23">
        <f t="shared" si="5"/>
        <v>0</v>
      </c>
      <c r="BO43" s="24"/>
      <c r="BP43" s="24"/>
      <c r="BQ43" s="24"/>
      <c r="BR43" s="24"/>
      <c r="BS43" s="24"/>
      <c r="BT43" s="24"/>
      <c r="BU43" s="24"/>
      <c r="BV43" s="24"/>
      <c r="BW43" s="24"/>
      <c r="BX43" s="24"/>
    </row>
    <row r="44" spans="1:76" s="5" customFormat="1" ht="18.75" customHeight="1">
      <c r="A44" s="38">
        <v>841</v>
      </c>
      <c r="B44" s="39" t="s">
        <v>1224</v>
      </c>
      <c r="C44" s="40" t="s">
        <v>1225</v>
      </c>
      <c r="D44" s="41" t="s">
        <v>1226</v>
      </c>
      <c r="E44" s="41" t="s">
        <v>1205</v>
      </c>
      <c r="F44" s="38" t="s">
        <v>68</v>
      </c>
      <c r="G44" s="40" t="s">
        <v>1227</v>
      </c>
      <c r="H44" s="42" t="s">
        <v>510</v>
      </c>
      <c r="I44" s="37"/>
      <c r="J44" s="37"/>
      <c r="K44" s="37"/>
      <c r="L44" s="37"/>
      <c r="M44" s="37"/>
      <c r="N44" s="37"/>
      <c r="O44" s="37"/>
      <c r="P44" s="37"/>
      <c r="Q44" s="37"/>
      <c r="R44" s="37"/>
      <c r="S44" s="37"/>
      <c r="T44" s="37"/>
      <c r="U44" s="37"/>
      <c r="V44" s="37"/>
      <c r="W44" s="43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43"/>
      <c r="AL44" s="43"/>
      <c r="AM44" s="43"/>
      <c r="AN44" s="43"/>
      <c r="AO44" s="43"/>
      <c r="AP44" s="43"/>
      <c r="AQ44" s="43"/>
      <c r="AR44" s="43"/>
      <c r="AS44" s="43"/>
      <c r="AT44" s="43"/>
      <c r="AU44" s="43"/>
      <c r="AV44" s="43"/>
      <c r="AW44" s="43"/>
      <c r="AX44" s="43"/>
      <c r="AY44" s="43"/>
      <c r="AZ44" s="43"/>
      <c r="BA44" s="43"/>
      <c r="BB44" s="58"/>
      <c r="BC44" s="43"/>
      <c r="BD44" s="43"/>
      <c r="BE44" s="37"/>
      <c r="BF44" s="43"/>
      <c r="BG44" s="37"/>
      <c r="BH44" s="37"/>
      <c r="BI44" s="37"/>
      <c r="BJ44" s="37"/>
      <c r="BK44" s="94"/>
      <c r="BL44" s="20">
        <f t="shared" si="3"/>
        <v>0</v>
      </c>
      <c r="BM44" s="20">
        <f t="shared" si="4"/>
        <v>0</v>
      </c>
      <c r="BN44" s="23">
        <f t="shared" si="5"/>
        <v>0</v>
      </c>
      <c r="BO44" s="24"/>
      <c r="BP44" s="24"/>
      <c r="BQ44" s="24"/>
      <c r="BR44" s="24"/>
      <c r="BS44" s="24"/>
      <c r="BT44" s="24"/>
      <c r="BU44" s="24"/>
      <c r="BV44" s="24"/>
      <c r="BW44" s="24"/>
      <c r="BX44" s="24"/>
    </row>
    <row r="45" spans="1:76" s="5" customFormat="1" ht="18.75" customHeight="1">
      <c r="A45" s="38">
        <v>861</v>
      </c>
      <c r="B45" s="39" t="s">
        <v>1262</v>
      </c>
      <c r="C45" s="40" t="s">
        <v>1263</v>
      </c>
      <c r="D45" s="41" t="s">
        <v>1264</v>
      </c>
      <c r="E45" s="41" t="s">
        <v>1233</v>
      </c>
      <c r="F45" s="38" t="s">
        <v>68</v>
      </c>
      <c r="G45" s="40" t="s">
        <v>1265</v>
      </c>
      <c r="H45" s="42" t="s">
        <v>510</v>
      </c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7"/>
      <c r="T45" s="37"/>
      <c r="U45" s="37"/>
      <c r="V45" s="37"/>
      <c r="W45" s="43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43"/>
      <c r="AL45" s="43"/>
      <c r="AM45" s="43"/>
      <c r="AN45" s="43"/>
      <c r="AO45" s="43"/>
      <c r="AP45" s="43"/>
      <c r="AQ45" s="43"/>
      <c r="AR45" s="43"/>
      <c r="AS45" s="43"/>
      <c r="AT45" s="43"/>
      <c r="AU45" s="43"/>
      <c r="AV45" s="43"/>
      <c r="AW45" s="43"/>
      <c r="AX45" s="43"/>
      <c r="AY45" s="43"/>
      <c r="AZ45" s="43"/>
      <c r="BA45" s="43"/>
      <c r="BB45" s="58"/>
      <c r="BC45" s="43"/>
      <c r="BD45" s="43"/>
      <c r="BE45" s="37"/>
      <c r="BF45" s="43"/>
      <c r="BG45" s="37"/>
      <c r="BH45" s="37"/>
      <c r="BI45" s="37"/>
      <c r="BJ45" s="37"/>
      <c r="BK45" s="94"/>
      <c r="BL45" s="20">
        <f t="shared" si="3"/>
        <v>0</v>
      </c>
      <c r="BM45" s="20">
        <f t="shared" si="4"/>
        <v>0</v>
      </c>
      <c r="BN45" s="23">
        <f t="shared" si="5"/>
        <v>0</v>
      </c>
      <c r="BO45" s="24"/>
      <c r="BP45" s="24"/>
      <c r="BQ45" s="24"/>
      <c r="BR45" s="24"/>
      <c r="BS45" s="24"/>
      <c r="BT45" s="24"/>
      <c r="BU45" s="24"/>
      <c r="BV45" s="24"/>
      <c r="BW45" s="24"/>
      <c r="BX45" s="24"/>
    </row>
    <row r="46" spans="1:76" s="5" customFormat="1" ht="18.75" customHeight="1">
      <c r="A46" s="38">
        <v>915</v>
      </c>
      <c r="B46" s="39" t="s">
        <v>1341</v>
      </c>
      <c r="C46" s="40" t="s">
        <v>1342</v>
      </c>
      <c r="D46" s="41" t="s">
        <v>1343</v>
      </c>
      <c r="E46" s="41" t="s">
        <v>1299</v>
      </c>
      <c r="F46" s="38" t="s">
        <v>68</v>
      </c>
      <c r="G46" s="40" t="s">
        <v>1344</v>
      </c>
      <c r="H46" s="42" t="s">
        <v>510</v>
      </c>
      <c r="I46" s="37"/>
      <c r="J46" s="37"/>
      <c r="K46" s="37"/>
      <c r="L46" s="37"/>
      <c r="M46" s="37"/>
      <c r="N46" s="37"/>
      <c r="O46" s="37"/>
      <c r="P46" s="37"/>
      <c r="Q46" s="37"/>
      <c r="R46" s="37"/>
      <c r="S46" s="37"/>
      <c r="T46" s="37"/>
      <c r="U46" s="37"/>
      <c r="V46" s="37"/>
      <c r="W46" s="43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43"/>
      <c r="AL46" s="43"/>
      <c r="AM46" s="43"/>
      <c r="AN46" s="43"/>
      <c r="AO46" s="43"/>
      <c r="AP46" s="43"/>
      <c r="AQ46" s="43"/>
      <c r="AR46" s="43"/>
      <c r="AS46" s="43"/>
      <c r="AT46" s="43"/>
      <c r="AU46" s="43"/>
      <c r="AV46" s="43"/>
      <c r="AW46" s="43"/>
      <c r="AX46" s="43"/>
      <c r="AY46" s="43"/>
      <c r="AZ46" s="43"/>
      <c r="BA46" s="43"/>
      <c r="BB46" s="58"/>
      <c r="BC46" s="43"/>
      <c r="BD46" s="43"/>
      <c r="BE46" s="37"/>
      <c r="BF46" s="43"/>
      <c r="BG46" s="37"/>
      <c r="BH46" s="37"/>
      <c r="BI46" s="37"/>
      <c r="BJ46" s="37"/>
      <c r="BK46" s="94"/>
      <c r="BL46" s="20">
        <f t="shared" si="3"/>
        <v>0</v>
      </c>
      <c r="BM46" s="20">
        <f t="shared" si="4"/>
        <v>0</v>
      </c>
      <c r="BN46" s="23">
        <f t="shared" si="5"/>
        <v>0</v>
      </c>
      <c r="BO46" s="24"/>
      <c r="BP46" s="24"/>
      <c r="BQ46" s="24"/>
      <c r="BR46" s="24"/>
      <c r="BS46" s="24"/>
      <c r="BT46" s="24"/>
      <c r="BU46" s="24"/>
      <c r="BV46" s="24"/>
      <c r="BW46" s="24"/>
      <c r="BX46" s="24"/>
    </row>
    <row r="47" spans="1:76" s="5" customFormat="1" ht="18.75" customHeight="1">
      <c r="A47" s="38">
        <v>929</v>
      </c>
      <c r="B47" s="39" t="s">
        <v>1365</v>
      </c>
      <c r="C47" s="40" t="s">
        <v>1366</v>
      </c>
      <c r="D47" s="41" t="s">
        <v>482</v>
      </c>
      <c r="E47" s="41" t="s">
        <v>1299</v>
      </c>
      <c r="F47" s="38" t="s">
        <v>68</v>
      </c>
      <c r="G47" s="40" t="s">
        <v>1367</v>
      </c>
      <c r="H47" s="42" t="s">
        <v>510</v>
      </c>
      <c r="I47" s="37"/>
      <c r="J47" s="37"/>
      <c r="K47" s="37"/>
      <c r="L47" s="37"/>
      <c r="M47" s="37"/>
      <c r="N47" s="37"/>
      <c r="O47" s="37"/>
      <c r="P47" s="37"/>
      <c r="Q47" s="37"/>
      <c r="R47" s="37"/>
      <c r="S47" s="37"/>
      <c r="T47" s="37"/>
      <c r="U47" s="37"/>
      <c r="V47" s="37"/>
      <c r="W47" s="43"/>
      <c r="X47" s="37"/>
      <c r="Y47" s="37"/>
      <c r="Z47" s="37"/>
      <c r="AA47" s="37"/>
      <c r="AB47" s="37"/>
      <c r="AC47" s="37"/>
      <c r="AD47" s="37"/>
      <c r="AE47" s="37"/>
      <c r="AF47" s="37"/>
      <c r="AG47" s="37"/>
      <c r="AH47" s="37"/>
      <c r="AI47" s="37"/>
      <c r="AJ47" s="37"/>
      <c r="AK47" s="43"/>
      <c r="AL47" s="43"/>
      <c r="AM47" s="43"/>
      <c r="AN47" s="43"/>
      <c r="AO47" s="43"/>
      <c r="AP47" s="43"/>
      <c r="AQ47" s="43"/>
      <c r="AR47" s="43"/>
      <c r="AS47" s="43"/>
      <c r="AT47" s="43"/>
      <c r="AU47" s="43"/>
      <c r="AV47" s="43"/>
      <c r="AW47" s="43"/>
      <c r="AX47" s="43"/>
      <c r="AY47" s="43"/>
      <c r="AZ47" s="43"/>
      <c r="BA47" s="43"/>
      <c r="BB47" s="58"/>
      <c r="BC47" s="43"/>
      <c r="BD47" s="43"/>
      <c r="BE47" s="37"/>
      <c r="BF47" s="43"/>
      <c r="BG47" s="37"/>
      <c r="BH47" s="37"/>
      <c r="BI47" s="37"/>
      <c r="BJ47" s="37"/>
      <c r="BK47" s="94"/>
      <c r="BL47" s="20">
        <f t="shared" si="3"/>
        <v>0</v>
      </c>
      <c r="BM47" s="20">
        <f t="shared" si="4"/>
        <v>0</v>
      </c>
      <c r="BN47" s="23">
        <f t="shared" si="5"/>
        <v>0</v>
      </c>
      <c r="BO47" s="24"/>
      <c r="BP47" s="24"/>
      <c r="BQ47" s="24"/>
      <c r="BR47" s="24"/>
      <c r="BS47" s="24"/>
      <c r="BT47" s="24"/>
      <c r="BU47" s="24"/>
      <c r="BV47" s="24"/>
      <c r="BW47" s="24"/>
      <c r="BX47" s="24"/>
    </row>
    <row r="48" spans="1:76" s="5" customFormat="1" ht="18.75" customHeight="1">
      <c r="A48" s="38">
        <v>1001</v>
      </c>
      <c r="B48" s="39" t="s">
        <v>1439</v>
      </c>
      <c r="C48" s="40" t="s">
        <v>1440</v>
      </c>
      <c r="D48" s="41" t="s">
        <v>1441</v>
      </c>
      <c r="E48" s="41" t="s">
        <v>1435</v>
      </c>
      <c r="F48" s="38" t="s">
        <v>68</v>
      </c>
      <c r="G48" s="40" t="s">
        <v>1396</v>
      </c>
      <c r="H48" s="42" t="s">
        <v>510</v>
      </c>
      <c r="I48" s="37"/>
      <c r="J48" s="37"/>
      <c r="K48" s="37"/>
      <c r="L48" s="37"/>
      <c r="M48" s="37"/>
      <c r="N48" s="37"/>
      <c r="O48" s="37"/>
      <c r="P48" s="37"/>
      <c r="Q48" s="37"/>
      <c r="R48" s="37"/>
      <c r="S48" s="37"/>
      <c r="T48" s="37"/>
      <c r="U48" s="37"/>
      <c r="V48" s="37"/>
      <c r="W48" s="43"/>
      <c r="X48" s="37"/>
      <c r="Y48" s="37"/>
      <c r="Z48" s="37"/>
      <c r="AA48" s="37"/>
      <c r="AB48" s="37"/>
      <c r="AC48" s="37"/>
      <c r="AD48" s="37"/>
      <c r="AE48" s="37"/>
      <c r="AF48" s="37"/>
      <c r="AG48" s="37"/>
      <c r="AH48" s="37"/>
      <c r="AI48" s="37"/>
      <c r="AJ48" s="37"/>
      <c r="AK48" s="43"/>
      <c r="AL48" s="43"/>
      <c r="AM48" s="43"/>
      <c r="AN48" s="43"/>
      <c r="AO48" s="43"/>
      <c r="AP48" s="43"/>
      <c r="AQ48" s="43"/>
      <c r="AR48" s="43"/>
      <c r="AS48" s="43"/>
      <c r="AT48" s="43"/>
      <c r="AU48" s="43"/>
      <c r="AV48" s="43"/>
      <c r="AW48" s="43"/>
      <c r="AX48" s="43"/>
      <c r="AY48" s="43"/>
      <c r="AZ48" s="43"/>
      <c r="BA48" s="43"/>
      <c r="BB48" s="58"/>
      <c r="BC48" s="43"/>
      <c r="BD48" s="43"/>
      <c r="BE48" s="37" t="s">
        <v>75</v>
      </c>
      <c r="BF48" s="43"/>
      <c r="BG48" s="37"/>
      <c r="BH48" s="37"/>
      <c r="BI48" s="37"/>
      <c r="BJ48" s="37"/>
      <c r="BK48" s="94"/>
      <c r="BL48" s="20">
        <f t="shared" si="3"/>
        <v>1</v>
      </c>
      <c r="BM48" s="20">
        <f t="shared" si="4"/>
        <v>0</v>
      </c>
      <c r="BN48" s="23">
        <f t="shared" si="5"/>
        <v>1</v>
      </c>
      <c r="BO48" s="24"/>
      <c r="BP48" s="24"/>
      <c r="BQ48" s="24"/>
      <c r="BR48" s="24"/>
      <c r="BS48" s="24"/>
      <c r="BT48" s="24"/>
      <c r="BU48" s="24"/>
      <c r="BV48" s="24"/>
      <c r="BW48" s="24"/>
      <c r="BX48" s="24"/>
    </row>
    <row r="49" spans="1:76" s="5" customFormat="1" ht="18.75" customHeight="1">
      <c r="A49" s="38">
        <v>1062</v>
      </c>
      <c r="B49" s="39" t="s">
        <v>1503</v>
      </c>
      <c r="C49" s="40" t="s">
        <v>1504</v>
      </c>
      <c r="D49" s="41" t="s">
        <v>250</v>
      </c>
      <c r="E49" s="41" t="s">
        <v>1488</v>
      </c>
      <c r="F49" s="38" t="s">
        <v>68</v>
      </c>
      <c r="G49" s="40" t="s">
        <v>1333</v>
      </c>
      <c r="H49" s="42" t="s">
        <v>510</v>
      </c>
      <c r="I49" s="37"/>
      <c r="J49" s="37"/>
      <c r="K49" s="37"/>
      <c r="L49" s="37"/>
      <c r="M49" s="37"/>
      <c r="N49" s="37"/>
      <c r="O49" s="37"/>
      <c r="P49" s="37"/>
      <c r="Q49" s="37"/>
      <c r="R49" s="37"/>
      <c r="S49" s="37"/>
      <c r="T49" s="37"/>
      <c r="U49" s="37"/>
      <c r="V49" s="37"/>
      <c r="W49" s="43"/>
      <c r="X49" s="37"/>
      <c r="Y49" s="37" t="s">
        <v>75</v>
      </c>
      <c r="Z49" s="37"/>
      <c r="AA49" s="37"/>
      <c r="AB49" s="37"/>
      <c r="AC49" s="37"/>
      <c r="AD49" s="37"/>
      <c r="AE49" s="37"/>
      <c r="AF49" s="37"/>
      <c r="AG49" s="37"/>
      <c r="AH49" s="37"/>
      <c r="AI49" s="37"/>
      <c r="AJ49" s="37"/>
      <c r="AK49" s="43"/>
      <c r="AL49" s="43"/>
      <c r="AM49" s="43"/>
      <c r="AN49" s="43"/>
      <c r="AO49" s="43"/>
      <c r="AP49" s="43"/>
      <c r="AQ49" s="43"/>
      <c r="AR49" s="43"/>
      <c r="AS49" s="43"/>
      <c r="AT49" s="43"/>
      <c r="AU49" s="43"/>
      <c r="AV49" s="43"/>
      <c r="AW49" s="43"/>
      <c r="AX49" s="43"/>
      <c r="AY49" s="43"/>
      <c r="AZ49" s="43"/>
      <c r="BA49" s="43"/>
      <c r="BB49" s="58"/>
      <c r="BC49" s="43"/>
      <c r="BD49" s="43"/>
      <c r="BE49" s="37"/>
      <c r="BF49" s="43"/>
      <c r="BG49" s="37"/>
      <c r="BH49" s="37"/>
      <c r="BI49" s="37"/>
      <c r="BJ49" s="37"/>
      <c r="BK49" s="94"/>
      <c r="BL49" s="20">
        <f t="shared" si="3"/>
        <v>1</v>
      </c>
      <c r="BM49" s="20">
        <f t="shared" si="4"/>
        <v>0</v>
      </c>
      <c r="BN49" s="23">
        <f t="shared" si="5"/>
        <v>1</v>
      </c>
      <c r="BO49" s="24"/>
      <c r="BP49" s="24"/>
      <c r="BQ49" s="24"/>
      <c r="BR49" s="24"/>
      <c r="BS49" s="24"/>
      <c r="BT49" s="24"/>
      <c r="BU49" s="24"/>
      <c r="BV49" s="24"/>
      <c r="BW49" s="24"/>
      <c r="BX49" s="24"/>
    </row>
    <row r="50" spans="1:76" s="5" customFormat="1" ht="18.75" customHeight="1">
      <c r="A50" s="38">
        <v>1068</v>
      </c>
      <c r="B50" s="39" t="s">
        <v>1505</v>
      </c>
      <c r="C50" s="40" t="s">
        <v>1506</v>
      </c>
      <c r="D50" s="41" t="s">
        <v>1507</v>
      </c>
      <c r="E50" s="41" t="s">
        <v>1508</v>
      </c>
      <c r="F50" s="38" t="s">
        <v>68</v>
      </c>
      <c r="G50" s="40" t="s">
        <v>1509</v>
      </c>
      <c r="H50" s="42" t="s">
        <v>510</v>
      </c>
      <c r="I50" s="37"/>
      <c r="J50" s="37"/>
      <c r="K50" s="37"/>
      <c r="L50" s="37"/>
      <c r="M50" s="37"/>
      <c r="N50" s="37"/>
      <c r="O50" s="37"/>
      <c r="P50" s="37"/>
      <c r="Q50" s="37"/>
      <c r="R50" s="37"/>
      <c r="S50" s="37"/>
      <c r="T50" s="37"/>
      <c r="U50" s="37"/>
      <c r="V50" s="37"/>
      <c r="W50" s="43"/>
      <c r="X50" s="37"/>
      <c r="Y50" s="37"/>
      <c r="Z50" s="37"/>
      <c r="AA50" s="37"/>
      <c r="AB50" s="37"/>
      <c r="AC50" s="37"/>
      <c r="AD50" s="37"/>
      <c r="AE50" s="37"/>
      <c r="AF50" s="37"/>
      <c r="AG50" s="37"/>
      <c r="AH50" s="37"/>
      <c r="AI50" s="37"/>
      <c r="AJ50" s="37"/>
      <c r="AK50" s="43"/>
      <c r="AL50" s="43"/>
      <c r="AM50" s="43"/>
      <c r="AN50" s="43"/>
      <c r="AO50" s="43"/>
      <c r="AP50" s="43"/>
      <c r="AQ50" s="43"/>
      <c r="AR50" s="43"/>
      <c r="AS50" s="43"/>
      <c r="AT50" s="43"/>
      <c r="AU50" s="43"/>
      <c r="AV50" s="43"/>
      <c r="AW50" s="43"/>
      <c r="AX50" s="43"/>
      <c r="AY50" s="43"/>
      <c r="AZ50" s="43"/>
      <c r="BA50" s="43"/>
      <c r="BB50" s="58"/>
      <c r="BC50" s="43"/>
      <c r="BD50" s="43"/>
      <c r="BE50" s="37"/>
      <c r="BF50" s="43"/>
      <c r="BG50" s="37"/>
      <c r="BH50" s="37"/>
      <c r="BI50" s="37"/>
      <c r="BJ50" s="37"/>
      <c r="BK50" s="94"/>
      <c r="BL50" s="20">
        <f t="shared" si="3"/>
        <v>0</v>
      </c>
      <c r="BM50" s="20">
        <f t="shared" si="4"/>
        <v>0</v>
      </c>
      <c r="BN50" s="23">
        <f t="shared" si="5"/>
        <v>0</v>
      </c>
      <c r="BO50" s="24"/>
      <c r="BP50" s="24"/>
      <c r="BQ50" s="24"/>
      <c r="BR50" s="24"/>
      <c r="BS50" s="24"/>
      <c r="BT50" s="24"/>
      <c r="BU50" s="24"/>
      <c r="BV50" s="24"/>
      <c r="BW50" s="24"/>
      <c r="BX50" s="24"/>
    </row>
    <row r="51" spans="1:76" s="5" customFormat="1" ht="18.75" customHeight="1">
      <c r="A51" s="38">
        <v>1146</v>
      </c>
      <c r="B51" s="39" t="s">
        <v>1599</v>
      </c>
      <c r="C51" s="40" t="s">
        <v>1600</v>
      </c>
      <c r="D51" s="41" t="s">
        <v>1601</v>
      </c>
      <c r="E51" s="41" t="s">
        <v>1588</v>
      </c>
      <c r="F51" s="38" t="s">
        <v>68</v>
      </c>
      <c r="G51" s="40" t="s">
        <v>1340</v>
      </c>
      <c r="H51" s="42" t="s">
        <v>510</v>
      </c>
      <c r="I51" s="37"/>
      <c r="J51" s="37"/>
      <c r="K51" s="37"/>
      <c r="L51" s="37"/>
      <c r="M51" s="37"/>
      <c r="N51" s="37"/>
      <c r="O51" s="37"/>
      <c r="P51" s="37"/>
      <c r="Q51" s="37"/>
      <c r="R51" s="37"/>
      <c r="S51" s="37"/>
      <c r="T51" s="37"/>
      <c r="U51" s="37"/>
      <c r="V51" s="37"/>
      <c r="W51" s="43"/>
      <c r="X51" s="37"/>
      <c r="Y51" s="37"/>
      <c r="Z51" s="37"/>
      <c r="AA51" s="37"/>
      <c r="AB51" s="37"/>
      <c r="AC51" s="37"/>
      <c r="AD51" s="37"/>
      <c r="AE51" s="37"/>
      <c r="AF51" s="37"/>
      <c r="AG51" s="37"/>
      <c r="AH51" s="37"/>
      <c r="AI51" s="37"/>
      <c r="AJ51" s="37"/>
      <c r="AK51" s="43"/>
      <c r="AL51" s="43"/>
      <c r="AM51" s="43"/>
      <c r="AN51" s="43"/>
      <c r="AO51" s="43"/>
      <c r="AP51" s="43"/>
      <c r="AQ51" s="43"/>
      <c r="AR51" s="43"/>
      <c r="AS51" s="43"/>
      <c r="AT51" s="43"/>
      <c r="AU51" s="43"/>
      <c r="AV51" s="43"/>
      <c r="AW51" s="43"/>
      <c r="AX51" s="43"/>
      <c r="AY51" s="43"/>
      <c r="AZ51" s="43"/>
      <c r="BA51" s="43"/>
      <c r="BB51" s="58"/>
      <c r="BC51" s="43"/>
      <c r="BD51" s="43"/>
      <c r="BE51" s="37"/>
      <c r="BF51" s="43"/>
      <c r="BG51" s="37"/>
      <c r="BH51" s="37"/>
      <c r="BI51" s="37"/>
      <c r="BJ51" s="37"/>
      <c r="BK51" s="94"/>
      <c r="BL51" s="20">
        <f t="shared" si="3"/>
        <v>0</v>
      </c>
      <c r="BM51" s="20">
        <f t="shared" si="4"/>
        <v>0</v>
      </c>
      <c r="BN51" s="23">
        <f t="shared" si="5"/>
        <v>0</v>
      </c>
      <c r="BO51" s="24"/>
      <c r="BP51" s="24"/>
      <c r="BQ51" s="24"/>
      <c r="BR51" s="24"/>
      <c r="BS51" s="24"/>
      <c r="BT51" s="24"/>
      <c r="BU51" s="24"/>
      <c r="BV51" s="24"/>
      <c r="BW51" s="24"/>
      <c r="BX51" s="24"/>
    </row>
    <row r="52" spans="1:76" s="5" customFormat="1" ht="18.75" customHeight="1">
      <c r="A52" s="38">
        <v>1316</v>
      </c>
      <c r="B52" s="39" t="s">
        <v>1765</v>
      </c>
      <c r="C52" s="40" t="s">
        <v>1766</v>
      </c>
      <c r="D52" s="41" t="s">
        <v>466</v>
      </c>
      <c r="E52" s="41" t="s">
        <v>1761</v>
      </c>
      <c r="F52" s="38" t="s">
        <v>68</v>
      </c>
      <c r="G52" s="40" t="s">
        <v>1767</v>
      </c>
      <c r="H52" s="42" t="s">
        <v>510</v>
      </c>
      <c r="I52" s="37"/>
      <c r="J52" s="37"/>
      <c r="K52" s="37"/>
      <c r="L52" s="37"/>
      <c r="M52" s="37"/>
      <c r="N52" s="37"/>
      <c r="O52" s="37"/>
      <c r="P52" s="37"/>
      <c r="Q52" s="37"/>
      <c r="R52" s="37"/>
      <c r="S52" s="37"/>
      <c r="T52" s="37"/>
      <c r="U52" s="37"/>
      <c r="V52" s="37"/>
      <c r="W52" s="43"/>
      <c r="X52" s="37"/>
      <c r="Y52" s="37"/>
      <c r="Z52" s="37"/>
      <c r="AA52" s="37"/>
      <c r="AB52" s="37"/>
      <c r="AC52" s="37"/>
      <c r="AD52" s="37"/>
      <c r="AE52" s="37"/>
      <c r="AF52" s="37"/>
      <c r="AG52" s="37"/>
      <c r="AH52" s="37"/>
      <c r="AI52" s="37"/>
      <c r="AJ52" s="37"/>
      <c r="AK52" s="43"/>
      <c r="AL52" s="43"/>
      <c r="AM52" s="43"/>
      <c r="AN52" s="43"/>
      <c r="AO52" s="43"/>
      <c r="AP52" s="43"/>
      <c r="AQ52" s="43"/>
      <c r="AR52" s="43"/>
      <c r="AS52" s="43"/>
      <c r="AT52" s="43"/>
      <c r="AU52" s="43"/>
      <c r="AV52" s="43"/>
      <c r="AW52" s="43"/>
      <c r="AX52" s="43"/>
      <c r="AY52" s="43"/>
      <c r="AZ52" s="43"/>
      <c r="BA52" s="43"/>
      <c r="BB52" s="58"/>
      <c r="BC52" s="43"/>
      <c r="BD52" s="43"/>
      <c r="BE52" s="37"/>
      <c r="BF52" s="43"/>
      <c r="BG52" s="37"/>
      <c r="BH52" s="37"/>
      <c r="BI52" s="37"/>
      <c r="BJ52" s="37"/>
      <c r="BK52" s="94"/>
      <c r="BL52" s="20">
        <f t="shared" si="3"/>
        <v>0</v>
      </c>
      <c r="BM52" s="20">
        <f t="shared" si="4"/>
        <v>0</v>
      </c>
      <c r="BN52" s="23">
        <f t="shared" si="5"/>
        <v>0</v>
      </c>
      <c r="BO52" s="24"/>
      <c r="BP52" s="24"/>
      <c r="BQ52" s="24"/>
      <c r="BR52" s="24"/>
      <c r="BS52" s="24"/>
      <c r="BT52" s="24"/>
      <c r="BU52" s="24"/>
      <c r="BV52" s="24"/>
      <c r="BW52" s="24"/>
      <c r="BX52" s="24"/>
    </row>
    <row r="53" spans="1:76" s="5" customFormat="1" ht="18.75" customHeight="1">
      <c r="A53" s="38">
        <v>1341</v>
      </c>
      <c r="B53" s="39" t="s">
        <v>1796</v>
      </c>
      <c r="C53" s="40" t="s">
        <v>1797</v>
      </c>
      <c r="D53" s="41" t="s">
        <v>100</v>
      </c>
      <c r="E53" s="41" t="s">
        <v>1788</v>
      </c>
      <c r="F53" s="38" t="s">
        <v>68</v>
      </c>
      <c r="G53" s="40" t="s">
        <v>819</v>
      </c>
      <c r="H53" s="42" t="s">
        <v>510</v>
      </c>
      <c r="I53" s="37"/>
      <c r="J53" s="37"/>
      <c r="K53" s="37"/>
      <c r="L53" s="37"/>
      <c r="M53" s="37"/>
      <c r="N53" s="37"/>
      <c r="O53" s="37"/>
      <c r="P53" s="37"/>
      <c r="Q53" s="37"/>
      <c r="R53" s="37"/>
      <c r="S53" s="37" t="s">
        <v>75</v>
      </c>
      <c r="T53" s="37"/>
      <c r="U53" s="37"/>
      <c r="V53" s="37"/>
      <c r="W53" s="43"/>
      <c r="X53" s="37"/>
      <c r="Y53" s="37"/>
      <c r="Z53" s="37"/>
      <c r="AA53" s="37"/>
      <c r="AB53" s="37"/>
      <c r="AC53" s="37"/>
      <c r="AD53" s="37"/>
      <c r="AE53" s="37"/>
      <c r="AF53" s="37"/>
      <c r="AG53" s="37"/>
      <c r="AH53" s="37"/>
      <c r="AI53" s="37"/>
      <c r="AJ53" s="37"/>
      <c r="AK53" s="43"/>
      <c r="AL53" s="43"/>
      <c r="AM53" s="43"/>
      <c r="AN53" s="43"/>
      <c r="AO53" s="43"/>
      <c r="AP53" s="43"/>
      <c r="AQ53" s="43"/>
      <c r="AR53" s="43"/>
      <c r="AS53" s="43"/>
      <c r="AT53" s="43"/>
      <c r="AU53" s="43"/>
      <c r="AV53" s="43"/>
      <c r="AW53" s="43"/>
      <c r="AX53" s="43"/>
      <c r="AY53" s="43"/>
      <c r="AZ53" s="43"/>
      <c r="BA53" s="43"/>
      <c r="BB53" s="58"/>
      <c r="BC53" s="43"/>
      <c r="BD53" s="43"/>
      <c r="BE53" s="37"/>
      <c r="BF53" s="43"/>
      <c r="BG53" s="37"/>
      <c r="BH53" s="37"/>
      <c r="BI53" s="37"/>
      <c r="BJ53" s="37"/>
      <c r="BK53" s="94"/>
      <c r="BL53" s="20">
        <f t="shared" si="3"/>
        <v>1</v>
      </c>
      <c r="BM53" s="20">
        <f t="shared" si="4"/>
        <v>0</v>
      </c>
      <c r="BN53" s="23">
        <f t="shared" si="5"/>
        <v>1</v>
      </c>
      <c r="BO53" s="24"/>
      <c r="BP53" s="24"/>
      <c r="BQ53" s="24"/>
      <c r="BR53" s="24"/>
      <c r="BS53" s="24"/>
      <c r="BT53" s="24"/>
      <c r="BU53" s="24"/>
      <c r="BV53" s="24"/>
      <c r="BW53" s="24"/>
      <c r="BX53" s="24"/>
    </row>
    <row r="54" spans="1:76" s="5" customFormat="1" ht="18.75" customHeight="1">
      <c r="A54" s="38">
        <v>1453</v>
      </c>
      <c r="B54" s="39" t="s">
        <v>1928</v>
      </c>
      <c r="C54" s="40" t="s">
        <v>1929</v>
      </c>
      <c r="D54" s="41" t="s">
        <v>274</v>
      </c>
      <c r="E54" s="41" t="s">
        <v>68</v>
      </c>
      <c r="F54" s="38" t="s">
        <v>68</v>
      </c>
      <c r="G54" s="40" t="s">
        <v>1930</v>
      </c>
      <c r="H54" s="42" t="s">
        <v>510</v>
      </c>
      <c r="I54" s="37"/>
      <c r="J54" s="37"/>
      <c r="K54" s="37"/>
      <c r="L54" s="37"/>
      <c r="M54" s="37"/>
      <c r="N54" s="37"/>
      <c r="O54" s="37"/>
      <c r="P54" s="37"/>
      <c r="Q54" s="37"/>
      <c r="R54" s="37"/>
      <c r="S54" s="37"/>
      <c r="T54" s="37"/>
      <c r="U54" s="37"/>
      <c r="V54" s="37"/>
      <c r="W54" s="43"/>
      <c r="X54" s="37"/>
      <c r="Y54" s="37"/>
      <c r="Z54" s="37"/>
      <c r="AA54" s="37"/>
      <c r="AB54" s="37"/>
      <c r="AC54" s="37"/>
      <c r="AD54" s="37"/>
      <c r="AE54" s="37"/>
      <c r="AF54" s="37"/>
      <c r="AG54" s="37"/>
      <c r="AH54" s="37"/>
      <c r="AI54" s="37"/>
      <c r="AJ54" s="37"/>
      <c r="AK54" s="43"/>
      <c r="AL54" s="43"/>
      <c r="AM54" s="43"/>
      <c r="AN54" s="43"/>
      <c r="AO54" s="43"/>
      <c r="AP54" s="43"/>
      <c r="AQ54" s="43"/>
      <c r="AR54" s="43"/>
      <c r="AS54" s="43"/>
      <c r="AT54" s="43"/>
      <c r="AU54" s="43"/>
      <c r="AV54" s="43"/>
      <c r="AW54" s="43"/>
      <c r="AX54" s="43"/>
      <c r="AY54" s="43"/>
      <c r="AZ54" s="43"/>
      <c r="BA54" s="43"/>
      <c r="BB54" s="58"/>
      <c r="BC54" s="43"/>
      <c r="BD54" s="43"/>
      <c r="BE54" s="37"/>
      <c r="BF54" s="43"/>
      <c r="BG54" s="37"/>
      <c r="BH54" s="37"/>
      <c r="BI54" s="37"/>
      <c r="BJ54" s="37"/>
      <c r="BK54" s="94"/>
      <c r="BL54" s="20">
        <f t="shared" si="3"/>
        <v>0</v>
      </c>
      <c r="BM54" s="20">
        <f t="shared" si="4"/>
        <v>0</v>
      </c>
      <c r="BN54" s="23">
        <f t="shared" si="5"/>
        <v>0</v>
      </c>
      <c r="BO54" s="24"/>
      <c r="BP54" s="24"/>
      <c r="BQ54" s="24"/>
      <c r="BR54" s="24"/>
      <c r="BS54" s="24"/>
      <c r="BT54" s="24"/>
      <c r="BU54" s="24"/>
      <c r="BV54" s="24"/>
      <c r="BW54" s="24"/>
      <c r="BX54" s="24"/>
    </row>
    <row r="55" spans="1:76" s="5" customFormat="1" ht="18.75" customHeight="1">
      <c r="A55" s="38">
        <v>1596</v>
      </c>
      <c r="B55" s="39" t="s">
        <v>2046</v>
      </c>
      <c r="C55" s="40" t="s">
        <v>2047</v>
      </c>
      <c r="D55" s="41" t="s">
        <v>1246</v>
      </c>
      <c r="E55" s="41" t="s">
        <v>2040</v>
      </c>
      <c r="F55" s="38" t="s">
        <v>68</v>
      </c>
      <c r="G55" s="40" t="s">
        <v>552</v>
      </c>
      <c r="H55" s="42" t="s">
        <v>510</v>
      </c>
      <c r="I55" s="37"/>
      <c r="J55" s="37"/>
      <c r="K55" s="37"/>
      <c r="L55" s="37"/>
      <c r="M55" s="37"/>
      <c r="N55" s="37"/>
      <c r="O55" s="37"/>
      <c r="P55" s="37"/>
      <c r="Q55" s="37"/>
      <c r="R55" s="37"/>
      <c r="S55" s="37" t="s">
        <v>75</v>
      </c>
      <c r="T55" s="37"/>
      <c r="U55" s="37"/>
      <c r="V55" s="37"/>
      <c r="W55" s="43"/>
      <c r="X55" s="37"/>
      <c r="Y55" s="37"/>
      <c r="Z55" s="37"/>
      <c r="AA55" s="37"/>
      <c r="AB55" s="37"/>
      <c r="AC55" s="37"/>
      <c r="AD55" s="37"/>
      <c r="AE55" s="37"/>
      <c r="AF55" s="37"/>
      <c r="AG55" s="37"/>
      <c r="AH55" s="37"/>
      <c r="AI55" s="37"/>
      <c r="AJ55" s="37"/>
      <c r="AK55" s="43"/>
      <c r="AL55" s="43"/>
      <c r="AM55" s="43"/>
      <c r="AN55" s="43"/>
      <c r="AO55" s="43"/>
      <c r="AP55" s="43"/>
      <c r="AQ55" s="43"/>
      <c r="AR55" s="43"/>
      <c r="AS55" s="43"/>
      <c r="AT55" s="43"/>
      <c r="AU55" s="43"/>
      <c r="AV55" s="43"/>
      <c r="AW55" s="43"/>
      <c r="AX55" s="43"/>
      <c r="AY55" s="43"/>
      <c r="AZ55" s="43"/>
      <c r="BA55" s="43"/>
      <c r="BB55" s="58"/>
      <c r="BC55" s="43"/>
      <c r="BD55" s="43"/>
      <c r="BE55" s="37"/>
      <c r="BF55" s="43"/>
      <c r="BG55" s="37"/>
      <c r="BH55" s="37"/>
      <c r="BI55" s="37"/>
      <c r="BJ55" s="37"/>
      <c r="BK55" s="94"/>
      <c r="BL55" s="20">
        <f t="shared" si="3"/>
        <v>1</v>
      </c>
      <c r="BM55" s="20">
        <f t="shared" si="4"/>
        <v>0</v>
      </c>
      <c r="BN55" s="23">
        <f t="shared" si="5"/>
        <v>1</v>
      </c>
      <c r="BO55" s="24"/>
      <c r="BP55" s="24"/>
      <c r="BQ55" s="24"/>
      <c r="BR55" s="24"/>
      <c r="BS55" s="24"/>
      <c r="BT55" s="24"/>
      <c r="BU55" s="24"/>
      <c r="BV55" s="24"/>
      <c r="BW55" s="24"/>
      <c r="BX55" s="24"/>
    </row>
    <row r="56" spans="1:76" s="5" customFormat="1" ht="18.75" customHeight="1">
      <c r="A56" s="38">
        <v>1794</v>
      </c>
      <c r="B56" s="39" t="s">
        <v>2262</v>
      </c>
      <c r="C56" s="40" t="s">
        <v>2263</v>
      </c>
      <c r="D56" s="41" t="s">
        <v>98</v>
      </c>
      <c r="E56" s="41" t="s">
        <v>2246</v>
      </c>
      <c r="F56" s="38" t="s">
        <v>68</v>
      </c>
      <c r="G56" s="40" t="s">
        <v>2264</v>
      </c>
      <c r="H56" s="42" t="s">
        <v>510</v>
      </c>
      <c r="I56" s="37"/>
      <c r="J56" s="37"/>
      <c r="K56" s="37"/>
      <c r="L56" s="37"/>
      <c r="M56" s="37"/>
      <c r="N56" s="37"/>
      <c r="O56" s="37"/>
      <c r="P56" s="37"/>
      <c r="Q56" s="37"/>
      <c r="R56" s="37"/>
      <c r="S56" s="37"/>
      <c r="T56" s="37"/>
      <c r="U56" s="37"/>
      <c r="V56" s="37"/>
      <c r="W56" s="43"/>
      <c r="X56" s="37"/>
      <c r="Y56" s="37"/>
      <c r="Z56" s="37"/>
      <c r="AA56" s="37"/>
      <c r="AB56" s="37"/>
      <c r="AC56" s="37"/>
      <c r="AD56" s="37"/>
      <c r="AE56" s="37"/>
      <c r="AF56" s="37"/>
      <c r="AG56" s="37"/>
      <c r="AH56" s="37"/>
      <c r="AI56" s="37"/>
      <c r="AJ56" s="37"/>
      <c r="AK56" s="43"/>
      <c r="AL56" s="43"/>
      <c r="AM56" s="43"/>
      <c r="AN56" s="43"/>
      <c r="AO56" s="43"/>
      <c r="AP56" s="43"/>
      <c r="AQ56" s="43"/>
      <c r="AR56" s="43"/>
      <c r="AS56" s="43"/>
      <c r="AT56" s="43"/>
      <c r="AU56" s="43"/>
      <c r="AV56" s="43"/>
      <c r="AW56" s="43"/>
      <c r="AX56" s="43"/>
      <c r="AY56" s="43"/>
      <c r="AZ56" s="43"/>
      <c r="BA56" s="43"/>
      <c r="BB56" s="58"/>
      <c r="BC56" s="43"/>
      <c r="BD56" s="43"/>
      <c r="BE56" s="37"/>
      <c r="BF56" s="43"/>
      <c r="BG56" s="37"/>
      <c r="BH56" s="37"/>
      <c r="BI56" s="37"/>
      <c r="BJ56" s="37"/>
      <c r="BK56" s="94"/>
      <c r="BL56" s="20">
        <f t="shared" si="3"/>
        <v>0</v>
      </c>
      <c r="BM56" s="20">
        <f t="shared" si="4"/>
        <v>0</v>
      </c>
      <c r="BN56" s="23">
        <f t="shared" si="5"/>
        <v>0</v>
      </c>
      <c r="BO56" s="24"/>
      <c r="BP56" s="24"/>
      <c r="BQ56" s="24"/>
      <c r="BR56" s="24"/>
      <c r="BS56" s="24"/>
      <c r="BT56" s="24"/>
      <c r="BU56" s="24"/>
      <c r="BV56" s="24"/>
      <c r="BW56" s="24"/>
      <c r="BX56" s="24"/>
    </row>
    <row r="57" spans="1:76" s="5" customFormat="1" ht="18.75" customHeight="1">
      <c r="A57" s="38">
        <v>1829</v>
      </c>
      <c r="B57" s="39" t="s">
        <v>2296</v>
      </c>
      <c r="C57" s="40" t="s">
        <v>2297</v>
      </c>
      <c r="D57" s="41" t="s">
        <v>2298</v>
      </c>
      <c r="E57" s="41" t="s">
        <v>2272</v>
      </c>
      <c r="F57" s="38" t="s">
        <v>68</v>
      </c>
      <c r="G57" s="40" t="s">
        <v>2299</v>
      </c>
      <c r="H57" s="42" t="s">
        <v>510</v>
      </c>
      <c r="I57" s="37"/>
      <c r="J57" s="37"/>
      <c r="K57" s="37"/>
      <c r="L57" s="37"/>
      <c r="M57" s="37"/>
      <c r="N57" s="37"/>
      <c r="O57" s="37"/>
      <c r="P57" s="37"/>
      <c r="Q57" s="37"/>
      <c r="R57" s="37"/>
      <c r="S57" s="37"/>
      <c r="T57" s="37"/>
      <c r="U57" s="37"/>
      <c r="V57" s="37"/>
      <c r="W57" s="43"/>
      <c r="X57" s="37"/>
      <c r="Y57" s="37"/>
      <c r="Z57" s="37"/>
      <c r="AA57" s="37"/>
      <c r="AB57" s="37"/>
      <c r="AC57" s="37"/>
      <c r="AD57" s="37"/>
      <c r="AE57" s="37"/>
      <c r="AF57" s="37"/>
      <c r="AG57" s="37"/>
      <c r="AH57" s="37"/>
      <c r="AI57" s="37"/>
      <c r="AJ57" s="37"/>
      <c r="AK57" s="43"/>
      <c r="AL57" s="43"/>
      <c r="AM57" s="43"/>
      <c r="AN57" s="43"/>
      <c r="AO57" s="43"/>
      <c r="AP57" s="43"/>
      <c r="AQ57" s="43"/>
      <c r="AR57" s="43"/>
      <c r="AS57" s="43"/>
      <c r="AT57" s="43"/>
      <c r="AU57" s="43"/>
      <c r="AV57" s="43"/>
      <c r="AW57" s="43"/>
      <c r="AX57" s="43"/>
      <c r="AY57" s="43"/>
      <c r="AZ57" s="43"/>
      <c r="BA57" s="43"/>
      <c r="BB57" s="58"/>
      <c r="BC57" s="43"/>
      <c r="BD57" s="43"/>
      <c r="BE57" s="37"/>
      <c r="BF57" s="43"/>
      <c r="BG57" s="37"/>
      <c r="BH57" s="37"/>
      <c r="BI57" s="37"/>
      <c r="BJ57" s="37"/>
      <c r="BK57" s="94"/>
      <c r="BL57" s="20">
        <f t="shared" si="3"/>
        <v>0</v>
      </c>
      <c r="BM57" s="20">
        <f t="shared" si="4"/>
        <v>0</v>
      </c>
      <c r="BN57" s="23">
        <f t="shared" si="5"/>
        <v>0</v>
      </c>
      <c r="BO57" s="24"/>
      <c r="BP57" s="24"/>
      <c r="BQ57" s="24"/>
      <c r="BR57" s="24"/>
      <c r="BS57" s="24"/>
      <c r="BT57" s="24"/>
      <c r="BU57" s="24"/>
      <c r="BV57" s="24"/>
      <c r="BW57" s="24"/>
      <c r="BX57" s="24"/>
    </row>
    <row r="58" spans="1:76" s="5" customFormat="1" ht="18.75" customHeight="1">
      <c r="A58" s="38">
        <v>2004</v>
      </c>
      <c r="B58" s="39" t="s">
        <v>2443</v>
      </c>
      <c r="C58" s="40" t="s">
        <v>2444</v>
      </c>
      <c r="D58" s="41" t="s">
        <v>2445</v>
      </c>
      <c r="E58" s="41" t="s">
        <v>2425</v>
      </c>
      <c r="F58" s="38" t="s">
        <v>68</v>
      </c>
      <c r="G58" s="40" t="s">
        <v>2446</v>
      </c>
      <c r="H58" s="42" t="s">
        <v>510</v>
      </c>
      <c r="I58" s="37"/>
      <c r="J58" s="37"/>
      <c r="K58" s="37"/>
      <c r="L58" s="37"/>
      <c r="M58" s="37"/>
      <c r="N58" s="37"/>
      <c r="O58" s="37"/>
      <c r="P58" s="37"/>
      <c r="Q58" s="37"/>
      <c r="R58" s="37"/>
      <c r="S58" s="37" t="s">
        <v>75</v>
      </c>
      <c r="T58" s="37"/>
      <c r="U58" s="37"/>
      <c r="V58" s="37"/>
      <c r="W58" s="43"/>
      <c r="X58" s="37"/>
      <c r="Y58" s="37"/>
      <c r="Z58" s="37"/>
      <c r="AA58" s="37"/>
      <c r="AB58" s="37"/>
      <c r="AC58" s="37"/>
      <c r="AD58" s="37"/>
      <c r="AE58" s="37"/>
      <c r="AF58" s="37"/>
      <c r="AG58" s="37"/>
      <c r="AH58" s="37"/>
      <c r="AI58" s="37"/>
      <c r="AJ58" s="37"/>
      <c r="AK58" s="43"/>
      <c r="AL58" s="43"/>
      <c r="AM58" s="43"/>
      <c r="AN58" s="43"/>
      <c r="AO58" s="43"/>
      <c r="AP58" s="43"/>
      <c r="AQ58" s="43"/>
      <c r="AR58" s="43"/>
      <c r="AS58" s="43"/>
      <c r="AT58" s="43"/>
      <c r="AU58" s="43"/>
      <c r="AV58" s="43"/>
      <c r="AW58" s="43"/>
      <c r="AX58" s="43"/>
      <c r="AY58" s="43"/>
      <c r="AZ58" s="43"/>
      <c r="BA58" s="43"/>
      <c r="BB58" s="58"/>
      <c r="BC58" s="43"/>
      <c r="BD58" s="43"/>
      <c r="BE58" s="37"/>
      <c r="BF58" s="43"/>
      <c r="BG58" s="37"/>
      <c r="BH58" s="37"/>
      <c r="BI58" s="37"/>
      <c r="BJ58" s="37"/>
      <c r="BK58" s="94"/>
      <c r="BL58" s="20">
        <f t="shared" si="3"/>
        <v>1</v>
      </c>
      <c r="BM58" s="20">
        <f t="shared" si="4"/>
        <v>0</v>
      </c>
      <c r="BN58" s="23">
        <f t="shared" si="5"/>
        <v>1</v>
      </c>
      <c r="BO58" s="24"/>
      <c r="BP58" s="24"/>
      <c r="BQ58" s="24"/>
      <c r="BR58" s="24"/>
      <c r="BS58" s="24"/>
      <c r="BT58" s="24"/>
      <c r="BU58" s="24"/>
      <c r="BV58" s="24"/>
      <c r="BW58" s="24"/>
      <c r="BX58" s="24"/>
    </row>
    <row r="59" spans="1:76" s="5" customFormat="1" ht="18.75" customHeight="1">
      <c r="A59" s="38">
        <v>2028</v>
      </c>
      <c r="B59" s="39" t="s">
        <v>2476</v>
      </c>
      <c r="C59" s="40" t="s">
        <v>2477</v>
      </c>
      <c r="D59" s="41" t="s">
        <v>2478</v>
      </c>
      <c r="E59" s="41" t="s">
        <v>2468</v>
      </c>
      <c r="F59" s="38" t="s">
        <v>68</v>
      </c>
      <c r="G59" s="40" t="s">
        <v>2479</v>
      </c>
      <c r="H59" s="42" t="s">
        <v>510</v>
      </c>
      <c r="I59" s="37"/>
      <c r="J59" s="37"/>
      <c r="K59" s="37"/>
      <c r="L59" s="37"/>
      <c r="M59" s="37"/>
      <c r="N59" s="37"/>
      <c r="O59" s="37"/>
      <c r="P59" s="37"/>
      <c r="Q59" s="37"/>
      <c r="R59" s="37"/>
      <c r="S59" s="37"/>
      <c r="T59" s="37"/>
      <c r="U59" s="37"/>
      <c r="V59" s="37"/>
      <c r="W59" s="43"/>
      <c r="X59" s="37"/>
      <c r="Y59" s="37"/>
      <c r="Z59" s="37"/>
      <c r="AA59" s="37"/>
      <c r="AB59" s="37"/>
      <c r="AC59" s="37"/>
      <c r="AD59" s="37"/>
      <c r="AE59" s="37"/>
      <c r="AF59" s="37"/>
      <c r="AG59" s="37"/>
      <c r="AH59" s="37"/>
      <c r="AI59" s="37"/>
      <c r="AJ59" s="37"/>
      <c r="AK59" s="43"/>
      <c r="AL59" s="43"/>
      <c r="AM59" s="43"/>
      <c r="AN59" s="43"/>
      <c r="AO59" s="43"/>
      <c r="AP59" s="43"/>
      <c r="AQ59" s="43"/>
      <c r="AR59" s="43"/>
      <c r="AS59" s="43"/>
      <c r="AT59" s="43"/>
      <c r="AU59" s="43"/>
      <c r="AV59" s="43"/>
      <c r="AW59" s="43"/>
      <c r="AX59" s="43"/>
      <c r="AY59" s="43"/>
      <c r="AZ59" s="43"/>
      <c r="BA59" s="43"/>
      <c r="BB59" s="60"/>
      <c r="BC59" s="43"/>
      <c r="BD59" s="43"/>
      <c r="BE59" s="37"/>
      <c r="BF59" s="43"/>
      <c r="BG59" s="37"/>
      <c r="BH59" s="37"/>
      <c r="BI59" s="37"/>
      <c r="BJ59" s="37"/>
      <c r="BK59" s="94"/>
      <c r="BL59" s="20">
        <f t="shared" si="3"/>
        <v>0</v>
      </c>
      <c r="BM59" s="20">
        <f t="shared" si="4"/>
        <v>0</v>
      </c>
      <c r="BN59" s="23">
        <f t="shared" si="5"/>
        <v>0</v>
      </c>
      <c r="BO59" s="24"/>
      <c r="BP59" s="24"/>
      <c r="BQ59" s="24"/>
      <c r="BR59" s="24"/>
      <c r="BS59" s="24"/>
      <c r="BT59" s="24"/>
      <c r="BU59" s="24"/>
      <c r="BV59" s="24"/>
      <c r="BW59" s="24"/>
      <c r="BX59" s="24"/>
    </row>
    <row r="60" spans="1:76" s="5" customFormat="1" ht="18.75" customHeight="1">
      <c r="A60" s="38">
        <v>2203</v>
      </c>
      <c r="B60" s="39" t="s">
        <v>2628</v>
      </c>
      <c r="C60" s="40" t="s">
        <v>2629</v>
      </c>
      <c r="D60" s="41" t="s">
        <v>2630</v>
      </c>
      <c r="E60" s="41" t="s">
        <v>2627</v>
      </c>
      <c r="F60" s="38" t="s">
        <v>68</v>
      </c>
      <c r="G60" s="40" t="s">
        <v>2631</v>
      </c>
      <c r="H60" s="42" t="s">
        <v>510</v>
      </c>
      <c r="I60" s="37"/>
      <c r="J60" s="37"/>
      <c r="K60" s="37"/>
      <c r="L60" s="37"/>
      <c r="M60" s="37"/>
      <c r="N60" s="37"/>
      <c r="O60" s="37"/>
      <c r="P60" s="37"/>
      <c r="Q60" s="37"/>
      <c r="R60" s="37"/>
      <c r="S60" s="37"/>
      <c r="T60" s="37"/>
      <c r="U60" s="37"/>
      <c r="V60" s="37"/>
      <c r="W60" s="43"/>
      <c r="X60" s="37"/>
      <c r="Y60" s="37"/>
      <c r="Z60" s="37"/>
      <c r="AA60" s="37"/>
      <c r="AB60" s="37"/>
      <c r="AC60" s="37"/>
      <c r="AD60" s="37"/>
      <c r="AE60" s="37"/>
      <c r="AF60" s="37"/>
      <c r="AG60" s="37"/>
      <c r="AH60" s="37"/>
      <c r="AI60" s="37"/>
      <c r="AJ60" s="37"/>
      <c r="AK60" s="43"/>
      <c r="AL60" s="43"/>
      <c r="AM60" s="43"/>
      <c r="AN60" s="43"/>
      <c r="AO60" s="43"/>
      <c r="AP60" s="43"/>
      <c r="AQ60" s="43"/>
      <c r="AR60" s="43"/>
      <c r="AS60" s="43"/>
      <c r="AT60" s="43"/>
      <c r="AU60" s="43"/>
      <c r="AV60" s="43"/>
      <c r="AW60" s="43"/>
      <c r="AX60" s="43"/>
      <c r="AY60" s="43"/>
      <c r="AZ60" s="43"/>
      <c r="BA60" s="43"/>
      <c r="BB60" s="60"/>
      <c r="BC60" s="43"/>
      <c r="BD60" s="43"/>
      <c r="BE60" s="37" t="s">
        <v>75</v>
      </c>
      <c r="BF60" s="43"/>
      <c r="BG60" s="37"/>
      <c r="BH60" s="37"/>
      <c r="BI60" s="37"/>
      <c r="BJ60" s="37"/>
      <c r="BK60" s="94"/>
      <c r="BL60" s="20">
        <f t="shared" si="3"/>
        <v>1</v>
      </c>
      <c r="BM60" s="20">
        <f t="shared" si="4"/>
        <v>0</v>
      </c>
      <c r="BN60" s="23">
        <f t="shared" si="5"/>
        <v>1</v>
      </c>
      <c r="BO60" s="24"/>
      <c r="BP60" s="24"/>
      <c r="BQ60" s="24"/>
      <c r="BR60" s="24"/>
      <c r="BS60" s="24"/>
      <c r="BT60" s="24"/>
      <c r="BU60" s="24"/>
      <c r="BV60" s="24"/>
      <c r="BW60" s="24"/>
      <c r="BX60" s="24"/>
    </row>
    <row r="61" spans="1:76" s="5" customFormat="1" ht="18.75" customHeight="1">
      <c r="A61" s="38">
        <v>2283</v>
      </c>
      <c r="B61" s="39" t="s">
        <v>2705</v>
      </c>
      <c r="C61" s="40" t="s">
        <v>2706</v>
      </c>
      <c r="D61" s="41" t="s">
        <v>975</v>
      </c>
      <c r="E61" s="41" t="s">
        <v>2685</v>
      </c>
      <c r="F61" s="38" t="s">
        <v>68</v>
      </c>
      <c r="G61" s="40" t="s">
        <v>2707</v>
      </c>
      <c r="H61" s="42" t="s">
        <v>510</v>
      </c>
      <c r="I61" s="37"/>
      <c r="J61" s="37"/>
      <c r="K61" s="37"/>
      <c r="L61" s="37"/>
      <c r="M61" s="37"/>
      <c r="N61" s="37"/>
      <c r="O61" s="37"/>
      <c r="P61" s="37"/>
      <c r="Q61" s="37"/>
      <c r="R61" s="37"/>
      <c r="S61" s="37" t="s">
        <v>75</v>
      </c>
      <c r="T61" s="37"/>
      <c r="U61" s="37"/>
      <c r="V61" s="37"/>
      <c r="W61" s="43"/>
      <c r="X61" s="37"/>
      <c r="Y61" s="37"/>
      <c r="Z61" s="37"/>
      <c r="AA61" s="37"/>
      <c r="AB61" s="37"/>
      <c r="AC61" s="37"/>
      <c r="AD61" s="37"/>
      <c r="AE61" s="37"/>
      <c r="AF61" s="37"/>
      <c r="AG61" s="37"/>
      <c r="AH61" s="37"/>
      <c r="AI61" s="37"/>
      <c r="AJ61" s="37"/>
      <c r="AK61" s="43"/>
      <c r="AL61" s="43"/>
      <c r="AM61" s="43"/>
      <c r="AN61" s="43"/>
      <c r="AO61" s="43"/>
      <c r="AP61" s="43"/>
      <c r="AQ61" s="43"/>
      <c r="AR61" s="43"/>
      <c r="AS61" s="43"/>
      <c r="AT61" s="43"/>
      <c r="AU61" s="43"/>
      <c r="AV61" s="43"/>
      <c r="AW61" s="43"/>
      <c r="AX61" s="43"/>
      <c r="AY61" s="43"/>
      <c r="AZ61" s="43"/>
      <c r="BA61" s="43"/>
      <c r="BB61" s="60"/>
      <c r="BC61" s="43"/>
      <c r="BD61" s="43"/>
      <c r="BE61" s="37"/>
      <c r="BF61" s="43"/>
      <c r="BG61" s="37"/>
      <c r="BH61" s="37"/>
      <c r="BI61" s="37"/>
      <c r="BJ61" s="37"/>
      <c r="BK61" s="94"/>
      <c r="BL61" s="20">
        <f t="shared" si="3"/>
        <v>1</v>
      </c>
      <c r="BM61" s="20">
        <f t="shared" si="4"/>
        <v>0</v>
      </c>
      <c r="BN61" s="23">
        <f t="shared" si="5"/>
        <v>1</v>
      </c>
      <c r="BO61" s="24"/>
      <c r="BP61" s="24"/>
      <c r="BQ61" s="24"/>
      <c r="BR61" s="24"/>
      <c r="BS61" s="24"/>
      <c r="BT61" s="24"/>
      <c r="BU61" s="24"/>
      <c r="BV61" s="24"/>
      <c r="BW61" s="24"/>
      <c r="BX61" s="24"/>
    </row>
    <row r="62" spans="1:76" s="5" customFormat="1" ht="18.75" customHeight="1">
      <c r="A62" s="38">
        <v>2334</v>
      </c>
      <c r="B62" s="39" t="s">
        <v>2754</v>
      </c>
      <c r="C62" s="40" t="s">
        <v>2755</v>
      </c>
      <c r="D62" s="41" t="s">
        <v>907</v>
      </c>
      <c r="E62" s="41" t="s">
        <v>2750</v>
      </c>
      <c r="F62" s="38" t="s">
        <v>68</v>
      </c>
      <c r="G62" s="40" t="s">
        <v>1130</v>
      </c>
      <c r="H62" s="42" t="s">
        <v>510</v>
      </c>
      <c r="I62" s="37"/>
      <c r="J62" s="37"/>
      <c r="K62" s="37"/>
      <c r="L62" s="37"/>
      <c r="M62" s="37"/>
      <c r="N62" s="37"/>
      <c r="O62" s="37"/>
      <c r="P62" s="37"/>
      <c r="Q62" s="37"/>
      <c r="R62" s="37"/>
      <c r="S62" s="37"/>
      <c r="T62" s="37"/>
      <c r="U62" s="37"/>
      <c r="V62" s="37"/>
      <c r="W62" s="43"/>
      <c r="X62" s="37"/>
      <c r="Y62" s="37"/>
      <c r="Z62" s="37"/>
      <c r="AA62" s="37"/>
      <c r="AB62" s="37"/>
      <c r="AC62" s="37"/>
      <c r="AD62" s="37"/>
      <c r="AE62" s="37"/>
      <c r="AF62" s="37"/>
      <c r="AG62" s="37"/>
      <c r="AH62" s="37"/>
      <c r="AI62" s="37"/>
      <c r="AJ62" s="37"/>
      <c r="AK62" s="43"/>
      <c r="AL62" s="43"/>
      <c r="AM62" s="43"/>
      <c r="AN62" s="43"/>
      <c r="AO62" s="43"/>
      <c r="AP62" s="43"/>
      <c r="AQ62" s="43"/>
      <c r="AR62" s="43"/>
      <c r="AS62" s="43"/>
      <c r="AT62" s="43"/>
      <c r="AU62" s="43"/>
      <c r="AV62" s="43"/>
      <c r="AW62" s="43"/>
      <c r="AX62" s="43"/>
      <c r="AY62" s="43"/>
      <c r="AZ62" s="43"/>
      <c r="BA62" s="43"/>
      <c r="BB62" s="60"/>
      <c r="BC62" s="43"/>
      <c r="BD62" s="43"/>
      <c r="BE62" s="37"/>
      <c r="BF62" s="43"/>
      <c r="BG62" s="37"/>
      <c r="BH62" s="37"/>
      <c r="BI62" s="37"/>
      <c r="BJ62" s="37"/>
      <c r="BK62" s="94"/>
      <c r="BL62" s="20">
        <f t="shared" si="3"/>
        <v>0</v>
      </c>
      <c r="BM62" s="20">
        <f t="shared" si="4"/>
        <v>0</v>
      </c>
      <c r="BN62" s="23">
        <f t="shared" si="5"/>
        <v>0</v>
      </c>
      <c r="BO62" s="24"/>
      <c r="BP62" s="24"/>
      <c r="BQ62" s="24"/>
      <c r="BR62" s="24"/>
      <c r="BS62" s="24"/>
      <c r="BT62" s="24"/>
      <c r="BU62" s="24"/>
      <c r="BV62" s="24"/>
      <c r="BW62" s="24"/>
      <c r="BX62" s="24"/>
    </row>
    <row r="63" spans="1:76" s="5" customFormat="1" ht="18.75" customHeight="1">
      <c r="A63" s="38">
        <v>2489</v>
      </c>
      <c r="B63" s="39" t="s">
        <v>2932</v>
      </c>
      <c r="C63" s="40" t="s">
        <v>2933</v>
      </c>
      <c r="D63" s="41" t="s">
        <v>2445</v>
      </c>
      <c r="E63" s="41" t="s">
        <v>2909</v>
      </c>
      <c r="F63" s="38" t="s">
        <v>68</v>
      </c>
      <c r="G63" s="40" t="s">
        <v>2161</v>
      </c>
      <c r="H63" s="42" t="s">
        <v>510</v>
      </c>
      <c r="I63" s="37"/>
      <c r="J63" s="37"/>
      <c r="K63" s="37"/>
      <c r="L63" s="37"/>
      <c r="M63" s="37"/>
      <c r="N63" s="37"/>
      <c r="O63" s="37"/>
      <c r="P63" s="37"/>
      <c r="Q63" s="37"/>
      <c r="R63" s="37"/>
      <c r="S63" s="37" t="s">
        <v>75</v>
      </c>
      <c r="T63" s="37"/>
      <c r="U63" s="37"/>
      <c r="V63" s="37"/>
      <c r="W63" s="43"/>
      <c r="X63" s="37"/>
      <c r="Y63" s="37"/>
      <c r="Z63" s="37"/>
      <c r="AA63" s="37"/>
      <c r="AB63" s="37"/>
      <c r="AC63" s="37"/>
      <c r="AD63" s="37"/>
      <c r="AE63" s="37"/>
      <c r="AF63" s="37"/>
      <c r="AG63" s="37"/>
      <c r="AH63" s="37"/>
      <c r="AI63" s="37"/>
      <c r="AJ63" s="37"/>
      <c r="AK63" s="43"/>
      <c r="AL63" s="43"/>
      <c r="AM63" s="43"/>
      <c r="AN63" s="43"/>
      <c r="AO63" s="43"/>
      <c r="AP63" s="43"/>
      <c r="AQ63" s="43"/>
      <c r="AR63" s="43"/>
      <c r="AS63" s="43"/>
      <c r="AT63" s="43"/>
      <c r="AU63" s="43"/>
      <c r="AV63" s="43"/>
      <c r="AW63" s="43"/>
      <c r="AX63" s="43"/>
      <c r="AY63" s="43"/>
      <c r="AZ63" s="43"/>
      <c r="BA63" s="43"/>
      <c r="BB63" s="58"/>
      <c r="BC63" s="43"/>
      <c r="BD63" s="43"/>
      <c r="BE63" s="37"/>
      <c r="BF63" s="43"/>
      <c r="BG63" s="37"/>
      <c r="BH63" s="37"/>
      <c r="BI63" s="37"/>
      <c r="BJ63" s="37"/>
      <c r="BK63" s="94"/>
      <c r="BL63" s="20">
        <f t="shared" si="3"/>
        <v>1</v>
      </c>
      <c r="BM63" s="20">
        <f t="shared" si="4"/>
        <v>0</v>
      </c>
      <c r="BN63" s="23">
        <f t="shared" si="5"/>
        <v>1</v>
      </c>
      <c r="BO63" s="24"/>
      <c r="BP63" s="24"/>
      <c r="BQ63" s="24"/>
      <c r="BR63" s="24"/>
      <c r="BS63" s="24"/>
      <c r="BT63" s="24"/>
      <c r="BU63" s="24"/>
      <c r="BV63" s="24"/>
      <c r="BW63" s="24"/>
      <c r="BX63" s="24"/>
    </row>
    <row r="64" spans="1:76" s="5" customFormat="1" ht="18.75" customHeight="1">
      <c r="A64" s="38">
        <v>2552</v>
      </c>
      <c r="B64" s="39" t="s">
        <v>2961</v>
      </c>
      <c r="C64" s="40" t="s">
        <v>2962</v>
      </c>
      <c r="D64" s="41" t="s">
        <v>1169</v>
      </c>
      <c r="E64" s="41" t="s">
        <v>2960</v>
      </c>
      <c r="F64" s="38" t="s">
        <v>68</v>
      </c>
      <c r="G64" s="40" t="s">
        <v>2963</v>
      </c>
      <c r="H64" s="42" t="s">
        <v>510</v>
      </c>
      <c r="I64" s="37"/>
      <c r="J64" s="37"/>
      <c r="K64" s="37"/>
      <c r="L64" s="37"/>
      <c r="M64" s="37"/>
      <c r="N64" s="37"/>
      <c r="O64" s="37"/>
      <c r="P64" s="37"/>
      <c r="Q64" s="37"/>
      <c r="R64" s="37"/>
      <c r="S64" s="37"/>
      <c r="T64" s="37"/>
      <c r="U64" s="37"/>
      <c r="V64" s="37"/>
      <c r="W64" s="43"/>
      <c r="X64" s="37"/>
      <c r="Y64" s="37"/>
      <c r="Z64" s="37"/>
      <c r="AA64" s="37"/>
      <c r="AB64" s="37"/>
      <c r="AC64" s="37"/>
      <c r="AD64" s="37"/>
      <c r="AE64" s="37"/>
      <c r="AF64" s="37"/>
      <c r="AG64" s="37"/>
      <c r="AH64" s="37"/>
      <c r="AI64" s="37"/>
      <c r="AJ64" s="37"/>
      <c r="AK64" s="43"/>
      <c r="AL64" s="43"/>
      <c r="AM64" s="43"/>
      <c r="AN64" s="43"/>
      <c r="AO64" s="43"/>
      <c r="AP64" s="43"/>
      <c r="AQ64" s="43"/>
      <c r="AR64" s="43"/>
      <c r="AS64" s="43"/>
      <c r="AT64" s="43"/>
      <c r="AU64" s="43"/>
      <c r="AV64" s="43"/>
      <c r="AW64" s="43"/>
      <c r="AX64" s="43"/>
      <c r="AY64" s="43"/>
      <c r="AZ64" s="43"/>
      <c r="BA64" s="43"/>
      <c r="BB64" s="60"/>
      <c r="BC64" s="43"/>
      <c r="BD64" s="43"/>
      <c r="BE64" s="37"/>
      <c r="BF64" s="43"/>
      <c r="BG64" s="37"/>
      <c r="BH64" s="37"/>
      <c r="BI64" s="37"/>
      <c r="BJ64" s="37"/>
      <c r="BK64" s="94"/>
      <c r="BL64" s="20">
        <f t="shared" si="3"/>
        <v>0</v>
      </c>
      <c r="BM64" s="20">
        <f t="shared" si="4"/>
        <v>0</v>
      </c>
      <c r="BN64" s="23">
        <f t="shared" si="5"/>
        <v>0</v>
      </c>
      <c r="BO64" s="24"/>
      <c r="BP64" s="24"/>
      <c r="BQ64" s="24"/>
      <c r="BR64" s="24"/>
      <c r="BS64" s="24"/>
      <c r="BT64" s="24"/>
      <c r="BU64" s="24"/>
      <c r="BV64" s="24"/>
      <c r="BW64" s="24"/>
      <c r="BX64" s="24"/>
    </row>
    <row r="65" spans="1:76" s="5" customFormat="1" ht="18.75" customHeight="1">
      <c r="A65" s="38">
        <v>2607</v>
      </c>
      <c r="B65" s="39" t="s">
        <v>2989</v>
      </c>
      <c r="C65" s="40" t="s">
        <v>2990</v>
      </c>
      <c r="D65" s="41" t="s">
        <v>1092</v>
      </c>
      <c r="E65" s="41" t="s">
        <v>2979</v>
      </c>
      <c r="F65" s="38" t="s">
        <v>68</v>
      </c>
      <c r="G65" s="40" t="s">
        <v>2631</v>
      </c>
      <c r="H65" s="42" t="s">
        <v>510</v>
      </c>
      <c r="I65" s="37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43"/>
      <c r="X65" s="37"/>
      <c r="Y65" s="37"/>
      <c r="Z65" s="37"/>
      <c r="AA65" s="37"/>
      <c r="AB65" s="37"/>
      <c r="AC65" s="37"/>
      <c r="AD65" s="37"/>
      <c r="AE65" s="37"/>
      <c r="AF65" s="37"/>
      <c r="AG65" s="37"/>
      <c r="AH65" s="37"/>
      <c r="AI65" s="37"/>
      <c r="AJ65" s="37"/>
      <c r="AK65" s="43"/>
      <c r="AL65" s="43"/>
      <c r="AM65" s="43"/>
      <c r="AN65" s="43"/>
      <c r="AO65" s="43"/>
      <c r="AP65" s="43"/>
      <c r="AQ65" s="43"/>
      <c r="AR65" s="43"/>
      <c r="AS65" s="43"/>
      <c r="AT65" s="43"/>
      <c r="AU65" s="43"/>
      <c r="AV65" s="43"/>
      <c r="AW65" s="43"/>
      <c r="AX65" s="43"/>
      <c r="AY65" s="43"/>
      <c r="AZ65" s="43"/>
      <c r="BA65" s="43"/>
      <c r="BB65" s="60"/>
      <c r="BC65" s="43"/>
      <c r="BD65" s="43"/>
      <c r="BE65" s="37" t="s">
        <v>75</v>
      </c>
      <c r="BF65" s="43"/>
      <c r="BG65" s="37"/>
      <c r="BH65" s="37"/>
      <c r="BI65" s="37"/>
      <c r="BJ65" s="37"/>
      <c r="BK65" s="94"/>
      <c r="BL65" s="20">
        <f t="shared" si="3"/>
        <v>1</v>
      </c>
      <c r="BM65" s="20">
        <f t="shared" si="4"/>
        <v>0</v>
      </c>
      <c r="BN65" s="23">
        <f t="shared" si="5"/>
        <v>1</v>
      </c>
      <c r="BO65" s="24"/>
      <c r="BP65" s="24"/>
      <c r="BQ65" s="24"/>
      <c r="BR65" s="24"/>
      <c r="BS65" s="24"/>
      <c r="BT65" s="24"/>
      <c r="BU65" s="24"/>
      <c r="BV65" s="24"/>
      <c r="BW65" s="24"/>
      <c r="BX65" s="24"/>
    </row>
    <row r="66" spans="1:76" s="5" customFormat="1" ht="18.75" customHeight="1">
      <c r="A66" s="38">
        <v>2659</v>
      </c>
      <c r="B66" s="39" t="s">
        <v>3035</v>
      </c>
      <c r="C66" s="40" t="s">
        <v>3036</v>
      </c>
      <c r="D66" s="41" t="s">
        <v>3037</v>
      </c>
      <c r="E66" s="41" t="s">
        <v>3026</v>
      </c>
      <c r="F66" s="38" t="s">
        <v>68</v>
      </c>
      <c r="G66" s="40" t="s">
        <v>3038</v>
      </c>
      <c r="H66" s="42" t="s">
        <v>510</v>
      </c>
      <c r="I66" s="37"/>
      <c r="J66" s="37"/>
      <c r="K66" s="37"/>
      <c r="L66" s="37"/>
      <c r="M66" s="37"/>
      <c r="N66" s="37"/>
      <c r="O66" s="37"/>
      <c r="P66" s="37"/>
      <c r="Q66" s="37"/>
      <c r="R66" s="37"/>
      <c r="S66" s="37"/>
      <c r="T66" s="37"/>
      <c r="U66" s="37"/>
      <c r="V66" s="37"/>
      <c r="W66" s="43"/>
      <c r="X66" s="37"/>
      <c r="Y66" s="37"/>
      <c r="Z66" s="37"/>
      <c r="AA66" s="37"/>
      <c r="AB66" s="37"/>
      <c r="AC66" s="37"/>
      <c r="AD66" s="37"/>
      <c r="AE66" s="37"/>
      <c r="AF66" s="37"/>
      <c r="AG66" s="37"/>
      <c r="AH66" s="37"/>
      <c r="AI66" s="37"/>
      <c r="AJ66" s="37"/>
      <c r="AK66" s="43"/>
      <c r="AL66" s="43"/>
      <c r="AM66" s="43"/>
      <c r="AN66" s="43"/>
      <c r="AO66" s="43"/>
      <c r="AP66" s="43"/>
      <c r="AQ66" s="43"/>
      <c r="AR66" s="43"/>
      <c r="AS66" s="43"/>
      <c r="AT66" s="43"/>
      <c r="AU66" s="43"/>
      <c r="AV66" s="43"/>
      <c r="AW66" s="43"/>
      <c r="AX66" s="43"/>
      <c r="AY66" s="43"/>
      <c r="AZ66" s="43"/>
      <c r="BA66" s="43"/>
      <c r="BB66" s="60"/>
      <c r="BC66" s="43"/>
      <c r="BD66" s="43"/>
      <c r="BE66" s="37"/>
      <c r="BF66" s="43"/>
      <c r="BG66" s="37"/>
      <c r="BH66" s="37"/>
      <c r="BI66" s="37"/>
      <c r="BJ66" s="37"/>
      <c r="BK66" s="94"/>
      <c r="BL66" s="20">
        <f t="shared" si="3"/>
        <v>0</v>
      </c>
      <c r="BM66" s="20">
        <f t="shared" si="4"/>
        <v>0</v>
      </c>
      <c r="BN66" s="23">
        <f t="shared" si="5"/>
        <v>0</v>
      </c>
      <c r="BO66" s="24"/>
      <c r="BP66" s="24"/>
      <c r="BQ66" s="24"/>
      <c r="BR66" s="24"/>
      <c r="BS66" s="24"/>
      <c r="BT66" s="24"/>
      <c r="BU66" s="24"/>
      <c r="BV66" s="24"/>
      <c r="BW66" s="24"/>
      <c r="BX66" s="24"/>
    </row>
    <row r="67" spans="1:76" s="5" customFormat="1" ht="18.75" customHeight="1">
      <c r="A67" s="38">
        <v>2664</v>
      </c>
      <c r="B67" s="39" t="s">
        <v>3039</v>
      </c>
      <c r="C67" s="40" t="s">
        <v>3040</v>
      </c>
      <c r="D67" s="41" t="s">
        <v>67</v>
      </c>
      <c r="E67" s="41" t="s">
        <v>3026</v>
      </c>
      <c r="F67" s="38" t="s">
        <v>68</v>
      </c>
      <c r="G67" s="40" t="s">
        <v>3041</v>
      </c>
      <c r="H67" s="42" t="s">
        <v>510</v>
      </c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43"/>
      <c r="X67" s="37"/>
      <c r="Y67" s="37"/>
      <c r="Z67" s="37"/>
      <c r="AA67" s="37"/>
      <c r="AB67" s="37"/>
      <c r="AC67" s="37"/>
      <c r="AD67" s="37"/>
      <c r="AE67" s="37"/>
      <c r="AF67" s="37"/>
      <c r="AG67" s="37"/>
      <c r="AH67" s="37"/>
      <c r="AI67" s="37"/>
      <c r="AJ67" s="37"/>
      <c r="AK67" s="43"/>
      <c r="AL67" s="43"/>
      <c r="AM67" s="43"/>
      <c r="AN67" s="43"/>
      <c r="AO67" s="43"/>
      <c r="AP67" s="43"/>
      <c r="AQ67" s="43"/>
      <c r="AR67" s="43"/>
      <c r="AS67" s="43"/>
      <c r="AT67" s="43"/>
      <c r="AU67" s="43"/>
      <c r="AV67" s="43"/>
      <c r="AW67" s="43"/>
      <c r="AX67" s="43"/>
      <c r="AY67" s="43"/>
      <c r="AZ67" s="43"/>
      <c r="BA67" s="43"/>
      <c r="BB67" s="60"/>
      <c r="BC67" s="43"/>
      <c r="BD67" s="43"/>
      <c r="BE67" s="37"/>
      <c r="BF67" s="43"/>
      <c r="BG67" s="37"/>
      <c r="BH67" s="37"/>
      <c r="BI67" s="37"/>
      <c r="BJ67" s="37"/>
      <c r="BK67" s="94"/>
      <c r="BL67" s="20">
        <f t="shared" si="3"/>
        <v>0</v>
      </c>
      <c r="BM67" s="20">
        <f t="shared" si="4"/>
        <v>0</v>
      </c>
      <c r="BN67" s="23">
        <f t="shared" si="5"/>
        <v>0</v>
      </c>
      <c r="BO67" s="24"/>
      <c r="BP67" s="24"/>
      <c r="BQ67" s="24"/>
      <c r="BR67" s="24"/>
      <c r="BS67" s="24"/>
      <c r="BT67" s="24"/>
      <c r="BU67" s="24"/>
      <c r="BV67" s="24"/>
      <c r="BW67" s="24"/>
      <c r="BX67" s="24"/>
    </row>
    <row r="68" spans="1:76" s="5" customFormat="1" ht="18.75" customHeight="1">
      <c r="A68" s="38">
        <v>2666</v>
      </c>
      <c r="B68" s="39" t="s">
        <v>3042</v>
      </c>
      <c r="C68" s="40" t="s">
        <v>3043</v>
      </c>
      <c r="D68" s="41" t="s">
        <v>67</v>
      </c>
      <c r="E68" s="41" t="s">
        <v>3026</v>
      </c>
      <c r="F68" s="38" t="s">
        <v>68</v>
      </c>
      <c r="G68" s="40" t="s">
        <v>3044</v>
      </c>
      <c r="H68" s="42" t="s">
        <v>510</v>
      </c>
      <c r="I68" s="37"/>
      <c r="J68" s="37"/>
      <c r="K68" s="37"/>
      <c r="L68" s="37"/>
      <c r="M68" s="37"/>
      <c r="N68" s="37"/>
      <c r="O68" s="37"/>
      <c r="P68" s="37"/>
      <c r="Q68" s="37"/>
      <c r="R68" s="37"/>
      <c r="S68" s="37"/>
      <c r="T68" s="37"/>
      <c r="U68" s="37"/>
      <c r="V68" s="37"/>
      <c r="W68" s="43"/>
      <c r="X68" s="37"/>
      <c r="Y68" s="37"/>
      <c r="Z68" s="37"/>
      <c r="AA68" s="37"/>
      <c r="AB68" s="37"/>
      <c r="AC68" s="37"/>
      <c r="AD68" s="37"/>
      <c r="AE68" s="37"/>
      <c r="AF68" s="37"/>
      <c r="AG68" s="37"/>
      <c r="AH68" s="37"/>
      <c r="AI68" s="37"/>
      <c r="AJ68" s="37"/>
      <c r="AK68" s="43"/>
      <c r="AL68" s="43"/>
      <c r="AM68" s="43"/>
      <c r="AN68" s="43"/>
      <c r="AO68" s="43"/>
      <c r="AP68" s="43"/>
      <c r="AQ68" s="43"/>
      <c r="AR68" s="43"/>
      <c r="AS68" s="43"/>
      <c r="AT68" s="43"/>
      <c r="AU68" s="43"/>
      <c r="AV68" s="43"/>
      <c r="AW68" s="43"/>
      <c r="AX68" s="43"/>
      <c r="AY68" s="43"/>
      <c r="AZ68" s="43"/>
      <c r="BA68" s="43"/>
      <c r="BB68" s="60"/>
      <c r="BC68" s="43"/>
      <c r="BD68" s="43"/>
      <c r="BE68" s="37"/>
      <c r="BF68" s="43"/>
      <c r="BG68" s="37"/>
      <c r="BH68" s="37"/>
      <c r="BI68" s="37"/>
      <c r="BJ68" s="37"/>
      <c r="BK68" s="94"/>
      <c r="BL68" s="20">
        <f t="shared" si="3"/>
        <v>0</v>
      </c>
      <c r="BM68" s="20">
        <f t="shared" si="4"/>
        <v>0</v>
      </c>
      <c r="BN68" s="23">
        <f t="shared" si="5"/>
        <v>0</v>
      </c>
      <c r="BO68" s="24"/>
      <c r="BP68" s="24"/>
      <c r="BQ68" s="24"/>
      <c r="BR68" s="24"/>
      <c r="BS68" s="24"/>
      <c r="BT68" s="24"/>
      <c r="BU68" s="24"/>
      <c r="BV68" s="24"/>
      <c r="BW68" s="24"/>
      <c r="BX68" s="24"/>
    </row>
    <row r="69" spans="1:76" s="5" customFormat="1" ht="18.75" customHeight="1">
      <c r="A69" s="38">
        <v>2694</v>
      </c>
      <c r="B69" s="39" t="s">
        <v>3067</v>
      </c>
      <c r="C69" s="40" t="s">
        <v>3068</v>
      </c>
      <c r="D69" s="41" t="s">
        <v>1661</v>
      </c>
      <c r="E69" s="41" t="s">
        <v>3057</v>
      </c>
      <c r="F69" s="38" t="s">
        <v>68</v>
      </c>
      <c r="G69" s="40" t="s">
        <v>3069</v>
      </c>
      <c r="H69" s="42" t="s">
        <v>510</v>
      </c>
      <c r="I69" s="37"/>
      <c r="J69" s="37"/>
      <c r="K69" s="37"/>
      <c r="L69" s="37"/>
      <c r="M69" s="37"/>
      <c r="N69" s="37"/>
      <c r="O69" s="37"/>
      <c r="P69" s="37"/>
      <c r="Q69" s="37"/>
      <c r="R69" s="37"/>
      <c r="S69" s="37" t="s">
        <v>75</v>
      </c>
      <c r="T69" s="37"/>
      <c r="U69" s="37"/>
      <c r="V69" s="37"/>
      <c r="W69" s="43"/>
      <c r="X69" s="37"/>
      <c r="Y69" s="37"/>
      <c r="Z69" s="37"/>
      <c r="AA69" s="37"/>
      <c r="AB69" s="37"/>
      <c r="AC69" s="37"/>
      <c r="AD69" s="37"/>
      <c r="AE69" s="37"/>
      <c r="AF69" s="37"/>
      <c r="AG69" s="37"/>
      <c r="AH69" s="37"/>
      <c r="AI69" s="37"/>
      <c r="AJ69" s="37"/>
      <c r="AK69" s="43"/>
      <c r="AL69" s="43"/>
      <c r="AM69" s="43"/>
      <c r="AN69" s="43"/>
      <c r="AO69" s="43"/>
      <c r="AP69" s="43"/>
      <c r="AQ69" s="43"/>
      <c r="AR69" s="43"/>
      <c r="AS69" s="43"/>
      <c r="AT69" s="43"/>
      <c r="AU69" s="43"/>
      <c r="AV69" s="43"/>
      <c r="AW69" s="43"/>
      <c r="AX69" s="43"/>
      <c r="AY69" s="43"/>
      <c r="AZ69" s="43"/>
      <c r="BA69" s="43"/>
      <c r="BB69" s="60"/>
      <c r="BC69" s="43"/>
      <c r="BD69" s="43"/>
      <c r="BE69" s="37"/>
      <c r="BF69" s="43"/>
      <c r="BG69" s="37"/>
      <c r="BH69" s="37"/>
      <c r="BI69" s="37"/>
      <c r="BJ69" s="37"/>
      <c r="BK69" s="94"/>
      <c r="BL69" s="20">
        <f t="shared" si="3"/>
        <v>1</v>
      </c>
      <c r="BM69" s="20">
        <f t="shared" si="4"/>
        <v>0</v>
      </c>
      <c r="BN69" s="23">
        <f t="shared" si="5"/>
        <v>1</v>
      </c>
      <c r="BO69" s="24"/>
      <c r="BP69" s="24"/>
      <c r="BQ69" s="24"/>
      <c r="BR69" s="24"/>
      <c r="BS69" s="24"/>
      <c r="BT69" s="24"/>
      <c r="BU69" s="24"/>
      <c r="BV69" s="24"/>
      <c r="BW69" s="24"/>
      <c r="BX69" s="24"/>
    </row>
    <row r="70" spans="1:76" s="5" customFormat="1" ht="18.75" customHeight="1">
      <c r="A70" s="38">
        <v>2729</v>
      </c>
      <c r="B70" s="39" t="s">
        <v>3096</v>
      </c>
      <c r="C70" s="40" t="s">
        <v>3097</v>
      </c>
      <c r="D70" s="41" t="s">
        <v>100</v>
      </c>
      <c r="E70" s="41" t="s">
        <v>3089</v>
      </c>
      <c r="F70" s="38" t="s">
        <v>68</v>
      </c>
      <c r="G70" s="40" t="s">
        <v>138</v>
      </c>
      <c r="H70" s="42" t="s">
        <v>510</v>
      </c>
      <c r="I70" s="37"/>
      <c r="J70" s="37"/>
      <c r="K70" s="37"/>
      <c r="L70" s="37"/>
      <c r="M70" s="37"/>
      <c r="N70" s="37"/>
      <c r="O70" s="37"/>
      <c r="P70" s="37"/>
      <c r="Q70" s="37"/>
      <c r="R70" s="37"/>
      <c r="S70" s="37"/>
      <c r="T70" s="37"/>
      <c r="U70" s="37"/>
      <c r="V70" s="37"/>
      <c r="W70" s="43"/>
      <c r="X70" s="37"/>
      <c r="Y70" s="37"/>
      <c r="Z70" s="37"/>
      <c r="AA70" s="37"/>
      <c r="AB70" s="37"/>
      <c r="AC70" s="37"/>
      <c r="AD70" s="37"/>
      <c r="AE70" s="37"/>
      <c r="AF70" s="37"/>
      <c r="AG70" s="37"/>
      <c r="AH70" s="37"/>
      <c r="AI70" s="37"/>
      <c r="AJ70" s="37"/>
      <c r="AK70" s="43"/>
      <c r="AL70" s="43"/>
      <c r="AM70" s="43"/>
      <c r="AN70" s="43"/>
      <c r="AO70" s="43"/>
      <c r="AP70" s="43"/>
      <c r="AQ70" s="43"/>
      <c r="AR70" s="43"/>
      <c r="AS70" s="43"/>
      <c r="AT70" s="43"/>
      <c r="AU70" s="43"/>
      <c r="AV70" s="43"/>
      <c r="AW70" s="43"/>
      <c r="AX70" s="43"/>
      <c r="AY70" s="43"/>
      <c r="AZ70" s="43"/>
      <c r="BA70" s="43"/>
      <c r="BB70" s="60"/>
      <c r="BC70" s="43"/>
      <c r="BD70" s="43"/>
      <c r="BE70" s="37"/>
      <c r="BF70" s="43"/>
      <c r="BG70" s="37"/>
      <c r="BH70" s="37"/>
      <c r="BI70" s="37"/>
      <c r="BJ70" s="37"/>
      <c r="BK70" s="94"/>
      <c r="BL70" s="20">
        <f t="shared" si="3"/>
        <v>0</v>
      </c>
      <c r="BM70" s="20">
        <f t="shared" si="4"/>
        <v>0</v>
      </c>
      <c r="BN70" s="23">
        <f t="shared" ref="BN70:BN73" si="6">SUM(BL70:BM70)</f>
        <v>0</v>
      </c>
      <c r="BO70" s="24"/>
      <c r="BP70" s="24"/>
      <c r="BQ70" s="24"/>
      <c r="BR70" s="24"/>
      <c r="BS70" s="24"/>
      <c r="BT70" s="24"/>
      <c r="BU70" s="24"/>
      <c r="BV70" s="24"/>
      <c r="BW70" s="24"/>
      <c r="BX70" s="24"/>
    </row>
    <row r="71" spans="1:76" s="5" customFormat="1" ht="18.75" customHeight="1">
      <c r="A71" s="38">
        <v>2923</v>
      </c>
      <c r="B71" s="39" t="s">
        <v>3262</v>
      </c>
      <c r="C71" s="40" t="s">
        <v>3263</v>
      </c>
      <c r="D71" s="41" t="s">
        <v>3264</v>
      </c>
      <c r="E71" s="41" t="s">
        <v>3242</v>
      </c>
      <c r="F71" s="38" t="s">
        <v>68</v>
      </c>
      <c r="G71" s="40" t="s">
        <v>1454</v>
      </c>
      <c r="H71" s="42" t="s">
        <v>510</v>
      </c>
      <c r="I71" s="37"/>
      <c r="J71" s="37"/>
      <c r="K71" s="37"/>
      <c r="L71" s="37"/>
      <c r="M71" s="37"/>
      <c r="N71" s="37"/>
      <c r="O71" s="37"/>
      <c r="P71" s="37"/>
      <c r="Q71" s="37"/>
      <c r="R71" s="37"/>
      <c r="S71" s="37"/>
      <c r="T71" s="37"/>
      <c r="U71" s="37"/>
      <c r="V71" s="37"/>
      <c r="W71" s="43"/>
      <c r="X71" s="37"/>
      <c r="Y71" s="37"/>
      <c r="Z71" s="37"/>
      <c r="AA71" s="37"/>
      <c r="AB71" s="37"/>
      <c r="AC71" s="37"/>
      <c r="AD71" s="37"/>
      <c r="AE71" s="37"/>
      <c r="AF71" s="37"/>
      <c r="AG71" s="37"/>
      <c r="AH71" s="37"/>
      <c r="AI71" s="37"/>
      <c r="AJ71" s="37"/>
      <c r="AK71" s="43"/>
      <c r="AL71" s="43"/>
      <c r="AM71" s="43"/>
      <c r="AN71" s="43"/>
      <c r="AO71" s="43"/>
      <c r="AP71" s="43"/>
      <c r="AQ71" s="43"/>
      <c r="AR71" s="43"/>
      <c r="AS71" s="43"/>
      <c r="AT71" s="43"/>
      <c r="AU71" s="43"/>
      <c r="AV71" s="43"/>
      <c r="AW71" s="43"/>
      <c r="AX71" s="43"/>
      <c r="AY71" s="43"/>
      <c r="AZ71" s="43"/>
      <c r="BA71" s="43"/>
      <c r="BB71" s="60"/>
      <c r="BC71" s="43"/>
      <c r="BD71" s="43"/>
      <c r="BE71" s="37"/>
      <c r="BF71" s="43"/>
      <c r="BG71" s="37"/>
      <c r="BH71" s="37"/>
      <c r="BI71" s="37"/>
      <c r="BJ71" s="37"/>
      <c r="BK71" s="94"/>
      <c r="BL71" s="20">
        <f t="shared" si="3"/>
        <v>0</v>
      </c>
      <c r="BM71" s="20">
        <f t="shared" si="4"/>
        <v>0</v>
      </c>
      <c r="BN71" s="23">
        <f t="shared" si="6"/>
        <v>0</v>
      </c>
      <c r="BO71" s="24"/>
      <c r="BP71" s="24"/>
      <c r="BQ71" s="24"/>
      <c r="BR71" s="24"/>
      <c r="BS71" s="24"/>
      <c r="BT71" s="24"/>
      <c r="BU71" s="24"/>
      <c r="BV71" s="24"/>
      <c r="BW71" s="24"/>
      <c r="BX71" s="24"/>
    </row>
    <row r="72" spans="1:76" s="5" customFormat="1" ht="18.75" customHeight="1">
      <c r="A72" s="38">
        <v>2937</v>
      </c>
      <c r="B72" s="39" t="s">
        <v>3275</v>
      </c>
      <c r="C72" s="40" t="s">
        <v>3276</v>
      </c>
      <c r="D72" s="41" t="s">
        <v>3277</v>
      </c>
      <c r="E72" s="41" t="s">
        <v>3274</v>
      </c>
      <c r="F72" s="38" t="s">
        <v>68</v>
      </c>
      <c r="G72" s="40" t="s">
        <v>176</v>
      </c>
      <c r="H72" s="42" t="s">
        <v>510</v>
      </c>
      <c r="I72" s="37"/>
      <c r="J72" s="37"/>
      <c r="K72" s="37"/>
      <c r="L72" s="37"/>
      <c r="M72" s="37"/>
      <c r="N72" s="37"/>
      <c r="O72" s="37"/>
      <c r="P72" s="37"/>
      <c r="Q72" s="37"/>
      <c r="R72" s="37"/>
      <c r="S72" s="37"/>
      <c r="T72" s="37"/>
      <c r="U72" s="37"/>
      <c r="V72" s="37"/>
      <c r="W72" s="43"/>
      <c r="X72" s="37"/>
      <c r="Y72" s="37"/>
      <c r="Z72" s="37"/>
      <c r="AA72" s="37"/>
      <c r="AB72" s="37"/>
      <c r="AC72" s="37"/>
      <c r="AD72" s="37"/>
      <c r="AE72" s="37"/>
      <c r="AF72" s="37"/>
      <c r="AG72" s="37"/>
      <c r="AH72" s="37"/>
      <c r="AI72" s="37"/>
      <c r="AJ72" s="37"/>
      <c r="AK72" s="43"/>
      <c r="AL72" s="43"/>
      <c r="AM72" s="43"/>
      <c r="AN72" s="43"/>
      <c r="AO72" s="43"/>
      <c r="AP72" s="43"/>
      <c r="AQ72" s="43"/>
      <c r="AR72" s="43"/>
      <c r="AS72" s="43"/>
      <c r="AT72" s="43"/>
      <c r="AU72" s="43"/>
      <c r="AV72" s="43"/>
      <c r="AW72" s="43"/>
      <c r="AX72" s="43"/>
      <c r="AY72" s="43"/>
      <c r="AZ72" s="43"/>
      <c r="BA72" s="43"/>
      <c r="BB72" s="60"/>
      <c r="BC72" s="43"/>
      <c r="BD72" s="43"/>
      <c r="BE72" s="37"/>
      <c r="BF72" s="43"/>
      <c r="BG72" s="37"/>
      <c r="BH72" s="37"/>
      <c r="BI72" s="37"/>
      <c r="BJ72" s="37"/>
      <c r="BK72" s="94"/>
      <c r="BL72" s="20">
        <f t="shared" si="3"/>
        <v>0</v>
      </c>
      <c r="BM72" s="20">
        <f t="shared" si="4"/>
        <v>0</v>
      </c>
      <c r="BN72" s="23">
        <f t="shared" si="6"/>
        <v>0</v>
      </c>
      <c r="BO72" s="24"/>
      <c r="BP72" s="24"/>
      <c r="BQ72" s="24"/>
      <c r="BR72" s="24"/>
      <c r="BS72" s="24"/>
      <c r="BT72" s="24"/>
      <c r="BU72" s="24"/>
      <c r="BV72" s="24"/>
      <c r="BW72" s="24"/>
      <c r="BX72" s="24"/>
    </row>
    <row r="73" spans="1:76" s="5" customFormat="1" ht="18.75" customHeight="1">
      <c r="A73" s="38">
        <v>2948</v>
      </c>
      <c r="B73" s="39" t="s">
        <v>3289</v>
      </c>
      <c r="C73" s="40" t="s">
        <v>3290</v>
      </c>
      <c r="D73" s="41" t="s">
        <v>3291</v>
      </c>
      <c r="E73" s="41" t="s">
        <v>3288</v>
      </c>
      <c r="F73" s="38" t="s">
        <v>68</v>
      </c>
      <c r="G73" s="40" t="s">
        <v>509</v>
      </c>
      <c r="H73" s="42" t="s">
        <v>510</v>
      </c>
      <c r="I73" s="37"/>
      <c r="J73" s="37"/>
      <c r="K73" s="37"/>
      <c r="L73" s="37"/>
      <c r="M73" s="37"/>
      <c r="N73" s="37"/>
      <c r="O73" s="37"/>
      <c r="P73" s="37"/>
      <c r="Q73" s="37"/>
      <c r="R73" s="37"/>
      <c r="S73" s="37"/>
      <c r="T73" s="37"/>
      <c r="U73" s="37"/>
      <c r="V73" s="37"/>
      <c r="W73" s="43"/>
      <c r="X73" s="37"/>
      <c r="Y73" s="37"/>
      <c r="Z73" s="37"/>
      <c r="AA73" s="37"/>
      <c r="AB73" s="37"/>
      <c r="AC73" s="37"/>
      <c r="AD73" s="37"/>
      <c r="AE73" s="37"/>
      <c r="AF73" s="37"/>
      <c r="AG73" s="37"/>
      <c r="AH73" s="37"/>
      <c r="AI73" s="37"/>
      <c r="AJ73" s="37"/>
      <c r="AK73" s="43"/>
      <c r="AL73" s="43"/>
      <c r="AM73" s="43"/>
      <c r="AN73" s="43"/>
      <c r="AO73" s="43"/>
      <c r="AP73" s="43"/>
      <c r="AQ73" s="43"/>
      <c r="AR73" s="43"/>
      <c r="AS73" s="43"/>
      <c r="AT73" s="43"/>
      <c r="AU73" s="43"/>
      <c r="AV73" s="43"/>
      <c r="AW73" s="43"/>
      <c r="AX73" s="43"/>
      <c r="AY73" s="43"/>
      <c r="AZ73" s="43"/>
      <c r="BA73" s="43"/>
      <c r="BB73" s="60"/>
      <c r="BC73" s="43"/>
      <c r="BD73" s="43"/>
      <c r="BE73" s="37"/>
      <c r="BF73" s="43"/>
      <c r="BG73" s="37"/>
      <c r="BH73" s="37"/>
      <c r="BI73" s="37"/>
      <c r="BJ73" s="37"/>
      <c r="BK73" s="94"/>
      <c r="BL73" s="20">
        <f t="shared" si="3"/>
        <v>0</v>
      </c>
      <c r="BM73" s="20">
        <f t="shared" si="4"/>
        <v>0</v>
      </c>
      <c r="BN73" s="23">
        <f t="shared" si="6"/>
        <v>0</v>
      </c>
      <c r="BO73" s="24"/>
      <c r="BP73" s="24"/>
      <c r="BQ73" s="24"/>
      <c r="BR73" s="24"/>
      <c r="BS73" s="24"/>
      <c r="BT73" s="24"/>
      <c r="BU73" s="24"/>
      <c r="BV73" s="24"/>
      <c r="BW73" s="24"/>
      <c r="BX73" s="24"/>
    </row>
    <row r="74" spans="1:76" s="97" customFormat="1" ht="39" customHeight="1">
      <c r="A74" s="32" t="s">
        <v>6</v>
      </c>
      <c r="B74" s="32" t="s">
        <v>7</v>
      </c>
      <c r="C74" s="32" t="s">
        <v>8</v>
      </c>
      <c r="D74" s="32" t="s">
        <v>9</v>
      </c>
      <c r="E74" s="32" t="s">
        <v>10</v>
      </c>
      <c r="F74" s="32" t="s">
        <v>11</v>
      </c>
      <c r="G74" s="32" t="s">
        <v>12</v>
      </c>
      <c r="H74" s="33" t="s">
        <v>13</v>
      </c>
      <c r="I74" s="34" t="s">
        <v>14</v>
      </c>
      <c r="J74" s="34" t="s">
        <v>15</v>
      </c>
      <c r="K74" s="34" t="s">
        <v>16</v>
      </c>
      <c r="L74" s="34" t="s">
        <v>17</v>
      </c>
      <c r="M74" s="34" t="s">
        <v>18</v>
      </c>
      <c r="N74" s="34" t="s">
        <v>19</v>
      </c>
      <c r="O74" s="34" t="s">
        <v>20</v>
      </c>
      <c r="P74" s="34" t="s">
        <v>21</v>
      </c>
      <c r="Q74" s="34" t="s">
        <v>22</v>
      </c>
      <c r="R74" s="34" t="s">
        <v>23</v>
      </c>
      <c r="S74" s="34" t="s">
        <v>24</v>
      </c>
      <c r="T74" s="34" t="s">
        <v>25</v>
      </c>
      <c r="U74" s="34" t="s">
        <v>26</v>
      </c>
      <c r="V74" s="34" t="s">
        <v>27</v>
      </c>
      <c r="W74" s="34" t="s">
        <v>28</v>
      </c>
      <c r="X74" s="34" t="s">
        <v>29</v>
      </c>
      <c r="Y74" s="34" t="s">
        <v>30</v>
      </c>
      <c r="Z74" s="34" t="s">
        <v>31</v>
      </c>
      <c r="AA74" s="34" t="s">
        <v>32</v>
      </c>
      <c r="AB74" s="34" t="s">
        <v>33</v>
      </c>
      <c r="AC74" s="34" t="s">
        <v>34</v>
      </c>
      <c r="AD74" s="34" t="s">
        <v>35</v>
      </c>
      <c r="AE74" s="34" t="s">
        <v>36</v>
      </c>
      <c r="AF74" s="34" t="s">
        <v>37</v>
      </c>
      <c r="AG74" s="34" t="s">
        <v>38</v>
      </c>
      <c r="AH74" s="34" t="s">
        <v>39</v>
      </c>
      <c r="AI74" s="34" t="s">
        <v>40</v>
      </c>
      <c r="AJ74" s="34" t="s">
        <v>41</v>
      </c>
      <c r="AK74" s="34" t="s">
        <v>41</v>
      </c>
      <c r="AL74" s="34" t="s">
        <v>42</v>
      </c>
      <c r="AM74" s="34" t="s">
        <v>43</v>
      </c>
      <c r="AN74" s="34" t="s">
        <v>44</v>
      </c>
      <c r="AO74" s="34" t="s">
        <v>45</v>
      </c>
      <c r="AP74" s="34" t="s">
        <v>46</v>
      </c>
      <c r="AQ74" s="34" t="s">
        <v>47</v>
      </c>
      <c r="AR74" s="34" t="s">
        <v>48</v>
      </c>
      <c r="AS74" s="34" t="s">
        <v>49</v>
      </c>
      <c r="AT74" s="34" t="s">
        <v>50</v>
      </c>
      <c r="AU74" s="34" t="s">
        <v>51</v>
      </c>
      <c r="AV74" s="34" t="s">
        <v>52</v>
      </c>
      <c r="AW74" s="34" t="s">
        <v>53</v>
      </c>
      <c r="AX74" s="34" t="s">
        <v>54</v>
      </c>
      <c r="AY74" s="34" t="s">
        <v>55</v>
      </c>
      <c r="AZ74" s="34" t="s">
        <v>56</v>
      </c>
      <c r="BA74" s="34" t="s">
        <v>57</v>
      </c>
      <c r="BB74" s="34" t="s">
        <v>58</v>
      </c>
      <c r="BC74" s="34" t="s">
        <v>59</v>
      </c>
      <c r="BD74" s="69" t="s">
        <v>3348</v>
      </c>
      <c r="BE74" s="34" t="s">
        <v>60</v>
      </c>
      <c r="BF74" s="34" t="s">
        <v>61</v>
      </c>
      <c r="BG74" s="34" t="s">
        <v>62</v>
      </c>
      <c r="BH74" s="34" t="s">
        <v>63</v>
      </c>
      <c r="BI74" s="34" t="s">
        <v>64</v>
      </c>
      <c r="BJ74" s="34" t="s">
        <v>65</v>
      </c>
      <c r="BK74" s="94"/>
      <c r="BL74" s="95"/>
      <c r="BM74" s="95"/>
      <c r="BN74" s="96"/>
    </row>
    <row r="75" spans="1:76" s="5" customFormat="1" ht="18.75" customHeight="1">
      <c r="A75" s="38">
        <v>7</v>
      </c>
      <c r="B75" s="39" t="s">
        <v>83</v>
      </c>
      <c r="C75" s="40" t="s">
        <v>84</v>
      </c>
      <c r="D75" s="41" t="s">
        <v>85</v>
      </c>
      <c r="E75" s="41" t="s">
        <v>69</v>
      </c>
      <c r="F75" s="38" t="s">
        <v>68</v>
      </c>
      <c r="G75" s="40" t="s">
        <v>86</v>
      </c>
      <c r="H75" s="42" t="s">
        <v>87</v>
      </c>
      <c r="I75" s="37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43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37"/>
      <c r="AI75" s="37"/>
      <c r="AJ75" s="37"/>
      <c r="AK75" s="43"/>
      <c r="AL75" s="43"/>
      <c r="AM75" s="43"/>
      <c r="AN75" s="43"/>
      <c r="AO75" s="43"/>
      <c r="AP75" s="43"/>
      <c r="AQ75" s="43"/>
      <c r="AR75" s="43"/>
      <c r="AS75" s="43"/>
      <c r="AT75" s="43"/>
      <c r="AU75" s="43"/>
      <c r="AV75" s="43"/>
      <c r="AW75" s="43"/>
      <c r="AX75" s="43"/>
      <c r="AY75" s="43"/>
      <c r="AZ75" s="43"/>
      <c r="BA75" s="43"/>
      <c r="BB75" s="58"/>
      <c r="BC75" s="43"/>
      <c r="BD75" s="43"/>
      <c r="BE75" s="37"/>
      <c r="BF75" s="43"/>
      <c r="BG75" s="37"/>
      <c r="BH75" s="37"/>
      <c r="BI75" s="37"/>
      <c r="BJ75" s="37"/>
      <c r="BK75" s="94"/>
      <c r="BL75" s="20">
        <f t="shared" ref="BL75:BL91" si="7">COUNTIF(I75:BE75,"X")</f>
        <v>0</v>
      </c>
      <c r="BM75" s="20">
        <f t="shared" ref="BM75:BM91" si="8">COUNTIF(BF75:BJ75,"X")</f>
        <v>0</v>
      </c>
      <c r="BN75" s="23">
        <f t="shared" ref="BN75:BN91" si="9">SUM(BL75:BM75)</f>
        <v>0</v>
      </c>
      <c r="BO75" s="24"/>
      <c r="BP75" s="24"/>
      <c r="BQ75" s="24"/>
      <c r="BR75" s="24"/>
      <c r="BS75" s="24"/>
      <c r="BT75" s="24"/>
      <c r="BU75" s="24"/>
      <c r="BV75" s="24"/>
      <c r="BW75" s="24"/>
      <c r="BX75" s="24"/>
    </row>
    <row r="76" spans="1:76" s="5" customFormat="1" ht="18.75" customHeight="1">
      <c r="A76" s="38">
        <v>135</v>
      </c>
      <c r="B76" s="39" t="s">
        <v>326</v>
      </c>
      <c r="C76" s="40" t="s">
        <v>327</v>
      </c>
      <c r="D76" s="41" t="s">
        <v>214</v>
      </c>
      <c r="E76" s="41" t="s">
        <v>283</v>
      </c>
      <c r="F76" s="38" t="s">
        <v>68</v>
      </c>
      <c r="G76" s="40" t="s">
        <v>328</v>
      </c>
      <c r="H76" s="42" t="s">
        <v>87</v>
      </c>
      <c r="I76" s="37"/>
      <c r="J76" s="37"/>
      <c r="K76" s="37"/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43"/>
      <c r="X76" s="37"/>
      <c r="Y76" s="37"/>
      <c r="Z76" s="37"/>
      <c r="AA76" s="37"/>
      <c r="AB76" s="37"/>
      <c r="AC76" s="37"/>
      <c r="AD76" s="37"/>
      <c r="AE76" s="37"/>
      <c r="AF76" s="37"/>
      <c r="AG76" s="37"/>
      <c r="AH76" s="37"/>
      <c r="AI76" s="37"/>
      <c r="AJ76" s="37"/>
      <c r="AK76" s="43"/>
      <c r="AL76" s="43"/>
      <c r="AM76" s="43"/>
      <c r="AN76" s="43"/>
      <c r="AO76" s="43"/>
      <c r="AP76" s="43"/>
      <c r="AQ76" s="43"/>
      <c r="AR76" s="43"/>
      <c r="AS76" s="43"/>
      <c r="AT76" s="43"/>
      <c r="AU76" s="43"/>
      <c r="AV76" s="43"/>
      <c r="AW76" s="43"/>
      <c r="AX76" s="43"/>
      <c r="AY76" s="43"/>
      <c r="AZ76" s="43"/>
      <c r="BA76" s="43"/>
      <c r="BB76" s="58"/>
      <c r="BC76" s="43"/>
      <c r="BD76" s="43"/>
      <c r="BE76" s="37"/>
      <c r="BF76" s="43"/>
      <c r="BG76" s="37"/>
      <c r="BH76" s="37"/>
      <c r="BI76" s="37"/>
      <c r="BJ76" s="37"/>
      <c r="BK76" s="94"/>
      <c r="BL76" s="20">
        <f t="shared" si="7"/>
        <v>0</v>
      </c>
      <c r="BM76" s="20">
        <f t="shared" si="8"/>
        <v>0</v>
      </c>
      <c r="BN76" s="23">
        <f t="shared" si="9"/>
        <v>0</v>
      </c>
      <c r="BO76" s="24"/>
      <c r="BP76" s="24"/>
      <c r="BQ76" s="24"/>
      <c r="BR76" s="24"/>
      <c r="BS76" s="24"/>
      <c r="BT76" s="24"/>
      <c r="BU76" s="24"/>
      <c r="BV76" s="24"/>
      <c r="BW76" s="24"/>
      <c r="BX76" s="24"/>
    </row>
    <row r="77" spans="1:76" s="5" customFormat="1" ht="18.75" customHeight="1">
      <c r="A77" s="38">
        <v>434</v>
      </c>
      <c r="B77" s="39" t="s">
        <v>748</v>
      </c>
      <c r="C77" s="40" t="s">
        <v>749</v>
      </c>
      <c r="D77" s="41" t="s">
        <v>750</v>
      </c>
      <c r="E77" s="41" t="s">
        <v>737</v>
      </c>
      <c r="F77" s="38" t="s">
        <v>68</v>
      </c>
      <c r="G77" s="40" t="s">
        <v>751</v>
      </c>
      <c r="H77" s="42" t="s">
        <v>87</v>
      </c>
      <c r="I77" s="37"/>
      <c r="J77" s="37"/>
      <c r="K77" s="37"/>
      <c r="L77" s="37"/>
      <c r="M77" s="37"/>
      <c r="N77" s="37"/>
      <c r="O77" s="37"/>
      <c r="P77" s="37"/>
      <c r="Q77" s="37"/>
      <c r="R77" s="37"/>
      <c r="S77" s="37"/>
      <c r="T77" s="37"/>
      <c r="U77" s="37"/>
      <c r="V77" s="37"/>
      <c r="W77" s="43"/>
      <c r="X77" s="37"/>
      <c r="Y77" s="37"/>
      <c r="Z77" s="37"/>
      <c r="AA77" s="37"/>
      <c r="AB77" s="37"/>
      <c r="AC77" s="37"/>
      <c r="AD77" s="37"/>
      <c r="AE77" s="37"/>
      <c r="AF77" s="37"/>
      <c r="AG77" s="37"/>
      <c r="AH77" s="37"/>
      <c r="AI77" s="37"/>
      <c r="AJ77" s="37"/>
      <c r="AK77" s="43"/>
      <c r="AL77" s="43"/>
      <c r="AM77" s="43"/>
      <c r="AN77" s="43"/>
      <c r="AO77" s="43"/>
      <c r="AP77" s="43"/>
      <c r="AQ77" s="43"/>
      <c r="AR77" s="43"/>
      <c r="AS77" s="43"/>
      <c r="AT77" s="43"/>
      <c r="AU77" s="43"/>
      <c r="AV77" s="43"/>
      <c r="AW77" s="43"/>
      <c r="AX77" s="43"/>
      <c r="AY77" s="43"/>
      <c r="AZ77" s="43"/>
      <c r="BA77" s="43"/>
      <c r="BB77" s="58"/>
      <c r="BC77" s="43"/>
      <c r="BD77" s="43"/>
      <c r="BE77" s="37"/>
      <c r="BF77" s="43"/>
      <c r="BG77" s="37"/>
      <c r="BH77" s="37"/>
      <c r="BI77" s="37"/>
      <c r="BJ77" s="37"/>
      <c r="BK77" s="94"/>
      <c r="BL77" s="20">
        <f t="shared" si="7"/>
        <v>0</v>
      </c>
      <c r="BM77" s="20">
        <f t="shared" si="8"/>
        <v>0</v>
      </c>
      <c r="BN77" s="23">
        <f t="shared" si="9"/>
        <v>0</v>
      </c>
      <c r="BO77" s="24"/>
      <c r="BP77" s="24"/>
      <c r="BQ77" s="24"/>
      <c r="BR77" s="24"/>
      <c r="BS77" s="24"/>
      <c r="BT77" s="24"/>
      <c r="BU77" s="24"/>
      <c r="BV77" s="24"/>
      <c r="BW77" s="24"/>
      <c r="BX77" s="24"/>
    </row>
    <row r="78" spans="1:76" s="5" customFormat="1" ht="18.75" customHeight="1">
      <c r="A78" s="38">
        <v>619</v>
      </c>
      <c r="B78" s="39" t="s">
        <v>1000</v>
      </c>
      <c r="C78" s="40" t="s">
        <v>1001</v>
      </c>
      <c r="D78" s="41" t="s">
        <v>100</v>
      </c>
      <c r="E78" s="41" t="s">
        <v>991</v>
      </c>
      <c r="F78" s="38" t="s">
        <v>68</v>
      </c>
      <c r="G78" s="40" t="s">
        <v>1002</v>
      </c>
      <c r="H78" s="42" t="s">
        <v>87</v>
      </c>
      <c r="I78" s="37"/>
      <c r="J78" s="37"/>
      <c r="K78" s="37"/>
      <c r="L78" s="37"/>
      <c r="M78" s="37"/>
      <c r="N78" s="37"/>
      <c r="O78" s="37"/>
      <c r="P78" s="37"/>
      <c r="Q78" s="37"/>
      <c r="R78" s="37"/>
      <c r="S78" s="37"/>
      <c r="T78" s="37"/>
      <c r="U78" s="37"/>
      <c r="V78" s="37"/>
      <c r="W78" s="43"/>
      <c r="X78" s="37"/>
      <c r="Y78" s="37"/>
      <c r="Z78" s="37"/>
      <c r="AA78" s="37"/>
      <c r="AB78" s="37"/>
      <c r="AC78" s="37"/>
      <c r="AD78" s="37"/>
      <c r="AE78" s="37"/>
      <c r="AF78" s="37"/>
      <c r="AG78" s="37"/>
      <c r="AH78" s="37"/>
      <c r="AI78" s="37"/>
      <c r="AJ78" s="37"/>
      <c r="AK78" s="43"/>
      <c r="AL78" s="43"/>
      <c r="AM78" s="43"/>
      <c r="AN78" s="43"/>
      <c r="AO78" s="43"/>
      <c r="AP78" s="43"/>
      <c r="AQ78" s="43"/>
      <c r="AR78" s="43"/>
      <c r="AS78" s="43"/>
      <c r="AT78" s="43"/>
      <c r="AU78" s="43"/>
      <c r="AV78" s="43"/>
      <c r="AW78" s="43"/>
      <c r="AX78" s="43"/>
      <c r="AY78" s="43"/>
      <c r="AZ78" s="43"/>
      <c r="BA78" s="43"/>
      <c r="BB78" s="58"/>
      <c r="BC78" s="43"/>
      <c r="BD78" s="43"/>
      <c r="BE78" s="37"/>
      <c r="BF78" s="43"/>
      <c r="BG78" s="37"/>
      <c r="BH78" s="37"/>
      <c r="BI78" s="37"/>
      <c r="BJ78" s="37"/>
      <c r="BK78" s="94"/>
      <c r="BL78" s="20">
        <f t="shared" si="7"/>
        <v>0</v>
      </c>
      <c r="BM78" s="20">
        <f t="shared" si="8"/>
        <v>0</v>
      </c>
      <c r="BN78" s="23">
        <f t="shared" si="9"/>
        <v>0</v>
      </c>
      <c r="BO78" s="24"/>
      <c r="BP78" s="24"/>
      <c r="BQ78" s="24"/>
      <c r="BR78" s="24"/>
      <c r="BS78" s="24"/>
      <c r="BT78" s="24"/>
      <c r="BU78" s="24"/>
      <c r="BV78" s="24"/>
      <c r="BW78" s="24"/>
      <c r="BX78" s="24"/>
    </row>
    <row r="79" spans="1:76" s="5" customFormat="1" ht="18.75" customHeight="1">
      <c r="A79" s="38">
        <v>708</v>
      </c>
      <c r="B79" s="39" t="s">
        <v>1115</v>
      </c>
      <c r="C79" s="40" t="s">
        <v>1116</v>
      </c>
      <c r="D79" s="41" t="s">
        <v>752</v>
      </c>
      <c r="E79" s="41" t="s">
        <v>1101</v>
      </c>
      <c r="F79" s="38" t="s">
        <v>68</v>
      </c>
      <c r="G79" s="40" t="s">
        <v>91</v>
      </c>
      <c r="H79" s="42" t="s">
        <v>87</v>
      </c>
      <c r="I79" s="37"/>
      <c r="J79" s="37"/>
      <c r="K79" s="37"/>
      <c r="L79" s="37"/>
      <c r="M79" s="37"/>
      <c r="N79" s="37"/>
      <c r="O79" s="37"/>
      <c r="P79" s="37"/>
      <c r="Q79" s="37"/>
      <c r="R79" s="37"/>
      <c r="S79" s="37"/>
      <c r="T79" s="37"/>
      <c r="U79" s="37"/>
      <c r="V79" s="37"/>
      <c r="W79" s="43"/>
      <c r="X79" s="37"/>
      <c r="Y79" s="37" t="s">
        <v>75</v>
      </c>
      <c r="Z79" s="37"/>
      <c r="AA79" s="37"/>
      <c r="AB79" s="37"/>
      <c r="AC79" s="37"/>
      <c r="AD79" s="37"/>
      <c r="AE79" s="37"/>
      <c r="AF79" s="37"/>
      <c r="AG79" s="37"/>
      <c r="AH79" s="37"/>
      <c r="AI79" s="37"/>
      <c r="AJ79" s="37"/>
      <c r="AK79" s="43"/>
      <c r="AL79" s="43"/>
      <c r="AM79" s="43"/>
      <c r="AN79" s="43"/>
      <c r="AO79" s="43"/>
      <c r="AP79" s="43"/>
      <c r="AQ79" s="43"/>
      <c r="AR79" s="43"/>
      <c r="AS79" s="43"/>
      <c r="AT79" s="43"/>
      <c r="AU79" s="43"/>
      <c r="AV79" s="43"/>
      <c r="AW79" s="43"/>
      <c r="AX79" s="43"/>
      <c r="AY79" s="43"/>
      <c r="AZ79" s="43"/>
      <c r="BA79" s="43"/>
      <c r="BB79" s="58"/>
      <c r="BC79" s="43"/>
      <c r="BD79" s="43"/>
      <c r="BE79" s="37"/>
      <c r="BF79" s="43"/>
      <c r="BG79" s="37"/>
      <c r="BH79" s="37"/>
      <c r="BI79" s="37"/>
      <c r="BJ79" s="37"/>
      <c r="BK79" s="94"/>
      <c r="BL79" s="20">
        <f t="shared" si="7"/>
        <v>1</v>
      </c>
      <c r="BM79" s="20">
        <f t="shared" si="8"/>
        <v>0</v>
      </c>
      <c r="BN79" s="23">
        <f t="shared" si="9"/>
        <v>1</v>
      </c>
      <c r="BO79" s="24"/>
      <c r="BP79" s="24"/>
      <c r="BQ79" s="24"/>
      <c r="BR79" s="24"/>
      <c r="BS79" s="24"/>
      <c r="BT79" s="24"/>
      <c r="BU79" s="24"/>
      <c r="BV79" s="24"/>
      <c r="BW79" s="24"/>
      <c r="BX79" s="24"/>
    </row>
    <row r="80" spans="1:76" s="5" customFormat="1" ht="18.75" customHeight="1">
      <c r="A80" s="38">
        <v>829</v>
      </c>
      <c r="B80" s="39" t="s">
        <v>1210</v>
      </c>
      <c r="C80" s="40" t="s">
        <v>1211</v>
      </c>
      <c r="D80" s="41" t="s">
        <v>1212</v>
      </c>
      <c r="E80" s="41" t="s">
        <v>1205</v>
      </c>
      <c r="F80" s="38" t="s">
        <v>68</v>
      </c>
      <c r="G80" s="40" t="s">
        <v>1213</v>
      </c>
      <c r="H80" s="42" t="s">
        <v>87</v>
      </c>
      <c r="I80" s="37"/>
      <c r="J80" s="37"/>
      <c r="K80" s="37"/>
      <c r="L80" s="37"/>
      <c r="M80" s="37"/>
      <c r="N80" s="37"/>
      <c r="O80" s="37"/>
      <c r="P80" s="37"/>
      <c r="Q80" s="37"/>
      <c r="R80" s="37"/>
      <c r="S80" s="37"/>
      <c r="T80" s="37"/>
      <c r="U80" s="37"/>
      <c r="V80" s="37"/>
      <c r="W80" s="43"/>
      <c r="X80" s="37"/>
      <c r="Y80" s="37"/>
      <c r="Z80" s="37"/>
      <c r="AA80" s="37"/>
      <c r="AB80" s="37"/>
      <c r="AC80" s="37"/>
      <c r="AD80" s="37"/>
      <c r="AE80" s="37"/>
      <c r="AF80" s="37"/>
      <c r="AG80" s="37"/>
      <c r="AH80" s="37"/>
      <c r="AI80" s="37"/>
      <c r="AJ80" s="37"/>
      <c r="AK80" s="43"/>
      <c r="AL80" s="43"/>
      <c r="AM80" s="43"/>
      <c r="AN80" s="43"/>
      <c r="AO80" s="43"/>
      <c r="AP80" s="43"/>
      <c r="AQ80" s="43"/>
      <c r="AR80" s="43"/>
      <c r="AS80" s="43"/>
      <c r="AT80" s="43"/>
      <c r="AU80" s="43"/>
      <c r="AV80" s="43"/>
      <c r="AW80" s="43"/>
      <c r="AX80" s="43"/>
      <c r="AY80" s="43"/>
      <c r="AZ80" s="43"/>
      <c r="BA80" s="43"/>
      <c r="BB80" s="58"/>
      <c r="BC80" s="43"/>
      <c r="BD80" s="43"/>
      <c r="BE80" s="37"/>
      <c r="BF80" s="43"/>
      <c r="BG80" s="37"/>
      <c r="BH80" s="37"/>
      <c r="BI80" s="37"/>
      <c r="BJ80" s="37"/>
      <c r="BK80" s="94"/>
      <c r="BL80" s="20">
        <f t="shared" si="7"/>
        <v>0</v>
      </c>
      <c r="BM80" s="20">
        <f t="shared" si="8"/>
        <v>0</v>
      </c>
      <c r="BN80" s="23">
        <f t="shared" si="9"/>
        <v>0</v>
      </c>
      <c r="BO80" s="24"/>
      <c r="BP80" s="24"/>
      <c r="BQ80" s="24"/>
      <c r="BR80" s="24"/>
      <c r="BS80" s="24"/>
      <c r="BT80" s="24"/>
      <c r="BU80" s="24"/>
      <c r="BV80" s="24"/>
      <c r="BW80" s="24"/>
      <c r="BX80" s="24"/>
    </row>
    <row r="81" spans="1:76" s="5" customFormat="1" ht="18.75" customHeight="1">
      <c r="A81" s="38">
        <v>1069</v>
      </c>
      <c r="B81" s="39" t="s">
        <v>1510</v>
      </c>
      <c r="C81" s="40" t="s">
        <v>1511</v>
      </c>
      <c r="D81" s="41" t="s">
        <v>1512</v>
      </c>
      <c r="E81" s="41" t="s">
        <v>1513</v>
      </c>
      <c r="F81" s="38" t="s">
        <v>68</v>
      </c>
      <c r="G81" s="40" t="s">
        <v>1514</v>
      </c>
      <c r="H81" s="42" t="s">
        <v>87</v>
      </c>
      <c r="I81" s="37"/>
      <c r="J81" s="37"/>
      <c r="K81" s="37"/>
      <c r="L81" s="37"/>
      <c r="M81" s="37"/>
      <c r="N81" s="37"/>
      <c r="O81" s="37"/>
      <c r="P81" s="37"/>
      <c r="Q81" s="37"/>
      <c r="R81" s="37"/>
      <c r="S81" s="37"/>
      <c r="T81" s="37"/>
      <c r="U81" s="37"/>
      <c r="V81" s="37"/>
      <c r="W81" s="43"/>
      <c r="X81" s="37"/>
      <c r="Y81" s="37"/>
      <c r="Z81" s="37"/>
      <c r="AA81" s="37"/>
      <c r="AB81" s="37"/>
      <c r="AC81" s="37"/>
      <c r="AD81" s="37"/>
      <c r="AE81" s="37"/>
      <c r="AF81" s="37"/>
      <c r="AG81" s="37"/>
      <c r="AH81" s="37"/>
      <c r="AI81" s="37"/>
      <c r="AJ81" s="37"/>
      <c r="AK81" s="43"/>
      <c r="AL81" s="43"/>
      <c r="AM81" s="43"/>
      <c r="AN81" s="43"/>
      <c r="AO81" s="43"/>
      <c r="AP81" s="43"/>
      <c r="AQ81" s="43"/>
      <c r="AR81" s="43"/>
      <c r="AS81" s="43"/>
      <c r="AT81" s="43"/>
      <c r="AU81" s="43"/>
      <c r="AV81" s="43"/>
      <c r="AW81" s="43"/>
      <c r="AX81" s="43"/>
      <c r="AY81" s="43"/>
      <c r="AZ81" s="43"/>
      <c r="BA81" s="43"/>
      <c r="BB81" s="58"/>
      <c r="BC81" s="43"/>
      <c r="BD81" s="43"/>
      <c r="BE81" s="37"/>
      <c r="BF81" s="43"/>
      <c r="BG81" s="37"/>
      <c r="BH81" s="37"/>
      <c r="BI81" s="37"/>
      <c r="BJ81" s="37"/>
      <c r="BK81" s="94"/>
      <c r="BL81" s="20">
        <f t="shared" si="7"/>
        <v>0</v>
      </c>
      <c r="BM81" s="20">
        <f t="shared" si="8"/>
        <v>0</v>
      </c>
      <c r="BN81" s="23">
        <f t="shared" si="9"/>
        <v>0</v>
      </c>
      <c r="BO81" s="24"/>
      <c r="BP81" s="24"/>
      <c r="BQ81" s="24"/>
      <c r="BR81" s="24"/>
      <c r="BS81" s="24"/>
      <c r="BT81" s="24"/>
      <c r="BU81" s="24"/>
      <c r="BV81" s="24"/>
      <c r="BW81" s="24"/>
      <c r="BX81" s="24"/>
    </row>
    <row r="82" spans="1:76" s="5" customFormat="1" ht="18.75" customHeight="1">
      <c r="A82" s="38">
        <v>1366</v>
      </c>
      <c r="B82" s="39" t="s">
        <v>1825</v>
      </c>
      <c r="C82" s="40" t="s">
        <v>1826</v>
      </c>
      <c r="D82" s="41" t="s">
        <v>1827</v>
      </c>
      <c r="E82" s="41" t="s">
        <v>1815</v>
      </c>
      <c r="F82" s="38" t="s">
        <v>68</v>
      </c>
      <c r="G82" s="40" t="s">
        <v>1828</v>
      </c>
      <c r="H82" s="42" t="s">
        <v>87</v>
      </c>
      <c r="I82" s="37"/>
      <c r="J82" s="37"/>
      <c r="K82" s="37"/>
      <c r="L82" s="37"/>
      <c r="M82" s="37"/>
      <c r="N82" s="37"/>
      <c r="O82" s="37"/>
      <c r="P82" s="37"/>
      <c r="Q82" s="37"/>
      <c r="R82" s="37"/>
      <c r="S82" s="37"/>
      <c r="T82" s="37"/>
      <c r="U82" s="37"/>
      <c r="V82" s="37"/>
      <c r="W82" s="43"/>
      <c r="X82" s="37"/>
      <c r="Y82" s="37"/>
      <c r="Z82" s="37"/>
      <c r="AA82" s="37"/>
      <c r="AB82" s="37"/>
      <c r="AC82" s="37"/>
      <c r="AD82" s="37"/>
      <c r="AE82" s="37"/>
      <c r="AF82" s="37"/>
      <c r="AG82" s="37"/>
      <c r="AH82" s="37"/>
      <c r="AI82" s="37"/>
      <c r="AJ82" s="37"/>
      <c r="AK82" s="43"/>
      <c r="AL82" s="43"/>
      <c r="AM82" s="43"/>
      <c r="AN82" s="43"/>
      <c r="AO82" s="43"/>
      <c r="AP82" s="43"/>
      <c r="AQ82" s="43"/>
      <c r="AR82" s="43"/>
      <c r="AS82" s="43"/>
      <c r="AT82" s="43"/>
      <c r="AU82" s="43"/>
      <c r="AV82" s="43"/>
      <c r="AW82" s="43"/>
      <c r="AX82" s="43"/>
      <c r="AY82" s="43"/>
      <c r="AZ82" s="43"/>
      <c r="BA82" s="43"/>
      <c r="BB82" s="58"/>
      <c r="BC82" s="43"/>
      <c r="BD82" s="43"/>
      <c r="BE82" s="37"/>
      <c r="BF82" s="43"/>
      <c r="BG82" s="37"/>
      <c r="BH82" s="37"/>
      <c r="BI82" s="37"/>
      <c r="BJ82" s="37"/>
      <c r="BK82" s="94"/>
      <c r="BL82" s="20">
        <f t="shared" si="7"/>
        <v>0</v>
      </c>
      <c r="BM82" s="20">
        <f t="shared" si="8"/>
        <v>0</v>
      </c>
      <c r="BN82" s="23">
        <f t="shared" si="9"/>
        <v>0</v>
      </c>
      <c r="BO82" s="24"/>
      <c r="BP82" s="24"/>
      <c r="BQ82" s="24"/>
      <c r="BR82" s="24"/>
      <c r="BS82" s="24"/>
      <c r="BT82" s="24"/>
      <c r="BU82" s="24"/>
      <c r="BV82" s="24"/>
      <c r="BW82" s="24"/>
      <c r="BX82" s="24"/>
    </row>
    <row r="83" spans="1:76" s="5" customFormat="1" ht="18.75" customHeight="1">
      <c r="A83" s="38">
        <v>1720</v>
      </c>
      <c r="B83" s="39" t="s">
        <v>2179</v>
      </c>
      <c r="C83" s="40" t="s">
        <v>2180</v>
      </c>
      <c r="D83" s="41" t="s">
        <v>2181</v>
      </c>
      <c r="E83" s="41" t="s">
        <v>2171</v>
      </c>
      <c r="F83" s="38" t="s">
        <v>68</v>
      </c>
      <c r="G83" s="40" t="s">
        <v>1102</v>
      </c>
      <c r="H83" s="42" t="s">
        <v>87</v>
      </c>
      <c r="I83" s="37" t="s">
        <v>75</v>
      </c>
      <c r="J83" s="37"/>
      <c r="K83" s="37"/>
      <c r="L83" s="37"/>
      <c r="M83" s="37"/>
      <c r="N83" s="37"/>
      <c r="O83" s="37"/>
      <c r="P83" s="37"/>
      <c r="Q83" s="37"/>
      <c r="R83" s="37"/>
      <c r="S83" s="37"/>
      <c r="T83" s="37"/>
      <c r="U83" s="37"/>
      <c r="V83" s="37"/>
      <c r="W83" s="43"/>
      <c r="X83" s="37"/>
      <c r="Y83" s="37"/>
      <c r="Z83" s="37"/>
      <c r="AA83" s="37"/>
      <c r="AB83" s="37"/>
      <c r="AC83" s="37"/>
      <c r="AD83" s="37"/>
      <c r="AE83" s="37"/>
      <c r="AF83" s="37"/>
      <c r="AG83" s="37"/>
      <c r="AH83" s="37"/>
      <c r="AI83" s="37"/>
      <c r="AJ83" s="37"/>
      <c r="AK83" s="43"/>
      <c r="AL83" s="43"/>
      <c r="AM83" s="43"/>
      <c r="AN83" s="43"/>
      <c r="AO83" s="43"/>
      <c r="AP83" s="43"/>
      <c r="AQ83" s="43"/>
      <c r="AR83" s="43"/>
      <c r="AS83" s="43"/>
      <c r="AT83" s="43"/>
      <c r="AU83" s="43"/>
      <c r="AV83" s="43"/>
      <c r="AW83" s="43"/>
      <c r="AX83" s="43"/>
      <c r="AY83" s="43"/>
      <c r="AZ83" s="43"/>
      <c r="BA83" s="43"/>
      <c r="BB83" s="58"/>
      <c r="BC83" s="43"/>
      <c r="BD83" s="43"/>
      <c r="BE83" s="37"/>
      <c r="BF83" s="43"/>
      <c r="BG83" s="37"/>
      <c r="BH83" s="37"/>
      <c r="BI83" s="37"/>
      <c r="BJ83" s="37"/>
      <c r="BK83" s="94"/>
      <c r="BL83" s="20">
        <f t="shared" si="7"/>
        <v>1</v>
      </c>
      <c r="BM83" s="20">
        <f t="shared" si="8"/>
        <v>0</v>
      </c>
      <c r="BN83" s="23">
        <f t="shared" si="9"/>
        <v>1</v>
      </c>
      <c r="BO83" s="24"/>
      <c r="BP83" s="24"/>
      <c r="BQ83" s="24"/>
      <c r="BR83" s="24"/>
      <c r="BS83" s="24"/>
      <c r="BT83" s="24"/>
      <c r="BU83" s="24"/>
      <c r="BV83" s="24"/>
      <c r="BW83" s="24"/>
      <c r="BX83" s="24"/>
    </row>
    <row r="84" spans="1:76" s="5" customFormat="1" ht="18.75" customHeight="1">
      <c r="A84" s="38">
        <v>1722</v>
      </c>
      <c r="B84" s="39" t="s">
        <v>2185</v>
      </c>
      <c r="C84" s="40" t="s">
        <v>2186</v>
      </c>
      <c r="D84" s="41" t="s">
        <v>1048</v>
      </c>
      <c r="E84" s="41" t="s">
        <v>2171</v>
      </c>
      <c r="F84" s="38" t="s">
        <v>68</v>
      </c>
      <c r="G84" s="40" t="s">
        <v>2187</v>
      </c>
      <c r="H84" s="42" t="s">
        <v>87</v>
      </c>
      <c r="I84" s="37"/>
      <c r="J84" s="37"/>
      <c r="K84" s="37"/>
      <c r="L84" s="37"/>
      <c r="M84" s="37"/>
      <c r="N84" s="37"/>
      <c r="O84" s="37"/>
      <c r="P84" s="37"/>
      <c r="Q84" s="37"/>
      <c r="R84" s="37"/>
      <c r="S84" s="37"/>
      <c r="T84" s="37"/>
      <c r="U84" s="37"/>
      <c r="V84" s="37"/>
      <c r="W84" s="43"/>
      <c r="X84" s="37"/>
      <c r="Y84" s="37"/>
      <c r="Z84" s="37"/>
      <c r="AA84" s="37"/>
      <c r="AB84" s="37"/>
      <c r="AC84" s="37"/>
      <c r="AD84" s="37"/>
      <c r="AE84" s="37"/>
      <c r="AF84" s="37"/>
      <c r="AG84" s="37"/>
      <c r="AH84" s="37"/>
      <c r="AI84" s="37"/>
      <c r="AJ84" s="37"/>
      <c r="AK84" s="43"/>
      <c r="AL84" s="43"/>
      <c r="AM84" s="43"/>
      <c r="AN84" s="43"/>
      <c r="AO84" s="43"/>
      <c r="AP84" s="43"/>
      <c r="AQ84" s="43"/>
      <c r="AR84" s="43"/>
      <c r="AS84" s="43"/>
      <c r="AT84" s="43"/>
      <c r="AU84" s="43"/>
      <c r="AV84" s="43"/>
      <c r="AW84" s="43"/>
      <c r="AX84" s="43"/>
      <c r="AY84" s="43"/>
      <c r="AZ84" s="43"/>
      <c r="BA84" s="43"/>
      <c r="BB84" s="58"/>
      <c r="BC84" s="43"/>
      <c r="BD84" s="43"/>
      <c r="BE84" s="37"/>
      <c r="BF84" s="43"/>
      <c r="BG84" s="37"/>
      <c r="BH84" s="37"/>
      <c r="BI84" s="37"/>
      <c r="BJ84" s="37"/>
      <c r="BK84" s="94"/>
      <c r="BL84" s="20">
        <f t="shared" si="7"/>
        <v>0</v>
      </c>
      <c r="BM84" s="20">
        <f t="shared" si="8"/>
        <v>0</v>
      </c>
      <c r="BN84" s="23">
        <f t="shared" si="9"/>
        <v>0</v>
      </c>
      <c r="BO84" s="24"/>
      <c r="BP84" s="24"/>
      <c r="BQ84" s="24"/>
      <c r="BR84" s="24"/>
      <c r="BS84" s="24"/>
      <c r="BT84" s="24"/>
      <c r="BU84" s="24"/>
      <c r="BV84" s="24"/>
      <c r="BW84" s="24"/>
      <c r="BX84" s="24"/>
    </row>
    <row r="85" spans="1:76" s="5" customFormat="1" ht="18.75" customHeight="1">
      <c r="A85" s="38">
        <v>1733</v>
      </c>
      <c r="B85" s="39" t="s">
        <v>2199</v>
      </c>
      <c r="C85" s="40" t="s">
        <v>2200</v>
      </c>
      <c r="D85" s="41" t="s">
        <v>2201</v>
      </c>
      <c r="E85" s="41" t="s">
        <v>2171</v>
      </c>
      <c r="F85" s="38" t="s">
        <v>68</v>
      </c>
      <c r="G85" s="40" t="s">
        <v>368</v>
      </c>
      <c r="H85" s="42" t="s">
        <v>87</v>
      </c>
      <c r="I85" s="37"/>
      <c r="J85" s="37"/>
      <c r="K85" s="37"/>
      <c r="L85" s="37"/>
      <c r="M85" s="37"/>
      <c r="N85" s="37"/>
      <c r="O85" s="37"/>
      <c r="P85" s="37"/>
      <c r="Q85" s="37"/>
      <c r="R85" s="37"/>
      <c r="S85" s="37"/>
      <c r="T85" s="37"/>
      <c r="U85" s="37"/>
      <c r="V85" s="37"/>
      <c r="W85" s="43"/>
      <c r="X85" s="37"/>
      <c r="Y85" s="37"/>
      <c r="Z85" s="37"/>
      <c r="AA85" s="37"/>
      <c r="AB85" s="37"/>
      <c r="AC85" s="37"/>
      <c r="AD85" s="37"/>
      <c r="AE85" s="37"/>
      <c r="AF85" s="37"/>
      <c r="AG85" s="37"/>
      <c r="AH85" s="37"/>
      <c r="AI85" s="37"/>
      <c r="AJ85" s="37"/>
      <c r="AK85" s="43"/>
      <c r="AL85" s="43"/>
      <c r="AM85" s="43"/>
      <c r="AN85" s="43"/>
      <c r="AO85" s="43"/>
      <c r="AP85" s="43"/>
      <c r="AQ85" s="43"/>
      <c r="AR85" s="43"/>
      <c r="AS85" s="43"/>
      <c r="AT85" s="43"/>
      <c r="AU85" s="43"/>
      <c r="AV85" s="43"/>
      <c r="AW85" s="43"/>
      <c r="AX85" s="43"/>
      <c r="AY85" s="43"/>
      <c r="AZ85" s="43"/>
      <c r="BA85" s="43"/>
      <c r="BB85" s="58"/>
      <c r="BC85" s="43"/>
      <c r="BD85" s="43"/>
      <c r="BE85" s="37"/>
      <c r="BF85" s="43"/>
      <c r="BG85" s="37"/>
      <c r="BH85" s="37"/>
      <c r="BI85" s="37"/>
      <c r="BJ85" s="37"/>
      <c r="BK85" s="94"/>
      <c r="BL85" s="20">
        <f t="shared" si="7"/>
        <v>0</v>
      </c>
      <c r="BM85" s="20">
        <f t="shared" si="8"/>
        <v>0</v>
      </c>
      <c r="BN85" s="23">
        <f t="shared" si="9"/>
        <v>0</v>
      </c>
      <c r="BO85" s="24"/>
      <c r="BP85" s="24"/>
      <c r="BQ85" s="24"/>
      <c r="BR85" s="24"/>
      <c r="BS85" s="24"/>
      <c r="BT85" s="24"/>
      <c r="BU85" s="24"/>
      <c r="BV85" s="24"/>
      <c r="BW85" s="24"/>
      <c r="BX85" s="24"/>
    </row>
    <row r="86" spans="1:76" s="5" customFormat="1" ht="18.75" customHeight="1">
      <c r="A86" s="38">
        <v>1766</v>
      </c>
      <c r="B86" s="39" t="s">
        <v>2228</v>
      </c>
      <c r="C86" s="40" t="s">
        <v>2229</v>
      </c>
      <c r="D86" s="41" t="s">
        <v>2230</v>
      </c>
      <c r="E86" s="41" t="s">
        <v>2217</v>
      </c>
      <c r="F86" s="38" t="s">
        <v>68</v>
      </c>
      <c r="G86" s="40" t="s">
        <v>2231</v>
      </c>
      <c r="H86" s="42" t="s">
        <v>87</v>
      </c>
      <c r="I86" s="37"/>
      <c r="J86" s="37"/>
      <c r="K86" s="37"/>
      <c r="L86" s="37"/>
      <c r="M86" s="37"/>
      <c r="N86" s="37"/>
      <c r="O86" s="37"/>
      <c r="P86" s="37"/>
      <c r="Q86" s="37"/>
      <c r="R86" s="37"/>
      <c r="S86" s="37"/>
      <c r="T86" s="37" t="s">
        <v>75</v>
      </c>
      <c r="U86" s="37"/>
      <c r="V86" s="37"/>
      <c r="W86" s="43"/>
      <c r="X86" s="37"/>
      <c r="Y86" s="37"/>
      <c r="Z86" s="37"/>
      <c r="AA86" s="37"/>
      <c r="AB86" s="37"/>
      <c r="AC86" s="37"/>
      <c r="AD86" s="37"/>
      <c r="AE86" s="37"/>
      <c r="AF86" s="37"/>
      <c r="AG86" s="37"/>
      <c r="AH86" s="37"/>
      <c r="AI86" s="37"/>
      <c r="AJ86" s="37"/>
      <c r="AK86" s="43"/>
      <c r="AL86" s="43"/>
      <c r="AM86" s="43"/>
      <c r="AN86" s="43"/>
      <c r="AO86" s="43"/>
      <c r="AP86" s="43"/>
      <c r="AQ86" s="43"/>
      <c r="AR86" s="43"/>
      <c r="AS86" s="43"/>
      <c r="AT86" s="43"/>
      <c r="AU86" s="43"/>
      <c r="AV86" s="43"/>
      <c r="AW86" s="43"/>
      <c r="AX86" s="43"/>
      <c r="AY86" s="43"/>
      <c r="AZ86" s="43"/>
      <c r="BA86" s="43"/>
      <c r="BB86" s="58"/>
      <c r="BC86" s="43"/>
      <c r="BD86" s="43"/>
      <c r="BE86" s="37"/>
      <c r="BF86" s="43"/>
      <c r="BG86" s="37"/>
      <c r="BH86" s="37"/>
      <c r="BI86" s="37"/>
      <c r="BJ86" s="37"/>
      <c r="BK86" s="94"/>
      <c r="BL86" s="20">
        <f t="shared" si="7"/>
        <v>1</v>
      </c>
      <c r="BM86" s="20">
        <f t="shared" si="8"/>
        <v>0</v>
      </c>
      <c r="BN86" s="23">
        <f t="shared" si="9"/>
        <v>1</v>
      </c>
      <c r="BO86" s="24"/>
      <c r="BP86" s="24"/>
      <c r="BQ86" s="24"/>
      <c r="BR86" s="24"/>
      <c r="BS86" s="24"/>
      <c r="BT86" s="24"/>
      <c r="BU86" s="24"/>
      <c r="BV86" s="24"/>
      <c r="BW86" s="24"/>
      <c r="BX86" s="24"/>
    </row>
    <row r="87" spans="1:76" s="5" customFormat="1" ht="18.75" customHeight="1">
      <c r="A87" s="38">
        <v>1914</v>
      </c>
      <c r="B87" s="39" t="s">
        <v>2371</v>
      </c>
      <c r="C87" s="40" t="s">
        <v>2372</v>
      </c>
      <c r="D87" s="41" t="s">
        <v>747</v>
      </c>
      <c r="E87" s="41" t="s">
        <v>2367</v>
      </c>
      <c r="F87" s="38" t="s">
        <v>68</v>
      </c>
      <c r="G87" s="40" t="s">
        <v>514</v>
      </c>
      <c r="H87" s="42" t="s">
        <v>87</v>
      </c>
      <c r="I87" s="37"/>
      <c r="J87" s="37"/>
      <c r="K87" s="37"/>
      <c r="L87" s="37"/>
      <c r="M87" s="37"/>
      <c r="N87" s="37"/>
      <c r="O87" s="37"/>
      <c r="P87" s="37"/>
      <c r="Q87" s="37"/>
      <c r="R87" s="37"/>
      <c r="S87" s="37"/>
      <c r="T87" s="37"/>
      <c r="U87" s="37"/>
      <c r="V87" s="37"/>
      <c r="W87" s="43"/>
      <c r="X87" s="37"/>
      <c r="Y87" s="37"/>
      <c r="Z87" s="37"/>
      <c r="AA87" s="37"/>
      <c r="AB87" s="37"/>
      <c r="AC87" s="37"/>
      <c r="AD87" s="37"/>
      <c r="AE87" s="37"/>
      <c r="AF87" s="37"/>
      <c r="AG87" s="37"/>
      <c r="AH87" s="37"/>
      <c r="AI87" s="37"/>
      <c r="AJ87" s="37"/>
      <c r="AK87" s="43"/>
      <c r="AL87" s="43"/>
      <c r="AM87" s="43"/>
      <c r="AN87" s="43"/>
      <c r="AO87" s="43"/>
      <c r="AP87" s="43"/>
      <c r="AQ87" s="43"/>
      <c r="AR87" s="43"/>
      <c r="AS87" s="43"/>
      <c r="AT87" s="43"/>
      <c r="AU87" s="43"/>
      <c r="AV87" s="43"/>
      <c r="AW87" s="43"/>
      <c r="AX87" s="43"/>
      <c r="AY87" s="43"/>
      <c r="AZ87" s="43"/>
      <c r="BA87" s="43"/>
      <c r="BB87" s="59"/>
      <c r="BC87" s="43"/>
      <c r="BD87" s="43"/>
      <c r="BE87" s="37"/>
      <c r="BF87" s="43"/>
      <c r="BG87" s="37"/>
      <c r="BH87" s="37"/>
      <c r="BI87" s="37"/>
      <c r="BJ87" s="37"/>
      <c r="BK87" s="94"/>
      <c r="BL87" s="20">
        <f t="shared" si="7"/>
        <v>0</v>
      </c>
      <c r="BM87" s="20">
        <f t="shared" si="8"/>
        <v>0</v>
      </c>
      <c r="BN87" s="23">
        <f t="shared" si="9"/>
        <v>0</v>
      </c>
      <c r="BO87" s="24"/>
      <c r="BP87" s="24"/>
      <c r="BQ87" s="24"/>
      <c r="BR87" s="24"/>
      <c r="BS87" s="24"/>
      <c r="BT87" s="24"/>
      <c r="BU87" s="24"/>
      <c r="BV87" s="24"/>
      <c r="BW87" s="24"/>
      <c r="BX87" s="24"/>
    </row>
    <row r="88" spans="1:76" s="5" customFormat="1" ht="18.75" customHeight="1">
      <c r="A88" s="38">
        <v>2074</v>
      </c>
      <c r="B88" s="39" t="s">
        <v>2520</v>
      </c>
      <c r="C88" s="40" t="s">
        <v>2521</v>
      </c>
      <c r="D88" s="41" t="s">
        <v>1223</v>
      </c>
      <c r="E88" s="41" t="s">
        <v>2509</v>
      </c>
      <c r="F88" s="38" t="s">
        <v>68</v>
      </c>
      <c r="G88" s="40" t="s">
        <v>2522</v>
      </c>
      <c r="H88" s="42" t="s">
        <v>87</v>
      </c>
      <c r="I88" s="37"/>
      <c r="J88" s="37"/>
      <c r="K88" s="37"/>
      <c r="L88" s="37"/>
      <c r="M88" s="37"/>
      <c r="N88" s="37"/>
      <c r="O88" s="37"/>
      <c r="P88" s="37"/>
      <c r="Q88" s="37"/>
      <c r="R88" s="37"/>
      <c r="S88" s="37"/>
      <c r="T88" s="37"/>
      <c r="U88" s="37"/>
      <c r="V88" s="37"/>
      <c r="W88" s="43"/>
      <c r="X88" s="37"/>
      <c r="Y88" s="37"/>
      <c r="Z88" s="37"/>
      <c r="AA88" s="37"/>
      <c r="AB88" s="37"/>
      <c r="AC88" s="37"/>
      <c r="AD88" s="37"/>
      <c r="AE88" s="37"/>
      <c r="AF88" s="37"/>
      <c r="AG88" s="37"/>
      <c r="AH88" s="37"/>
      <c r="AI88" s="37"/>
      <c r="AJ88" s="37"/>
      <c r="AK88" s="43"/>
      <c r="AL88" s="43"/>
      <c r="AM88" s="43"/>
      <c r="AN88" s="43"/>
      <c r="AO88" s="43"/>
      <c r="AP88" s="43"/>
      <c r="AQ88" s="43"/>
      <c r="AR88" s="43"/>
      <c r="AS88" s="43"/>
      <c r="AT88" s="43"/>
      <c r="AU88" s="43"/>
      <c r="AV88" s="43"/>
      <c r="AW88" s="43"/>
      <c r="AX88" s="43"/>
      <c r="AY88" s="43"/>
      <c r="AZ88" s="43"/>
      <c r="BA88" s="43"/>
      <c r="BB88" s="60"/>
      <c r="BC88" s="43"/>
      <c r="BD88" s="43"/>
      <c r="BE88" s="37"/>
      <c r="BF88" s="43"/>
      <c r="BG88" s="37"/>
      <c r="BH88" s="37"/>
      <c r="BI88" s="37"/>
      <c r="BJ88" s="37"/>
      <c r="BK88" s="94"/>
      <c r="BL88" s="20">
        <f t="shared" si="7"/>
        <v>0</v>
      </c>
      <c r="BM88" s="20">
        <f t="shared" si="8"/>
        <v>0</v>
      </c>
      <c r="BN88" s="23">
        <f t="shared" si="9"/>
        <v>0</v>
      </c>
      <c r="BO88" s="24"/>
      <c r="BP88" s="24"/>
      <c r="BQ88" s="24"/>
      <c r="BR88" s="24"/>
      <c r="BS88" s="24"/>
      <c r="BT88" s="24"/>
      <c r="BU88" s="24"/>
      <c r="BV88" s="24"/>
      <c r="BW88" s="24"/>
      <c r="BX88" s="24"/>
    </row>
    <row r="89" spans="1:76" s="5" customFormat="1" ht="18.75" customHeight="1">
      <c r="A89" s="38">
        <v>2122</v>
      </c>
      <c r="B89" s="39" t="s">
        <v>2570</v>
      </c>
      <c r="C89" s="40" t="s">
        <v>2571</v>
      </c>
      <c r="D89" s="41" t="s">
        <v>400</v>
      </c>
      <c r="E89" s="41" t="s">
        <v>2548</v>
      </c>
      <c r="F89" s="38" t="s">
        <v>68</v>
      </c>
      <c r="G89" s="40" t="s">
        <v>2572</v>
      </c>
      <c r="H89" s="42" t="s">
        <v>87</v>
      </c>
      <c r="I89" s="37"/>
      <c r="J89" s="37"/>
      <c r="K89" s="37"/>
      <c r="L89" s="37"/>
      <c r="M89" s="37"/>
      <c r="N89" s="37"/>
      <c r="O89" s="37"/>
      <c r="P89" s="37"/>
      <c r="Q89" s="37"/>
      <c r="R89" s="37"/>
      <c r="S89" s="37"/>
      <c r="T89" s="37"/>
      <c r="U89" s="37"/>
      <c r="V89" s="37"/>
      <c r="W89" s="43"/>
      <c r="X89" s="37"/>
      <c r="Y89" s="37"/>
      <c r="Z89" s="37"/>
      <c r="AA89" s="37"/>
      <c r="AB89" s="37"/>
      <c r="AC89" s="37"/>
      <c r="AD89" s="37"/>
      <c r="AE89" s="37"/>
      <c r="AF89" s="37"/>
      <c r="AG89" s="37"/>
      <c r="AH89" s="37"/>
      <c r="AI89" s="37"/>
      <c r="AJ89" s="37"/>
      <c r="AK89" s="43"/>
      <c r="AL89" s="43"/>
      <c r="AM89" s="43"/>
      <c r="AN89" s="43"/>
      <c r="AO89" s="43"/>
      <c r="AP89" s="43"/>
      <c r="AQ89" s="43"/>
      <c r="AR89" s="43"/>
      <c r="AS89" s="43"/>
      <c r="AT89" s="43"/>
      <c r="AU89" s="43"/>
      <c r="AV89" s="43"/>
      <c r="AW89" s="43"/>
      <c r="AX89" s="43"/>
      <c r="AY89" s="43"/>
      <c r="AZ89" s="43"/>
      <c r="BA89" s="43"/>
      <c r="BB89" s="60"/>
      <c r="BC89" s="43"/>
      <c r="BD89" s="43"/>
      <c r="BE89" s="37"/>
      <c r="BF89" s="43"/>
      <c r="BG89" s="37"/>
      <c r="BH89" s="37"/>
      <c r="BI89" s="37"/>
      <c r="BJ89" s="37"/>
      <c r="BK89" s="94"/>
      <c r="BL89" s="20">
        <f t="shared" si="7"/>
        <v>0</v>
      </c>
      <c r="BM89" s="20">
        <f t="shared" si="8"/>
        <v>0</v>
      </c>
      <c r="BN89" s="23">
        <f t="shared" si="9"/>
        <v>0</v>
      </c>
      <c r="BO89" s="24"/>
      <c r="BP89" s="24"/>
      <c r="BQ89" s="24"/>
      <c r="BR89" s="24"/>
      <c r="BS89" s="24"/>
      <c r="BT89" s="24"/>
      <c r="BU89" s="24"/>
      <c r="BV89" s="24"/>
      <c r="BW89" s="24"/>
      <c r="BX89" s="24"/>
    </row>
    <row r="90" spans="1:76" s="5" customFormat="1" ht="18.75" customHeight="1">
      <c r="A90" s="38">
        <v>2250</v>
      </c>
      <c r="B90" s="39" t="s">
        <v>2678</v>
      </c>
      <c r="C90" s="40" t="s">
        <v>2679</v>
      </c>
      <c r="D90" s="41" t="s">
        <v>2680</v>
      </c>
      <c r="E90" s="41" t="s">
        <v>2663</v>
      </c>
      <c r="F90" s="38" t="s">
        <v>68</v>
      </c>
      <c r="G90" s="40" t="s">
        <v>2681</v>
      </c>
      <c r="H90" s="42" t="s">
        <v>87</v>
      </c>
      <c r="I90" s="37"/>
      <c r="J90" s="37"/>
      <c r="K90" s="37"/>
      <c r="L90" s="37"/>
      <c r="M90" s="37"/>
      <c r="N90" s="37"/>
      <c r="O90" s="37"/>
      <c r="P90" s="37"/>
      <c r="Q90" s="37"/>
      <c r="R90" s="37"/>
      <c r="S90" s="37"/>
      <c r="T90" s="37"/>
      <c r="U90" s="37"/>
      <c r="V90" s="37"/>
      <c r="W90" s="43"/>
      <c r="X90" s="37"/>
      <c r="Y90" s="37"/>
      <c r="Z90" s="37"/>
      <c r="AA90" s="37"/>
      <c r="AB90" s="37"/>
      <c r="AC90" s="37"/>
      <c r="AD90" s="37"/>
      <c r="AE90" s="37"/>
      <c r="AF90" s="37"/>
      <c r="AG90" s="37"/>
      <c r="AH90" s="37"/>
      <c r="AI90" s="37"/>
      <c r="AJ90" s="37"/>
      <c r="AK90" s="43"/>
      <c r="AL90" s="43"/>
      <c r="AM90" s="43"/>
      <c r="AN90" s="43"/>
      <c r="AO90" s="43"/>
      <c r="AP90" s="43"/>
      <c r="AQ90" s="43"/>
      <c r="AR90" s="43"/>
      <c r="AS90" s="43"/>
      <c r="AT90" s="43"/>
      <c r="AU90" s="43"/>
      <c r="AV90" s="43"/>
      <c r="AW90" s="43"/>
      <c r="AX90" s="43"/>
      <c r="AY90" s="43"/>
      <c r="AZ90" s="43"/>
      <c r="BA90" s="43"/>
      <c r="BB90" s="60"/>
      <c r="BC90" s="43"/>
      <c r="BD90" s="43"/>
      <c r="BE90" s="37"/>
      <c r="BF90" s="43"/>
      <c r="BG90" s="37"/>
      <c r="BH90" s="37"/>
      <c r="BI90" s="37"/>
      <c r="BJ90" s="37"/>
      <c r="BK90" s="94"/>
      <c r="BL90" s="20">
        <f t="shared" si="7"/>
        <v>0</v>
      </c>
      <c r="BM90" s="20">
        <f t="shared" si="8"/>
        <v>0</v>
      </c>
      <c r="BN90" s="23">
        <f t="shared" si="9"/>
        <v>0</v>
      </c>
      <c r="BO90" s="24"/>
      <c r="BP90" s="24"/>
      <c r="BQ90" s="24"/>
      <c r="BR90" s="24"/>
      <c r="BS90" s="24"/>
      <c r="BT90" s="24"/>
      <c r="BU90" s="24"/>
      <c r="BV90" s="24"/>
      <c r="BW90" s="24"/>
      <c r="BX90" s="24"/>
    </row>
    <row r="91" spans="1:76" s="5" customFormat="1" ht="18.75" customHeight="1">
      <c r="A91" s="38">
        <v>2262</v>
      </c>
      <c r="B91" s="39" t="s">
        <v>2692</v>
      </c>
      <c r="C91" s="40" t="s">
        <v>2693</v>
      </c>
      <c r="D91" s="41" t="s">
        <v>2694</v>
      </c>
      <c r="E91" s="41" t="s">
        <v>2685</v>
      </c>
      <c r="F91" s="38" t="s">
        <v>68</v>
      </c>
      <c r="G91" s="40" t="s">
        <v>2508</v>
      </c>
      <c r="H91" s="42" t="s">
        <v>87</v>
      </c>
      <c r="I91" s="37"/>
      <c r="J91" s="37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  <c r="V91" s="37"/>
      <c r="W91" s="43"/>
      <c r="X91" s="37"/>
      <c r="Y91" s="37"/>
      <c r="Z91" s="37"/>
      <c r="AA91" s="37"/>
      <c r="AB91" s="37"/>
      <c r="AC91" s="37"/>
      <c r="AD91" s="37"/>
      <c r="AE91" s="37"/>
      <c r="AF91" s="37"/>
      <c r="AG91" s="37"/>
      <c r="AH91" s="37"/>
      <c r="AI91" s="37"/>
      <c r="AJ91" s="37"/>
      <c r="AK91" s="43"/>
      <c r="AL91" s="43"/>
      <c r="AM91" s="43"/>
      <c r="AN91" s="43"/>
      <c r="AO91" s="43"/>
      <c r="AP91" s="43"/>
      <c r="AQ91" s="43"/>
      <c r="AR91" s="43"/>
      <c r="AS91" s="43"/>
      <c r="AT91" s="43"/>
      <c r="AU91" s="43"/>
      <c r="AV91" s="43"/>
      <c r="AW91" s="43"/>
      <c r="AX91" s="43"/>
      <c r="AY91" s="43"/>
      <c r="AZ91" s="43"/>
      <c r="BA91" s="43"/>
      <c r="BB91" s="60"/>
      <c r="BC91" s="43"/>
      <c r="BD91" s="43"/>
      <c r="BE91" s="37"/>
      <c r="BF91" s="43"/>
      <c r="BG91" s="37"/>
      <c r="BH91" s="37"/>
      <c r="BI91" s="37"/>
      <c r="BJ91" s="37"/>
      <c r="BK91" s="94"/>
      <c r="BL91" s="20">
        <f t="shared" si="7"/>
        <v>0</v>
      </c>
      <c r="BM91" s="20">
        <f t="shared" si="8"/>
        <v>0</v>
      </c>
      <c r="BN91" s="23">
        <f t="shared" si="9"/>
        <v>0</v>
      </c>
      <c r="BO91" s="24"/>
      <c r="BP91" s="24"/>
      <c r="BQ91" s="24"/>
      <c r="BR91" s="24"/>
      <c r="BS91" s="24"/>
      <c r="BT91" s="24"/>
      <c r="BU91" s="24"/>
      <c r="BV91" s="24"/>
      <c r="BW91" s="24"/>
      <c r="BX91" s="24"/>
    </row>
    <row r="92" spans="1:76" s="97" customFormat="1" ht="34.5" customHeight="1">
      <c r="A92" s="32" t="s">
        <v>6</v>
      </c>
      <c r="B92" s="32" t="s">
        <v>7</v>
      </c>
      <c r="C92" s="32" t="s">
        <v>8</v>
      </c>
      <c r="D92" s="32" t="s">
        <v>9</v>
      </c>
      <c r="E92" s="32" t="s">
        <v>10</v>
      </c>
      <c r="F92" s="32" t="s">
        <v>11</v>
      </c>
      <c r="G92" s="32" t="s">
        <v>12</v>
      </c>
      <c r="H92" s="33" t="s">
        <v>13</v>
      </c>
      <c r="I92" s="34" t="s">
        <v>14</v>
      </c>
      <c r="J92" s="34" t="s">
        <v>15</v>
      </c>
      <c r="K92" s="34" t="s">
        <v>16</v>
      </c>
      <c r="L92" s="34" t="s">
        <v>17</v>
      </c>
      <c r="M92" s="34" t="s">
        <v>18</v>
      </c>
      <c r="N92" s="34" t="s">
        <v>19</v>
      </c>
      <c r="O92" s="34" t="s">
        <v>20</v>
      </c>
      <c r="P92" s="34" t="s">
        <v>21</v>
      </c>
      <c r="Q92" s="34" t="s">
        <v>22</v>
      </c>
      <c r="R92" s="34" t="s">
        <v>23</v>
      </c>
      <c r="S92" s="34" t="s">
        <v>24</v>
      </c>
      <c r="T92" s="34" t="s">
        <v>25</v>
      </c>
      <c r="U92" s="34" t="s">
        <v>26</v>
      </c>
      <c r="V92" s="34" t="s">
        <v>27</v>
      </c>
      <c r="W92" s="34" t="s">
        <v>28</v>
      </c>
      <c r="X92" s="34" t="s">
        <v>29</v>
      </c>
      <c r="Y92" s="34" t="s">
        <v>30</v>
      </c>
      <c r="Z92" s="34" t="s">
        <v>31</v>
      </c>
      <c r="AA92" s="34" t="s">
        <v>32</v>
      </c>
      <c r="AB92" s="34" t="s">
        <v>33</v>
      </c>
      <c r="AC92" s="34" t="s">
        <v>34</v>
      </c>
      <c r="AD92" s="34" t="s">
        <v>35</v>
      </c>
      <c r="AE92" s="34" t="s">
        <v>36</v>
      </c>
      <c r="AF92" s="34" t="s">
        <v>37</v>
      </c>
      <c r="AG92" s="34" t="s">
        <v>38</v>
      </c>
      <c r="AH92" s="34" t="s">
        <v>39</v>
      </c>
      <c r="AI92" s="34" t="s">
        <v>40</v>
      </c>
      <c r="AJ92" s="34" t="s">
        <v>41</v>
      </c>
      <c r="AK92" s="34" t="s">
        <v>41</v>
      </c>
      <c r="AL92" s="34" t="s">
        <v>42</v>
      </c>
      <c r="AM92" s="34" t="s">
        <v>43</v>
      </c>
      <c r="AN92" s="34" t="s">
        <v>44</v>
      </c>
      <c r="AO92" s="34" t="s">
        <v>45</v>
      </c>
      <c r="AP92" s="34" t="s">
        <v>46</v>
      </c>
      <c r="AQ92" s="34" t="s">
        <v>47</v>
      </c>
      <c r="AR92" s="34" t="s">
        <v>48</v>
      </c>
      <c r="AS92" s="34" t="s">
        <v>49</v>
      </c>
      <c r="AT92" s="34" t="s">
        <v>50</v>
      </c>
      <c r="AU92" s="34" t="s">
        <v>51</v>
      </c>
      <c r="AV92" s="34" t="s">
        <v>52</v>
      </c>
      <c r="AW92" s="34" t="s">
        <v>53</v>
      </c>
      <c r="AX92" s="34" t="s">
        <v>54</v>
      </c>
      <c r="AY92" s="34" t="s">
        <v>55</v>
      </c>
      <c r="AZ92" s="34" t="s">
        <v>56</v>
      </c>
      <c r="BA92" s="34" t="s">
        <v>57</v>
      </c>
      <c r="BB92" s="34" t="s">
        <v>58</v>
      </c>
      <c r="BC92" s="34" t="s">
        <v>59</v>
      </c>
      <c r="BD92" s="69" t="s">
        <v>3348</v>
      </c>
      <c r="BE92" s="34" t="s">
        <v>60</v>
      </c>
      <c r="BF92" s="34" t="s">
        <v>61</v>
      </c>
      <c r="BG92" s="34" t="s">
        <v>62</v>
      </c>
      <c r="BH92" s="34" t="s">
        <v>63</v>
      </c>
      <c r="BI92" s="34" t="s">
        <v>64</v>
      </c>
      <c r="BJ92" s="34" t="s">
        <v>65</v>
      </c>
      <c r="BK92" s="94"/>
      <c r="BL92" s="95"/>
      <c r="BM92" s="95"/>
      <c r="BN92" s="96"/>
    </row>
    <row r="93" spans="1:76" s="5" customFormat="1" ht="18.75" customHeight="1">
      <c r="A93" s="38">
        <v>311</v>
      </c>
      <c r="B93" s="39" t="s">
        <v>584</v>
      </c>
      <c r="C93" s="40" t="s">
        <v>585</v>
      </c>
      <c r="D93" s="41" t="s">
        <v>586</v>
      </c>
      <c r="E93" s="41" t="s">
        <v>583</v>
      </c>
      <c r="F93" s="38" t="s">
        <v>68</v>
      </c>
      <c r="G93" s="40" t="s">
        <v>222</v>
      </c>
      <c r="H93" s="42" t="s">
        <v>587</v>
      </c>
      <c r="I93" s="37"/>
      <c r="J93" s="37"/>
      <c r="K93" s="37"/>
      <c r="L93" s="37"/>
      <c r="M93" s="37"/>
      <c r="N93" s="37"/>
      <c r="O93" s="37"/>
      <c r="P93" s="37" t="s">
        <v>75</v>
      </c>
      <c r="Q93" s="37"/>
      <c r="R93" s="37"/>
      <c r="S93" s="37"/>
      <c r="T93" s="37"/>
      <c r="U93" s="37"/>
      <c r="V93" s="37"/>
      <c r="W93" s="43"/>
      <c r="X93" s="37"/>
      <c r="Y93" s="37"/>
      <c r="Z93" s="37"/>
      <c r="AA93" s="37"/>
      <c r="AB93" s="37"/>
      <c r="AC93" s="37"/>
      <c r="AD93" s="37"/>
      <c r="AE93" s="37"/>
      <c r="AF93" s="37"/>
      <c r="AG93" s="37"/>
      <c r="AH93" s="37"/>
      <c r="AI93" s="37"/>
      <c r="AJ93" s="37"/>
      <c r="AK93" s="43"/>
      <c r="AL93" s="43"/>
      <c r="AM93" s="43"/>
      <c r="AN93" s="43"/>
      <c r="AO93" s="43"/>
      <c r="AP93" s="43"/>
      <c r="AQ93" s="43"/>
      <c r="AR93" s="43"/>
      <c r="AS93" s="43"/>
      <c r="AT93" s="43"/>
      <c r="AU93" s="43"/>
      <c r="AV93" s="43"/>
      <c r="AW93" s="43"/>
      <c r="AX93" s="43"/>
      <c r="AY93" s="43"/>
      <c r="AZ93" s="43"/>
      <c r="BA93" s="43"/>
      <c r="BB93" s="58"/>
      <c r="BC93" s="43"/>
      <c r="BD93" s="43"/>
      <c r="BE93" s="37"/>
      <c r="BF93" s="43"/>
      <c r="BG93" s="37"/>
      <c r="BH93" s="37"/>
      <c r="BI93" s="37"/>
      <c r="BJ93" s="37"/>
      <c r="BK93" s="94"/>
      <c r="BL93" s="20">
        <f t="shared" ref="BL93:BL114" si="10">COUNTIF(I93:BE93,"X")</f>
        <v>1</v>
      </c>
      <c r="BM93" s="20">
        <f t="shared" ref="BM93:BM114" si="11">COUNTIF(BF93:BJ93,"X")</f>
        <v>0</v>
      </c>
      <c r="BN93" s="23">
        <f t="shared" ref="BN93:BN114" si="12">SUM(BL93:BM93)</f>
        <v>1</v>
      </c>
      <c r="BO93" s="24"/>
      <c r="BP93" s="24"/>
      <c r="BQ93" s="24"/>
      <c r="BR93" s="24"/>
      <c r="BS93" s="24"/>
      <c r="BT93" s="24"/>
      <c r="BU93" s="24"/>
      <c r="BV93" s="24"/>
      <c r="BW93" s="24"/>
      <c r="BX93" s="24"/>
    </row>
    <row r="94" spans="1:76" s="5" customFormat="1" ht="18.75" customHeight="1">
      <c r="A94" s="38">
        <v>323</v>
      </c>
      <c r="B94" s="39" t="s">
        <v>599</v>
      </c>
      <c r="C94" s="40" t="s">
        <v>600</v>
      </c>
      <c r="D94" s="41" t="s">
        <v>601</v>
      </c>
      <c r="E94" s="41" t="s">
        <v>598</v>
      </c>
      <c r="F94" s="38" t="s">
        <v>68</v>
      </c>
      <c r="G94" s="40" t="s">
        <v>602</v>
      </c>
      <c r="H94" s="42" t="s">
        <v>587</v>
      </c>
      <c r="I94" s="37"/>
      <c r="J94" s="37"/>
      <c r="K94" s="37"/>
      <c r="L94" s="37"/>
      <c r="M94" s="37"/>
      <c r="N94" s="37"/>
      <c r="O94" s="37"/>
      <c r="P94" s="37" t="s">
        <v>75</v>
      </c>
      <c r="Q94" s="37"/>
      <c r="R94" s="37"/>
      <c r="S94" s="37"/>
      <c r="T94" s="37"/>
      <c r="U94" s="37"/>
      <c r="V94" s="37"/>
      <c r="W94" s="43"/>
      <c r="X94" s="37"/>
      <c r="Y94" s="37"/>
      <c r="Z94" s="37"/>
      <c r="AA94" s="37"/>
      <c r="AB94" s="37"/>
      <c r="AC94" s="37"/>
      <c r="AD94" s="37"/>
      <c r="AE94" s="37"/>
      <c r="AF94" s="37"/>
      <c r="AG94" s="37"/>
      <c r="AH94" s="37"/>
      <c r="AI94" s="37"/>
      <c r="AJ94" s="37"/>
      <c r="AK94" s="43"/>
      <c r="AL94" s="43"/>
      <c r="AM94" s="43"/>
      <c r="AN94" s="43"/>
      <c r="AO94" s="43"/>
      <c r="AP94" s="43"/>
      <c r="AQ94" s="43"/>
      <c r="AR94" s="43"/>
      <c r="AS94" s="43"/>
      <c r="AT94" s="43"/>
      <c r="AU94" s="43"/>
      <c r="AV94" s="43"/>
      <c r="AW94" s="43"/>
      <c r="AX94" s="43"/>
      <c r="AY94" s="43"/>
      <c r="AZ94" s="43"/>
      <c r="BA94" s="43"/>
      <c r="BB94" s="58"/>
      <c r="BC94" s="43"/>
      <c r="BD94" s="43"/>
      <c r="BE94" s="37"/>
      <c r="BF94" s="43"/>
      <c r="BG94" s="37"/>
      <c r="BH94" s="37"/>
      <c r="BI94" s="37"/>
      <c r="BJ94" s="37"/>
      <c r="BK94" s="94"/>
      <c r="BL94" s="20">
        <f t="shared" si="10"/>
        <v>1</v>
      </c>
      <c r="BM94" s="20">
        <f t="shared" si="11"/>
        <v>0</v>
      </c>
      <c r="BN94" s="23">
        <f t="shared" si="12"/>
        <v>1</v>
      </c>
      <c r="BO94" s="24"/>
      <c r="BP94" s="24"/>
      <c r="BQ94" s="24"/>
      <c r="BR94" s="24"/>
      <c r="BS94" s="24"/>
      <c r="BT94" s="24"/>
      <c r="BU94" s="24"/>
      <c r="BV94" s="24"/>
      <c r="BW94" s="24"/>
      <c r="BX94" s="24"/>
    </row>
    <row r="95" spans="1:76" s="5" customFormat="1" ht="18.75" customHeight="1">
      <c r="A95" s="38">
        <v>371</v>
      </c>
      <c r="B95" s="39" t="s">
        <v>690</v>
      </c>
      <c r="C95" s="40" t="s">
        <v>691</v>
      </c>
      <c r="D95" s="41" t="s">
        <v>688</v>
      </c>
      <c r="E95" s="41" t="s">
        <v>619</v>
      </c>
      <c r="F95" s="38" t="s">
        <v>68</v>
      </c>
      <c r="G95" s="40" t="s">
        <v>692</v>
      </c>
      <c r="H95" s="42" t="s">
        <v>587</v>
      </c>
      <c r="I95" s="37"/>
      <c r="J95" s="37"/>
      <c r="K95" s="37"/>
      <c r="L95" s="37"/>
      <c r="M95" s="37"/>
      <c r="N95" s="37"/>
      <c r="O95" s="37"/>
      <c r="P95" s="37" t="s">
        <v>75</v>
      </c>
      <c r="Q95" s="37"/>
      <c r="R95" s="37"/>
      <c r="S95" s="37"/>
      <c r="T95" s="37"/>
      <c r="U95" s="37"/>
      <c r="V95" s="37"/>
      <c r="W95" s="44"/>
      <c r="X95" s="37"/>
      <c r="Y95" s="37"/>
      <c r="Z95" s="37"/>
      <c r="AA95" s="37"/>
      <c r="AB95" s="37"/>
      <c r="AC95" s="37"/>
      <c r="AD95" s="37"/>
      <c r="AE95" s="37"/>
      <c r="AF95" s="37"/>
      <c r="AG95" s="37"/>
      <c r="AH95" s="37"/>
      <c r="AI95" s="37"/>
      <c r="AJ95" s="37"/>
      <c r="AK95" s="44"/>
      <c r="AL95" s="44"/>
      <c r="AM95" s="44"/>
      <c r="AN95" s="44"/>
      <c r="AO95" s="44"/>
      <c r="AP95" s="44"/>
      <c r="AQ95" s="44"/>
      <c r="AR95" s="44"/>
      <c r="AS95" s="44"/>
      <c r="AT95" s="44"/>
      <c r="AU95" s="44"/>
      <c r="AV95" s="44"/>
      <c r="AW95" s="44"/>
      <c r="AX95" s="44"/>
      <c r="AY95" s="44"/>
      <c r="AZ95" s="44"/>
      <c r="BA95" s="44"/>
      <c r="BB95" s="91"/>
      <c r="BC95" s="44"/>
      <c r="BD95" s="44"/>
      <c r="BE95" s="44"/>
      <c r="BF95" s="44"/>
      <c r="BG95" s="44"/>
      <c r="BH95" s="44"/>
      <c r="BI95" s="44"/>
      <c r="BJ95" s="44"/>
      <c r="BK95" s="94"/>
      <c r="BL95" s="20">
        <f t="shared" si="10"/>
        <v>1</v>
      </c>
      <c r="BM95" s="20">
        <f t="shared" si="11"/>
        <v>0</v>
      </c>
      <c r="BN95" s="23">
        <f t="shared" si="12"/>
        <v>1</v>
      </c>
      <c r="BO95" s="24"/>
      <c r="BP95" s="24"/>
      <c r="BQ95" s="24"/>
      <c r="BR95" s="24"/>
      <c r="BS95" s="24"/>
      <c r="BT95" s="24"/>
      <c r="BU95" s="24"/>
      <c r="BV95" s="24"/>
      <c r="BW95" s="24"/>
      <c r="BX95" s="24"/>
    </row>
    <row r="96" spans="1:76" s="5" customFormat="1" ht="18.75" customHeight="1">
      <c r="A96" s="38">
        <v>555</v>
      </c>
      <c r="B96" s="39" t="s">
        <v>908</v>
      </c>
      <c r="C96" s="40" t="s">
        <v>909</v>
      </c>
      <c r="D96" s="41" t="s">
        <v>910</v>
      </c>
      <c r="E96" s="41" t="s">
        <v>846</v>
      </c>
      <c r="F96" s="38" t="s">
        <v>68</v>
      </c>
      <c r="G96" s="40" t="s">
        <v>911</v>
      </c>
      <c r="H96" s="42" t="s">
        <v>587</v>
      </c>
      <c r="I96" s="37"/>
      <c r="J96" s="37"/>
      <c r="K96" s="37"/>
      <c r="L96" s="37"/>
      <c r="M96" s="37"/>
      <c r="N96" s="37"/>
      <c r="O96" s="37"/>
      <c r="P96" s="37" t="s">
        <v>75</v>
      </c>
      <c r="Q96" s="37"/>
      <c r="R96" s="37"/>
      <c r="S96" s="37"/>
      <c r="T96" s="37"/>
      <c r="U96" s="37"/>
      <c r="V96" s="37"/>
      <c r="W96" s="43"/>
      <c r="X96" s="37"/>
      <c r="Y96" s="37"/>
      <c r="Z96" s="37"/>
      <c r="AA96" s="37"/>
      <c r="AB96" s="37"/>
      <c r="AC96" s="37"/>
      <c r="AD96" s="37"/>
      <c r="AE96" s="37"/>
      <c r="AF96" s="37"/>
      <c r="AG96" s="37"/>
      <c r="AH96" s="37"/>
      <c r="AI96" s="37"/>
      <c r="AJ96" s="37"/>
      <c r="AK96" s="43"/>
      <c r="AL96" s="43"/>
      <c r="AM96" s="43"/>
      <c r="AN96" s="43"/>
      <c r="AO96" s="43"/>
      <c r="AP96" s="43"/>
      <c r="AQ96" s="43"/>
      <c r="AR96" s="43"/>
      <c r="AS96" s="43"/>
      <c r="AT96" s="43"/>
      <c r="AU96" s="43"/>
      <c r="AV96" s="43"/>
      <c r="AW96" s="43"/>
      <c r="AX96" s="43"/>
      <c r="AY96" s="43"/>
      <c r="AZ96" s="43"/>
      <c r="BA96" s="43"/>
      <c r="BB96" s="58"/>
      <c r="BC96" s="43"/>
      <c r="BD96" s="43"/>
      <c r="BE96" s="37"/>
      <c r="BF96" s="43"/>
      <c r="BG96" s="37"/>
      <c r="BH96" s="37"/>
      <c r="BI96" s="37"/>
      <c r="BJ96" s="37"/>
      <c r="BK96" s="94"/>
      <c r="BL96" s="20">
        <f t="shared" si="10"/>
        <v>1</v>
      </c>
      <c r="BM96" s="20">
        <f t="shared" si="11"/>
        <v>0</v>
      </c>
      <c r="BN96" s="23">
        <f t="shared" si="12"/>
        <v>1</v>
      </c>
      <c r="BO96" s="24"/>
      <c r="BP96" s="24"/>
      <c r="BQ96" s="24"/>
      <c r="BR96" s="24"/>
      <c r="BS96" s="24"/>
      <c r="BT96" s="24"/>
      <c r="BU96" s="24"/>
      <c r="BV96" s="24"/>
      <c r="BW96" s="24"/>
      <c r="BX96" s="24"/>
    </row>
    <row r="97" spans="1:76" s="5" customFormat="1" ht="18.75" customHeight="1">
      <c r="A97" s="38">
        <v>562</v>
      </c>
      <c r="B97" s="39" t="s">
        <v>922</v>
      </c>
      <c r="C97" s="40" t="s">
        <v>923</v>
      </c>
      <c r="D97" s="41" t="s">
        <v>924</v>
      </c>
      <c r="E97" s="41" t="s">
        <v>846</v>
      </c>
      <c r="F97" s="38" t="s">
        <v>68</v>
      </c>
      <c r="G97" s="40" t="s">
        <v>302</v>
      </c>
      <c r="H97" s="42" t="s">
        <v>587</v>
      </c>
      <c r="I97" s="37"/>
      <c r="J97" s="37"/>
      <c r="K97" s="37"/>
      <c r="L97" s="37"/>
      <c r="M97" s="37"/>
      <c r="N97" s="37"/>
      <c r="O97" s="37"/>
      <c r="P97" s="37" t="s">
        <v>75</v>
      </c>
      <c r="Q97" s="37"/>
      <c r="R97" s="37"/>
      <c r="S97" s="37"/>
      <c r="T97" s="37"/>
      <c r="U97" s="37"/>
      <c r="V97" s="37"/>
      <c r="W97" s="43"/>
      <c r="X97" s="37"/>
      <c r="Y97" s="37"/>
      <c r="Z97" s="37"/>
      <c r="AA97" s="37"/>
      <c r="AB97" s="37"/>
      <c r="AC97" s="37"/>
      <c r="AD97" s="37"/>
      <c r="AE97" s="37"/>
      <c r="AF97" s="37"/>
      <c r="AG97" s="37"/>
      <c r="AH97" s="37"/>
      <c r="AI97" s="37"/>
      <c r="AJ97" s="37"/>
      <c r="AK97" s="43"/>
      <c r="AL97" s="43"/>
      <c r="AM97" s="43"/>
      <c r="AN97" s="43"/>
      <c r="AO97" s="43"/>
      <c r="AP97" s="43"/>
      <c r="AQ97" s="43"/>
      <c r="AR97" s="43"/>
      <c r="AS97" s="43"/>
      <c r="AT97" s="43"/>
      <c r="AU97" s="43"/>
      <c r="AV97" s="43"/>
      <c r="AW97" s="43"/>
      <c r="AX97" s="43"/>
      <c r="AY97" s="43"/>
      <c r="AZ97" s="43"/>
      <c r="BA97" s="43"/>
      <c r="BB97" s="58"/>
      <c r="BC97" s="43"/>
      <c r="BD97" s="43"/>
      <c r="BE97" s="37"/>
      <c r="BF97" s="43"/>
      <c r="BG97" s="37"/>
      <c r="BH97" s="37"/>
      <c r="BI97" s="37"/>
      <c r="BJ97" s="37"/>
      <c r="BK97" s="94"/>
      <c r="BL97" s="20">
        <f t="shared" si="10"/>
        <v>1</v>
      </c>
      <c r="BM97" s="20">
        <f t="shared" si="11"/>
        <v>0</v>
      </c>
      <c r="BN97" s="23">
        <f t="shared" si="12"/>
        <v>1</v>
      </c>
      <c r="BO97" s="24"/>
      <c r="BP97" s="24"/>
      <c r="BQ97" s="24"/>
      <c r="BR97" s="24"/>
      <c r="BS97" s="24"/>
      <c r="BT97" s="24"/>
      <c r="BU97" s="24"/>
      <c r="BV97" s="24"/>
      <c r="BW97" s="24"/>
      <c r="BX97" s="24"/>
    </row>
    <row r="98" spans="1:76" s="5" customFormat="1" ht="18.75" customHeight="1">
      <c r="A98" s="38">
        <v>650</v>
      </c>
      <c r="B98" s="39" t="s">
        <v>1052</v>
      </c>
      <c r="C98" s="40" t="s">
        <v>1053</v>
      </c>
      <c r="D98" s="41" t="s">
        <v>1054</v>
      </c>
      <c r="E98" s="41" t="s">
        <v>1040</v>
      </c>
      <c r="F98" s="38" t="s">
        <v>68</v>
      </c>
      <c r="G98" s="40" t="s">
        <v>1055</v>
      </c>
      <c r="H98" s="42" t="s">
        <v>587</v>
      </c>
      <c r="I98" s="37"/>
      <c r="J98" s="37"/>
      <c r="K98" s="37"/>
      <c r="L98" s="37"/>
      <c r="M98" s="37"/>
      <c r="N98" s="37"/>
      <c r="O98" s="37"/>
      <c r="P98" s="37" t="s">
        <v>75</v>
      </c>
      <c r="Q98" s="37"/>
      <c r="R98" s="37"/>
      <c r="S98" s="37"/>
      <c r="T98" s="37"/>
      <c r="U98" s="37"/>
      <c r="V98" s="37"/>
      <c r="W98" s="43"/>
      <c r="X98" s="37"/>
      <c r="Y98" s="37"/>
      <c r="Z98" s="37"/>
      <c r="AA98" s="37"/>
      <c r="AB98" s="37"/>
      <c r="AC98" s="37"/>
      <c r="AD98" s="37"/>
      <c r="AE98" s="37"/>
      <c r="AF98" s="37"/>
      <c r="AG98" s="37"/>
      <c r="AH98" s="37"/>
      <c r="AI98" s="37"/>
      <c r="AJ98" s="37"/>
      <c r="AK98" s="43"/>
      <c r="AL98" s="43"/>
      <c r="AM98" s="43"/>
      <c r="AN98" s="43"/>
      <c r="AO98" s="43"/>
      <c r="AP98" s="43"/>
      <c r="AQ98" s="43"/>
      <c r="AR98" s="43"/>
      <c r="AS98" s="43"/>
      <c r="AT98" s="43"/>
      <c r="AU98" s="43"/>
      <c r="AV98" s="43"/>
      <c r="AW98" s="43"/>
      <c r="AX98" s="43"/>
      <c r="AY98" s="43"/>
      <c r="AZ98" s="43"/>
      <c r="BA98" s="43"/>
      <c r="BB98" s="58"/>
      <c r="BC98" s="43"/>
      <c r="BD98" s="43"/>
      <c r="BE98" s="37"/>
      <c r="BF98" s="43"/>
      <c r="BG98" s="37"/>
      <c r="BH98" s="37"/>
      <c r="BI98" s="37"/>
      <c r="BJ98" s="37"/>
      <c r="BK98" s="94"/>
      <c r="BL98" s="20">
        <f t="shared" si="10"/>
        <v>1</v>
      </c>
      <c r="BM98" s="20">
        <f t="shared" si="11"/>
        <v>0</v>
      </c>
      <c r="BN98" s="23">
        <f t="shared" si="12"/>
        <v>1</v>
      </c>
      <c r="BO98" s="24"/>
      <c r="BP98" s="24"/>
      <c r="BQ98" s="24"/>
      <c r="BR98" s="24"/>
      <c r="BS98" s="24"/>
      <c r="BT98" s="24"/>
      <c r="BU98" s="24"/>
      <c r="BV98" s="24"/>
      <c r="BW98" s="24"/>
      <c r="BX98" s="24"/>
    </row>
    <row r="99" spans="1:76" s="5" customFormat="1" ht="18.75" customHeight="1">
      <c r="A99" s="38">
        <v>1018</v>
      </c>
      <c r="B99" s="39" t="s">
        <v>1458</v>
      </c>
      <c r="C99" s="40" t="s">
        <v>1459</v>
      </c>
      <c r="D99" s="41" t="s">
        <v>1460</v>
      </c>
      <c r="E99" s="41" t="s">
        <v>1435</v>
      </c>
      <c r="F99" s="38" t="s">
        <v>68</v>
      </c>
      <c r="G99" s="40" t="s">
        <v>1461</v>
      </c>
      <c r="H99" s="42" t="s">
        <v>587</v>
      </c>
      <c r="I99" s="37"/>
      <c r="J99" s="37"/>
      <c r="K99" s="37"/>
      <c r="L99" s="37"/>
      <c r="M99" s="37"/>
      <c r="N99" s="37"/>
      <c r="O99" s="37"/>
      <c r="P99" s="37" t="s">
        <v>75</v>
      </c>
      <c r="Q99" s="37"/>
      <c r="R99" s="37"/>
      <c r="S99" s="37"/>
      <c r="T99" s="37"/>
      <c r="U99" s="37"/>
      <c r="V99" s="37"/>
      <c r="W99" s="43"/>
      <c r="X99" s="37"/>
      <c r="Y99" s="37"/>
      <c r="Z99" s="37"/>
      <c r="AA99" s="37"/>
      <c r="AB99" s="37"/>
      <c r="AC99" s="37"/>
      <c r="AD99" s="37"/>
      <c r="AE99" s="37"/>
      <c r="AF99" s="37"/>
      <c r="AG99" s="37"/>
      <c r="AH99" s="37"/>
      <c r="AI99" s="37"/>
      <c r="AJ99" s="37"/>
      <c r="AK99" s="43"/>
      <c r="AL99" s="43"/>
      <c r="AM99" s="43"/>
      <c r="AN99" s="43"/>
      <c r="AO99" s="43"/>
      <c r="AP99" s="43"/>
      <c r="AQ99" s="43"/>
      <c r="AR99" s="43"/>
      <c r="AS99" s="43"/>
      <c r="AT99" s="43"/>
      <c r="AU99" s="43"/>
      <c r="AV99" s="43"/>
      <c r="AW99" s="43"/>
      <c r="AX99" s="43"/>
      <c r="AY99" s="43"/>
      <c r="AZ99" s="43"/>
      <c r="BA99" s="43"/>
      <c r="BB99" s="58"/>
      <c r="BC99" s="43"/>
      <c r="BD99" s="43"/>
      <c r="BE99" s="37"/>
      <c r="BF99" s="43"/>
      <c r="BG99" s="37"/>
      <c r="BH99" s="37"/>
      <c r="BI99" s="37"/>
      <c r="BJ99" s="37"/>
      <c r="BK99" s="94"/>
      <c r="BL99" s="20">
        <f t="shared" si="10"/>
        <v>1</v>
      </c>
      <c r="BM99" s="20">
        <f t="shared" si="11"/>
        <v>0</v>
      </c>
      <c r="BN99" s="23">
        <f t="shared" si="12"/>
        <v>1</v>
      </c>
      <c r="BO99" s="24"/>
      <c r="BP99" s="24"/>
      <c r="BQ99" s="24"/>
      <c r="BR99" s="24"/>
      <c r="BS99" s="24"/>
      <c r="BT99" s="24"/>
      <c r="BU99" s="24"/>
      <c r="BV99" s="24"/>
      <c r="BW99" s="24"/>
      <c r="BX99" s="24"/>
    </row>
    <row r="100" spans="1:76" s="5" customFormat="1" ht="18.75" customHeight="1">
      <c r="A100" s="38">
        <v>1336</v>
      </c>
      <c r="B100" s="39" t="s">
        <v>1785</v>
      </c>
      <c r="C100" s="40" t="s">
        <v>1786</v>
      </c>
      <c r="D100" s="41" t="s">
        <v>556</v>
      </c>
      <c r="E100" s="41" t="s">
        <v>1780</v>
      </c>
      <c r="F100" s="38" t="s">
        <v>68</v>
      </c>
      <c r="G100" s="40" t="s">
        <v>1787</v>
      </c>
      <c r="H100" s="42" t="s">
        <v>587</v>
      </c>
      <c r="I100" s="37"/>
      <c r="J100" s="37"/>
      <c r="K100" s="37"/>
      <c r="L100" s="37"/>
      <c r="M100" s="37"/>
      <c r="N100" s="37"/>
      <c r="O100" s="37"/>
      <c r="P100" s="37" t="s">
        <v>75</v>
      </c>
      <c r="Q100" s="37"/>
      <c r="R100" s="37"/>
      <c r="S100" s="37"/>
      <c r="T100" s="37"/>
      <c r="U100" s="37"/>
      <c r="V100" s="37"/>
      <c r="W100" s="43"/>
      <c r="X100" s="37"/>
      <c r="Y100" s="37"/>
      <c r="Z100" s="37"/>
      <c r="AA100" s="37"/>
      <c r="AB100" s="37"/>
      <c r="AC100" s="37"/>
      <c r="AD100" s="37"/>
      <c r="AE100" s="37"/>
      <c r="AF100" s="37"/>
      <c r="AG100" s="37"/>
      <c r="AH100" s="37"/>
      <c r="AI100" s="37"/>
      <c r="AJ100" s="37"/>
      <c r="AK100" s="43"/>
      <c r="AL100" s="43"/>
      <c r="AM100" s="43"/>
      <c r="AN100" s="43"/>
      <c r="AO100" s="43"/>
      <c r="AP100" s="43"/>
      <c r="AQ100" s="43"/>
      <c r="AR100" s="43"/>
      <c r="AS100" s="43"/>
      <c r="AT100" s="43"/>
      <c r="AU100" s="43"/>
      <c r="AV100" s="43"/>
      <c r="AW100" s="43"/>
      <c r="AX100" s="43"/>
      <c r="AY100" s="43"/>
      <c r="AZ100" s="43"/>
      <c r="BA100" s="43"/>
      <c r="BB100" s="58"/>
      <c r="BC100" s="43"/>
      <c r="BD100" s="43"/>
      <c r="BE100" s="37"/>
      <c r="BF100" s="43"/>
      <c r="BG100" s="37"/>
      <c r="BH100" s="37"/>
      <c r="BI100" s="37"/>
      <c r="BJ100" s="37"/>
      <c r="BK100" s="94"/>
      <c r="BL100" s="20">
        <f t="shared" si="10"/>
        <v>1</v>
      </c>
      <c r="BM100" s="20">
        <f t="shared" si="11"/>
        <v>0</v>
      </c>
      <c r="BN100" s="23">
        <f t="shared" si="12"/>
        <v>1</v>
      </c>
      <c r="BO100" s="24"/>
      <c r="BP100" s="24"/>
      <c r="BQ100" s="24"/>
      <c r="BR100" s="24"/>
      <c r="BS100" s="24"/>
      <c r="BT100" s="24"/>
      <c r="BU100" s="24"/>
      <c r="BV100" s="24"/>
      <c r="BW100" s="24"/>
      <c r="BX100" s="24"/>
    </row>
    <row r="101" spans="1:76" s="5" customFormat="1" ht="18.75" customHeight="1">
      <c r="A101" s="38">
        <v>1459</v>
      </c>
      <c r="B101" s="39" t="s">
        <v>1932</v>
      </c>
      <c r="C101" s="40" t="s">
        <v>1933</v>
      </c>
      <c r="D101" s="41" t="s">
        <v>338</v>
      </c>
      <c r="E101" s="41" t="s">
        <v>68</v>
      </c>
      <c r="F101" s="38" t="s">
        <v>68</v>
      </c>
      <c r="G101" s="40" t="s">
        <v>689</v>
      </c>
      <c r="H101" s="42" t="s">
        <v>587</v>
      </c>
      <c r="I101" s="37"/>
      <c r="J101" s="37"/>
      <c r="K101" s="37"/>
      <c r="L101" s="37"/>
      <c r="M101" s="37"/>
      <c r="N101" s="37"/>
      <c r="O101" s="37"/>
      <c r="P101" s="37" t="s">
        <v>75</v>
      </c>
      <c r="Q101" s="37"/>
      <c r="R101" s="37"/>
      <c r="S101" s="37"/>
      <c r="T101" s="37"/>
      <c r="U101" s="37"/>
      <c r="V101" s="37"/>
      <c r="W101" s="43"/>
      <c r="X101" s="37"/>
      <c r="Y101" s="37"/>
      <c r="Z101" s="37"/>
      <c r="AA101" s="37"/>
      <c r="AB101" s="37"/>
      <c r="AC101" s="37"/>
      <c r="AD101" s="37"/>
      <c r="AE101" s="37"/>
      <c r="AF101" s="37"/>
      <c r="AG101" s="37"/>
      <c r="AH101" s="37"/>
      <c r="AI101" s="37"/>
      <c r="AJ101" s="37"/>
      <c r="AK101" s="43"/>
      <c r="AL101" s="43"/>
      <c r="AM101" s="43"/>
      <c r="AN101" s="43"/>
      <c r="AO101" s="43"/>
      <c r="AP101" s="43"/>
      <c r="AQ101" s="43"/>
      <c r="AR101" s="43"/>
      <c r="AS101" s="43"/>
      <c r="AT101" s="43"/>
      <c r="AU101" s="43"/>
      <c r="AV101" s="43"/>
      <c r="AW101" s="43"/>
      <c r="AX101" s="43"/>
      <c r="AY101" s="43"/>
      <c r="AZ101" s="43"/>
      <c r="BA101" s="43"/>
      <c r="BB101" s="58"/>
      <c r="BC101" s="43"/>
      <c r="BD101" s="43"/>
      <c r="BE101" s="37" t="s">
        <v>75</v>
      </c>
      <c r="BF101" s="43"/>
      <c r="BG101" s="37"/>
      <c r="BH101" s="37"/>
      <c r="BI101" s="37"/>
      <c r="BJ101" s="37"/>
      <c r="BK101" s="94"/>
      <c r="BL101" s="20">
        <f t="shared" si="10"/>
        <v>2</v>
      </c>
      <c r="BM101" s="20">
        <f t="shared" si="11"/>
        <v>0</v>
      </c>
      <c r="BN101" s="23">
        <f t="shared" si="12"/>
        <v>2</v>
      </c>
      <c r="BO101" s="24"/>
      <c r="BP101" s="24"/>
      <c r="BQ101" s="24"/>
      <c r="BR101" s="24"/>
      <c r="BS101" s="24"/>
      <c r="BT101" s="24"/>
      <c r="BU101" s="24"/>
      <c r="BV101" s="24"/>
      <c r="BW101" s="24"/>
      <c r="BX101" s="24"/>
    </row>
    <row r="102" spans="1:76" s="5" customFormat="1" ht="18.75" customHeight="1">
      <c r="A102" s="38">
        <v>1595</v>
      </c>
      <c r="B102" s="39" t="s">
        <v>2044</v>
      </c>
      <c r="C102" s="40" t="s">
        <v>2045</v>
      </c>
      <c r="D102" s="41" t="s">
        <v>1169</v>
      </c>
      <c r="E102" s="41" t="s">
        <v>2040</v>
      </c>
      <c r="F102" s="38" t="s">
        <v>68</v>
      </c>
      <c r="G102" s="40" t="s">
        <v>372</v>
      </c>
      <c r="H102" s="42" t="s">
        <v>587</v>
      </c>
      <c r="I102" s="37"/>
      <c r="J102" s="37"/>
      <c r="K102" s="37"/>
      <c r="L102" s="37"/>
      <c r="M102" s="37"/>
      <c r="N102" s="37"/>
      <c r="O102" s="37"/>
      <c r="P102" s="37" t="s">
        <v>75</v>
      </c>
      <c r="Q102" s="37"/>
      <c r="R102" s="37"/>
      <c r="S102" s="37"/>
      <c r="T102" s="37"/>
      <c r="U102" s="37"/>
      <c r="V102" s="37"/>
      <c r="W102" s="43"/>
      <c r="X102" s="37"/>
      <c r="Y102" s="37"/>
      <c r="Z102" s="37"/>
      <c r="AA102" s="37"/>
      <c r="AB102" s="37"/>
      <c r="AC102" s="37"/>
      <c r="AD102" s="37"/>
      <c r="AE102" s="37"/>
      <c r="AF102" s="37"/>
      <c r="AG102" s="37"/>
      <c r="AH102" s="37"/>
      <c r="AI102" s="37"/>
      <c r="AJ102" s="37"/>
      <c r="AK102" s="43"/>
      <c r="AL102" s="43"/>
      <c r="AM102" s="43"/>
      <c r="AN102" s="43"/>
      <c r="AO102" s="43"/>
      <c r="AP102" s="43"/>
      <c r="AQ102" s="43"/>
      <c r="AR102" s="43"/>
      <c r="AS102" s="43"/>
      <c r="AT102" s="43"/>
      <c r="AU102" s="43"/>
      <c r="AV102" s="43"/>
      <c r="AW102" s="43"/>
      <c r="AX102" s="43"/>
      <c r="AY102" s="43"/>
      <c r="AZ102" s="43"/>
      <c r="BA102" s="43"/>
      <c r="BB102" s="58"/>
      <c r="BC102" s="43"/>
      <c r="BD102" s="43"/>
      <c r="BE102" s="37"/>
      <c r="BF102" s="43"/>
      <c r="BG102" s="37"/>
      <c r="BH102" s="37"/>
      <c r="BI102" s="37"/>
      <c r="BJ102" s="37"/>
      <c r="BK102" s="94"/>
      <c r="BL102" s="20">
        <f t="shared" si="10"/>
        <v>1</v>
      </c>
      <c r="BM102" s="20">
        <f t="shared" si="11"/>
        <v>0</v>
      </c>
      <c r="BN102" s="23">
        <f t="shared" si="12"/>
        <v>1</v>
      </c>
      <c r="BO102" s="24"/>
      <c r="BP102" s="24"/>
      <c r="BQ102" s="24"/>
      <c r="BR102" s="24"/>
      <c r="BS102" s="24"/>
      <c r="BT102" s="24"/>
      <c r="BU102" s="24"/>
      <c r="BV102" s="24"/>
      <c r="BW102" s="24"/>
      <c r="BX102" s="24"/>
    </row>
    <row r="103" spans="1:76" s="5" customFormat="1" ht="18.75" customHeight="1">
      <c r="A103" s="38">
        <v>1599</v>
      </c>
      <c r="B103" s="39" t="s">
        <v>2051</v>
      </c>
      <c r="C103" s="40" t="s">
        <v>2052</v>
      </c>
      <c r="D103" s="41" t="s">
        <v>2053</v>
      </c>
      <c r="E103" s="41" t="s">
        <v>2040</v>
      </c>
      <c r="F103" s="38" t="s">
        <v>68</v>
      </c>
      <c r="G103" s="40" t="s">
        <v>2054</v>
      </c>
      <c r="H103" s="42" t="s">
        <v>587</v>
      </c>
      <c r="I103" s="37"/>
      <c r="J103" s="37"/>
      <c r="K103" s="37"/>
      <c r="L103" s="37"/>
      <c r="M103" s="37"/>
      <c r="N103" s="37"/>
      <c r="O103" s="37"/>
      <c r="P103" s="37" t="s">
        <v>75</v>
      </c>
      <c r="Q103" s="37"/>
      <c r="R103" s="37"/>
      <c r="S103" s="37"/>
      <c r="T103" s="37"/>
      <c r="U103" s="37"/>
      <c r="V103" s="37"/>
      <c r="W103" s="43"/>
      <c r="X103" s="37"/>
      <c r="Y103" s="37"/>
      <c r="Z103" s="37"/>
      <c r="AA103" s="37"/>
      <c r="AB103" s="37"/>
      <c r="AC103" s="37"/>
      <c r="AD103" s="37"/>
      <c r="AE103" s="37"/>
      <c r="AF103" s="37"/>
      <c r="AG103" s="37"/>
      <c r="AH103" s="37"/>
      <c r="AI103" s="37"/>
      <c r="AJ103" s="37"/>
      <c r="AK103" s="43"/>
      <c r="AL103" s="43"/>
      <c r="AM103" s="43"/>
      <c r="AN103" s="43"/>
      <c r="AO103" s="43"/>
      <c r="AP103" s="43"/>
      <c r="AQ103" s="43"/>
      <c r="AR103" s="43"/>
      <c r="AS103" s="43"/>
      <c r="AT103" s="43"/>
      <c r="AU103" s="43"/>
      <c r="AV103" s="43"/>
      <c r="AW103" s="43"/>
      <c r="AX103" s="43"/>
      <c r="AY103" s="43"/>
      <c r="AZ103" s="43"/>
      <c r="BA103" s="43"/>
      <c r="BB103" s="58"/>
      <c r="BC103" s="43"/>
      <c r="BD103" s="43"/>
      <c r="BE103" s="37"/>
      <c r="BF103" s="43"/>
      <c r="BG103" s="37"/>
      <c r="BH103" s="37"/>
      <c r="BI103" s="37"/>
      <c r="BJ103" s="37"/>
      <c r="BK103" s="94"/>
      <c r="BL103" s="20">
        <f t="shared" si="10"/>
        <v>1</v>
      </c>
      <c r="BM103" s="20">
        <f t="shared" si="11"/>
        <v>0</v>
      </c>
      <c r="BN103" s="23">
        <f t="shared" si="12"/>
        <v>1</v>
      </c>
      <c r="BO103" s="24"/>
      <c r="BP103" s="24"/>
      <c r="BQ103" s="24"/>
      <c r="BR103" s="24"/>
      <c r="BS103" s="24"/>
      <c r="BT103" s="24"/>
      <c r="BU103" s="24"/>
      <c r="BV103" s="24"/>
      <c r="BW103" s="24"/>
      <c r="BX103" s="24"/>
    </row>
    <row r="104" spans="1:76" s="5" customFormat="1" ht="18.75" customHeight="1">
      <c r="A104" s="38">
        <v>1678</v>
      </c>
      <c r="B104" s="39" t="s">
        <v>2147</v>
      </c>
      <c r="C104" s="40" t="s">
        <v>2148</v>
      </c>
      <c r="D104" s="41" t="s">
        <v>466</v>
      </c>
      <c r="E104" s="41" t="s">
        <v>2139</v>
      </c>
      <c r="F104" s="38" t="s">
        <v>68</v>
      </c>
      <c r="G104" s="40" t="s">
        <v>1483</v>
      </c>
      <c r="H104" s="42" t="s">
        <v>587</v>
      </c>
      <c r="I104" s="37"/>
      <c r="J104" s="37"/>
      <c r="K104" s="37"/>
      <c r="L104" s="37"/>
      <c r="M104" s="37"/>
      <c r="N104" s="37"/>
      <c r="O104" s="37"/>
      <c r="P104" s="37"/>
      <c r="Q104" s="37"/>
      <c r="R104" s="37"/>
      <c r="S104" s="37"/>
      <c r="T104" s="37"/>
      <c r="U104" s="37"/>
      <c r="V104" s="37"/>
      <c r="W104" s="43"/>
      <c r="X104" s="37"/>
      <c r="Y104" s="37"/>
      <c r="Z104" s="37"/>
      <c r="AA104" s="37"/>
      <c r="AB104" s="37"/>
      <c r="AC104" s="37"/>
      <c r="AD104" s="37"/>
      <c r="AE104" s="37"/>
      <c r="AF104" s="37"/>
      <c r="AG104" s="37"/>
      <c r="AH104" s="37"/>
      <c r="AI104" s="37"/>
      <c r="AJ104" s="37"/>
      <c r="AK104" s="43"/>
      <c r="AL104" s="43"/>
      <c r="AM104" s="43"/>
      <c r="AN104" s="43"/>
      <c r="AO104" s="43"/>
      <c r="AP104" s="43"/>
      <c r="AQ104" s="43"/>
      <c r="AR104" s="43"/>
      <c r="AS104" s="43"/>
      <c r="AT104" s="43"/>
      <c r="AU104" s="43"/>
      <c r="AV104" s="43"/>
      <c r="AW104" s="43"/>
      <c r="AX104" s="43"/>
      <c r="AY104" s="43"/>
      <c r="AZ104" s="43"/>
      <c r="BA104" s="43"/>
      <c r="BB104" s="58"/>
      <c r="BC104" s="43"/>
      <c r="BD104" s="43"/>
      <c r="BE104" s="37"/>
      <c r="BF104" s="43"/>
      <c r="BG104" s="37"/>
      <c r="BH104" s="37"/>
      <c r="BI104" s="37"/>
      <c r="BJ104" s="37"/>
      <c r="BK104" s="94"/>
      <c r="BL104" s="20">
        <f t="shared" si="10"/>
        <v>0</v>
      </c>
      <c r="BM104" s="20">
        <f t="shared" si="11"/>
        <v>0</v>
      </c>
      <c r="BN104" s="23">
        <f t="shared" si="12"/>
        <v>0</v>
      </c>
      <c r="BO104" s="24"/>
      <c r="BP104" s="24"/>
      <c r="BQ104" s="24"/>
      <c r="BR104" s="24"/>
      <c r="BS104" s="24"/>
      <c r="BT104" s="24"/>
      <c r="BU104" s="24"/>
      <c r="BV104" s="24"/>
      <c r="BW104" s="24"/>
      <c r="BX104" s="24"/>
    </row>
    <row r="105" spans="1:76" s="5" customFormat="1" ht="18.75" customHeight="1">
      <c r="A105" s="38">
        <v>1686</v>
      </c>
      <c r="B105" s="39" t="s">
        <v>2150</v>
      </c>
      <c r="C105" s="40" t="s">
        <v>2151</v>
      </c>
      <c r="D105" s="41" t="s">
        <v>250</v>
      </c>
      <c r="E105" s="41" t="s">
        <v>2139</v>
      </c>
      <c r="F105" s="38" t="s">
        <v>68</v>
      </c>
      <c r="G105" s="40" t="s">
        <v>2152</v>
      </c>
      <c r="H105" s="42" t="s">
        <v>587</v>
      </c>
      <c r="I105" s="37"/>
      <c r="J105" s="37"/>
      <c r="K105" s="37"/>
      <c r="L105" s="37"/>
      <c r="M105" s="37"/>
      <c r="N105" s="37"/>
      <c r="O105" s="37"/>
      <c r="P105" s="37"/>
      <c r="Q105" s="37"/>
      <c r="R105" s="37"/>
      <c r="S105" s="37"/>
      <c r="T105" s="37"/>
      <c r="U105" s="37"/>
      <c r="V105" s="37"/>
      <c r="W105" s="43"/>
      <c r="X105" s="37"/>
      <c r="Y105" s="37"/>
      <c r="Z105" s="37"/>
      <c r="AA105" s="37"/>
      <c r="AB105" s="37"/>
      <c r="AC105" s="37"/>
      <c r="AD105" s="37"/>
      <c r="AE105" s="37"/>
      <c r="AF105" s="37"/>
      <c r="AG105" s="37"/>
      <c r="AH105" s="37"/>
      <c r="AI105" s="37"/>
      <c r="AJ105" s="37"/>
      <c r="AK105" s="43"/>
      <c r="AL105" s="43"/>
      <c r="AM105" s="43"/>
      <c r="AN105" s="43"/>
      <c r="AO105" s="43"/>
      <c r="AP105" s="43"/>
      <c r="AQ105" s="43"/>
      <c r="AR105" s="43"/>
      <c r="AS105" s="43"/>
      <c r="AT105" s="43"/>
      <c r="AU105" s="43"/>
      <c r="AV105" s="43"/>
      <c r="AW105" s="43"/>
      <c r="AX105" s="43"/>
      <c r="AY105" s="43"/>
      <c r="AZ105" s="43"/>
      <c r="BA105" s="43"/>
      <c r="BB105" s="58"/>
      <c r="BC105" s="43"/>
      <c r="BD105" s="43"/>
      <c r="BE105" s="37"/>
      <c r="BF105" s="43"/>
      <c r="BG105" s="37"/>
      <c r="BH105" s="37"/>
      <c r="BI105" s="37"/>
      <c r="BJ105" s="37"/>
      <c r="BK105" s="94"/>
      <c r="BL105" s="20">
        <f t="shared" si="10"/>
        <v>0</v>
      </c>
      <c r="BM105" s="20">
        <f t="shared" si="11"/>
        <v>0</v>
      </c>
      <c r="BN105" s="23">
        <f t="shared" si="12"/>
        <v>0</v>
      </c>
      <c r="BO105" s="24"/>
      <c r="BP105" s="24"/>
      <c r="BQ105" s="24"/>
      <c r="BR105" s="24"/>
      <c r="BS105" s="24"/>
      <c r="BT105" s="24"/>
      <c r="BU105" s="24"/>
      <c r="BV105" s="24"/>
      <c r="BW105" s="24"/>
      <c r="BX105" s="24"/>
    </row>
    <row r="106" spans="1:76" s="5" customFormat="1" ht="18.75" customHeight="1">
      <c r="A106" s="38">
        <v>1739</v>
      </c>
      <c r="B106" s="39" t="s">
        <v>2211</v>
      </c>
      <c r="C106" s="40" t="s">
        <v>2212</v>
      </c>
      <c r="D106" s="41" t="s">
        <v>2213</v>
      </c>
      <c r="E106" s="41" t="s">
        <v>2171</v>
      </c>
      <c r="F106" s="38" t="s">
        <v>68</v>
      </c>
      <c r="G106" s="40" t="s">
        <v>1196</v>
      </c>
      <c r="H106" s="42" t="s">
        <v>587</v>
      </c>
      <c r="I106" s="37"/>
      <c r="J106" s="37"/>
      <c r="K106" s="37"/>
      <c r="L106" s="37"/>
      <c r="M106" s="37"/>
      <c r="N106" s="37"/>
      <c r="O106" s="37"/>
      <c r="P106" s="37" t="s">
        <v>75</v>
      </c>
      <c r="Q106" s="37"/>
      <c r="R106" s="37"/>
      <c r="S106" s="37"/>
      <c r="T106" s="37"/>
      <c r="U106" s="37"/>
      <c r="V106" s="37"/>
      <c r="W106" s="43"/>
      <c r="X106" s="37"/>
      <c r="Y106" s="37"/>
      <c r="Z106" s="37"/>
      <c r="AA106" s="37"/>
      <c r="AB106" s="37"/>
      <c r="AC106" s="37"/>
      <c r="AD106" s="37"/>
      <c r="AE106" s="37"/>
      <c r="AF106" s="37"/>
      <c r="AG106" s="37"/>
      <c r="AH106" s="37"/>
      <c r="AI106" s="37"/>
      <c r="AJ106" s="37"/>
      <c r="AK106" s="43"/>
      <c r="AL106" s="43"/>
      <c r="AM106" s="43"/>
      <c r="AN106" s="43"/>
      <c r="AO106" s="43"/>
      <c r="AP106" s="43"/>
      <c r="AQ106" s="43"/>
      <c r="AR106" s="43"/>
      <c r="AS106" s="43"/>
      <c r="AT106" s="43"/>
      <c r="AU106" s="43"/>
      <c r="AV106" s="43"/>
      <c r="AW106" s="43"/>
      <c r="AX106" s="43"/>
      <c r="AY106" s="43"/>
      <c r="AZ106" s="43"/>
      <c r="BA106" s="43"/>
      <c r="BB106" s="58"/>
      <c r="BC106" s="43"/>
      <c r="BD106" s="43"/>
      <c r="BE106" s="37"/>
      <c r="BF106" s="43"/>
      <c r="BG106" s="37"/>
      <c r="BH106" s="37"/>
      <c r="BI106" s="37"/>
      <c r="BJ106" s="37"/>
      <c r="BK106" s="94"/>
      <c r="BL106" s="20">
        <f t="shared" si="10"/>
        <v>1</v>
      </c>
      <c r="BM106" s="20">
        <f t="shared" si="11"/>
        <v>0</v>
      </c>
      <c r="BN106" s="23">
        <f t="shared" si="12"/>
        <v>1</v>
      </c>
      <c r="BO106" s="24"/>
      <c r="BP106" s="24"/>
      <c r="BQ106" s="24"/>
      <c r="BR106" s="24"/>
      <c r="BS106" s="24"/>
      <c r="BT106" s="24"/>
      <c r="BU106" s="24"/>
      <c r="BV106" s="24"/>
      <c r="BW106" s="24"/>
      <c r="BX106" s="24"/>
    </row>
    <row r="107" spans="1:76" s="5" customFormat="1" ht="18.75" customHeight="1">
      <c r="A107" s="38">
        <v>1838</v>
      </c>
      <c r="B107" s="39" t="s">
        <v>2306</v>
      </c>
      <c r="C107" s="40" t="s">
        <v>2307</v>
      </c>
      <c r="D107" s="41" t="s">
        <v>128</v>
      </c>
      <c r="E107" s="41" t="s">
        <v>2272</v>
      </c>
      <c r="F107" s="38" t="s">
        <v>68</v>
      </c>
      <c r="G107" s="40" t="s">
        <v>2264</v>
      </c>
      <c r="H107" s="42" t="s">
        <v>587</v>
      </c>
      <c r="I107" s="37"/>
      <c r="J107" s="37"/>
      <c r="K107" s="37"/>
      <c r="L107" s="37"/>
      <c r="M107" s="37"/>
      <c r="N107" s="37"/>
      <c r="O107" s="37"/>
      <c r="P107" s="37" t="s">
        <v>75</v>
      </c>
      <c r="Q107" s="37"/>
      <c r="R107" s="37"/>
      <c r="S107" s="37"/>
      <c r="T107" s="37"/>
      <c r="U107" s="37"/>
      <c r="V107" s="37"/>
      <c r="W107" s="43"/>
      <c r="X107" s="37"/>
      <c r="Y107" s="37"/>
      <c r="Z107" s="37"/>
      <c r="AA107" s="37"/>
      <c r="AB107" s="37"/>
      <c r="AC107" s="37"/>
      <c r="AD107" s="37"/>
      <c r="AE107" s="37"/>
      <c r="AF107" s="37"/>
      <c r="AG107" s="37"/>
      <c r="AH107" s="37"/>
      <c r="AI107" s="37"/>
      <c r="AJ107" s="37"/>
      <c r="AK107" s="43"/>
      <c r="AL107" s="43"/>
      <c r="AM107" s="43"/>
      <c r="AN107" s="43"/>
      <c r="AO107" s="43"/>
      <c r="AP107" s="43"/>
      <c r="AQ107" s="43"/>
      <c r="AR107" s="43"/>
      <c r="AS107" s="43"/>
      <c r="AT107" s="43"/>
      <c r="AU107" s="43"/>
      <c r="AV107" s="43"/>
      <c r="AW107" s="43"/>
      <c r="AX107" s="43"/>
      <c r="AY107" s="43"/>
      <c r="AZ107" s="43"/>
      <c r="BA107" s="43"/>
      <c r="BB107" s="58"/>
      <c r="BC107" s="43"/>
      <c r="BD107" s="43"/>
      <c r="BE107" s="37"/>
      <c r="BF107" s="43"/>
      <c r="BG107" s="37"/>
      <c r="BH107" s="37"/>
      <c r="BI107" s="37"/>
      <c r="BJ107" s="37"/>
      <c r="BK107" s="94"/>
      <c r="BL107" s="20">
        <f t="shared" si="10"/>
        <v>1</v>
      </c>
      <c r="BM107" s="20">
        <f t="shared" si="11"/>
        <v>0</v>
      </c>
      <c r="BN107" s="23">
        <f t="shared" si="12"/>
        <v>1</v>
      </c>
      <c r="BO107" s="24"/>
      <c r="BP107" s="24"/>
      <c r="BQ107" s="24"/>
      <c r="BR107" s="24"/>
      <c r="BS107" s="24"/>
      <c r="BT107" s="24"/>
      <c r="BU107" s="24"/>
      <c r="BV107" s="24"/>
      <c r="BW107" s="24"/>
      <c r="BX107" s="24"/>
    </row>
    <row r="108" spans="1:76" s="5" customFormat="1" ht="18.75" customHeight="1">
      <c r="A108" s="38">
        <v>1898</v>
      </c>
      <c r="B108" s="39" t="s">
        <v>2347</v>
      </c>
      <c r="C108" s="40" t="s">
        <v>2348</v>
      </c>
      <c r="D108" s="41" t="s">
        <v>2349</v>
      </c>
      <c r="E108" s="41" t="s">
        <v>2338</v>
      </c>
      <c r="F108" s="38" t="s">
        <v>68</v>
      </c>
      <c r="G108" s="40" t="s">
        <v>2126</v>
      </c>
      <c r="H108" s="42" t="s">
        <v>587</v>
      </c>
      <c r="I108" s="37"/>
      <c r="J108" s="37"/>
      <c r="K108" s="37"/>
      <c r="L108" s="37"/>
      <c r="M108" s="37"/>
      <c r="N108" s="37"/>
      <c r="O108" s="37"/>
      <c r="P108" s="37" t="s">
        <v>75</v>
      </c>
      <c r="Q108" s="37"/>
      <c r="R108" s="37"/>
      <c r="S108" s="37"/>
      <c r="T108" s="37"/>
      <c r="U108" s="37"/>
      <c r="V108" s="37"/>
      <c r="W108" s="43"/>
      <c r="X108" s="37"/>
      <c r="Y108" s="37"/>
      <c r="Z108" s="37"/>
      <c r="AA108" s="37"/>
      <c r="AB108" s="37"/>
      <c r="AC108" s="37"/>
      <c r="AD108" s="37"/>
      <c r="AE108" s="37"/>
      <c r="AF108" s="37"/>
      <c r="AG108" s="37"/>
      <c r="AH108" s="37"/>
      <c r="AI108" s="37"/>
      <c r="AJ108" s="37"/>
      <c r="AK108" s="43"/>
      <c r="AL108" s="43"/>
      <c r="AM108" s="43"/>
      <c r="AN108" s="43"/>
      <c r="AO108" s="43"/>
      <c r="AP108" s="43"/>
      <c r="AQ108" s="43"/>
      <c r="AR108" s="43"/>
      <c r="AS108" s="43"/>
      <c r="AT108" s="43"/>
      <c r="AU108" s="43"/>
      <c r="AV108" s="43"/>
      <c r="AW108" s="43"/>
      <c r="AX108" s="43"/>
      <c r="AY108" s="43"/>
      <c r="AZ108" s="43"/>
      <c r="BA108" s="43"/>
      <c r="BB108" s="59"/>
      <c r="BC108" s="43"/>
      <c r="BD108" s="43"/>
      <c r="BE108" s="37"/>
      <c r="BF108" s="43"/>
      <c r="BG108" s="37"/>
      <c r="BH108" s="37"/>
      <c r="BI108" s="37"/>
      <c r="BJ108" s="37"/>
      <c r="BK108" s="94"/>
      <c r="BL108" s="20">
        <f t="shared" si="10"/>
        <v>1</v>
      </c>
      <c r="BM108" s="20">
        <f t="shared" si="11"/>
        <v>0</v>
      </c>
      <c r="BN108" s="23">
        <f t="shared" si="12"/>
        <v>1</v>
      </c>
      <c r="BO108" s="24"/>
      <c r="BP108" s="24"/>
      <c r="BQ108" s="24"/>
      <c r="BR108" s="24"/>
      <c r="BS108" s="24"/>
      <c r="BT108" s="24"/>
      <c r="BU108" s="24"/>
      <c r="BV108" s="24"/>
      <c r="BW108" s="24"/>
      <c r="BX108" s="24"/>
    </row>
    <row r="109" spans="1:76" s="5" customFormat="1" ht="18.75" customHeight="1">
      <c r="A109" s="38">
        <v>2115</v>
      </c>
      <c r="B109" s="39" t="s">
        <v>2563</v>
      </c>
      <c r="C109" s="40" t="s">
        <v>2564</v>
      </c>
      <c r="D109" s="41" t="s">
        <v>2565</v>
      </c>
      <c r="E109" s="41" t="s">
        <v>2548</v>
      </c>
      <c r="F109" s="38" t="s">
        <v>68</v>
      </c>
      <c r="G109" s="40" t="s">
        <v>2566</v>
      </c>
      <c r="H109" s="42" t="s">
        <v>587</v>
      </c>
      <c r="I109" s="37"/>
      <c r="J109" s="37"/>
      <c r="K109" s="37"/>
      <c r="L109" s="37"/>
      <c r="M109" s="37"/>
      <c r="N109" s="37"/>
      <c r="O109" s="37"/>
      <c r="P109" s="37" t="s">
        <v>75</v>
      </c>
      <c r="Q109" s="37"/>
      <c r="R109" s="37"/>
      <c r="S109" s="37"/>
      <c r="T109" s="37"/>
      <c r="U109" s="37"/>
      <c r="V109" s="37"/>
      <c r="W109" s="43"/>
      <c r="X109" s="37"/>
      <c r="Y109" s="37"/>
      <c r="Z109" s="37"/>
      <c r="AA109" s="37"/>
      <c r="AB109" s="37"/>
      <c r="AC109" s="37"/>
      <c r="AD109" s="37"/>
      <c r="AE109" s="37"/>
      <c r="AF109" s="37"/>
      <c r="AG109" s="37"/>
      <c r="AH109" s="37"/>
      <c r="AI109" s="37"/>
      <c r="AJ109" s="37"/>
      <c r="AK109" s="43"/>
      <c r="AL109" s="43"/>
      <c r="AM109" s="43"/>
      <c r="AN109" s="43"/>
      <c r="AO109" s="43"/>
      <c r="AP109" s="43"/>
      <c r="AQ109" s="43"/>
      <c r="AR109" s="43"/>
      <c r="AS109" s="43"/>
      <c r="AT109" s="43"/>
      <c r="AU109" s="43"/>
      <c r="AV109" s="43"/>
      <c r="AW109" s="43"/>
      <c r="AX109" s="43"/>
      <c r="AY109" s="43"/>
      <c r="AZ109" s="43"/>
      <c r="BA109" s="43"/>
      <c r="BB109" s="60"/>
      <c r="BC109" s="43"/>
      <c r="BD109" s="43"/>
      <c r="BE109" s="37"/>
      <c r="BF109" s="43"/>
      <c r="BG109" s="37"/>
      <c r="BH109" s="37"/>
      <c r="BI109" s="37"/>
      <c r="BJ109" s="37"/>
      <c r="BK109" s="94"/>
      <c r="BL109" s="20">
        <f t="shared" si="10"/>
        <v>1</v>
      </c>
      <c r="BM109" s="20">
        <f t="shared" si="11"/>
        <v>0</v>
      </c>
      <c r="BN109" s="23">
        <f t="shared" si="12"/>
        <v>1</v>
      </c>
      <c r="BO109" s="24"/>
      <c r="BP109" s="24"/>
      <c r="BQ109" s="24"/>
      <c r="BR109" s="24"/>
      <c r="BS109" s="24"/>
      <c r="BT109" s="24"/>
      <c r="BU109" s="24"/>
      <c r="BV109" s="24"/>
      <c r="BW109" s="24"/>
      <c r="BX109" s="24"/>
    </row>
    <row r="110" spans="1:76" s="5" customFormat="1" ht="18.75" customHeight="1">
      <c r="A110" s="38">
        <v>2228</v>
      </c>
      <c r="B110" s="39" t="s">
        <v>2655</v>
      </c>
      <c r="C110" s="40" t="s">
        <v>2656</v>
      </c>
      <c r="D110" s="41" t="s">
        <v>921</v>
      </c>
      <c r="E110" s="41" t="s">
        <v>2627</v>
      </c>
      <c r="F110" s="38" t="s">
        <v>68</v>
      </c>
      <c r="G110" s="40" t="s">
        <v>574</v>
      </c>
      <c r="H110" s="42" t="s">
        <v>587</v>
      </c>
      <c r="I110" s="37"/>
      <c r="J110" s="37"/>
      <c r="K110" s="37"/>
      <c r="L110" s="37"/>
      <c r="M110" s="37"/>
      <c r="N110" s="37"/>
      <c r="O110" s="37"/>
      <c r="P110" s="37" t="s">
        <v>75</v>
      </c>
      <c r="Q110" s="37"/>
      <c r="R110" s="37"/>
      <c r="S110" s="37"/>
      <c r="T110" s="37"/>
      <c r="U110" s="37"/>
      <c r="V110" s="37"/>
      <c r="W110" s="43"/>
      <c r="X110" s="37"/>
      <c r="Y110" s="37"/>
      <c r="Z110" s="37"/>
      <c r="AA110" s="37"/>
      <c r="AB110" s="37"/>
      <c r="AC110" s="37"/>
      <c r="AD110" s="37"/>
      <c r="AE110" s="37"/>
      <c r="AF110" s="37"/>
      <c r="AG110" s="37"/>
      <c r="AH110" s="37"/>
      <c r="AI110" s="37"/>
      <c r="AJ110" s="37"/>
      <c r="AK110" s="43"/>
      <c r="AL110" s="43"/>
      <c r="AM110" s="43"/>
      <c r="AN110" s="43"/>
      <c r="AO110" s="43"/>
      <c r="AP110" s="43"/>
      <c r="AQ110" s="43"/>
      <c r="AR110" s="43"/>
      <c r="AS110" s="43"/>
      <c r="AT110" s="43"/>
      <c r="AU110" s="43"/>
      <c r="AV110" s="43"/>
      <c r="AW110" s="43"/>
      <c r="AX110" s="43"/>
      <c r="AY110" s="43"/>
      <c r="AZ110" s="43"/>
      <c r="BA110" s="43"/>
      <c r="BB110" s="60"/>
      <c r="BC110" s="43"/>
      <c r="BD110" s="43"/>
      <c r="BE110" s="37"/>
      <c r="BF110" s="43"/>
      <c r="BG110" s="37"/>
      <c r="BH110" s="37"/>
      <c r="BI110" s="37"/>
      <c r="BJ110" s="37"/>
      <c r="BK110" s="94"/>
      <c r="BL110" s="20">
        <f t="shared" si="10"/>
        <v>1</v>
      </c>
      <c r="BM110" s="20">
        <f t="shared" si="11"/>
        <v>0</v>
      </c>
      <c r="BN110" s="23">
        <f t="shared" si="12"/>
        <v>1</v>
      </c>
      <c r="BO110" s="24"/>
      <c r="BP110" s="24"/>
      <c r="BQ110" s="24"/>
      <c r="BR110" s="24"/>
      <c r="BS110" s="24"/>
      <c r="BT110" s="24"/>
      <c r="BU110" s="24"/>
      <c r="BV110" s="24"/>
      <c r="BW110" s="24"/>
      <c r="BX110" s="24"/>
    </row>
    <row r="111" spans="1:76" s="5" customFormat="1" ht="18.75" customHeight="1">
      <c r="A111" s="38">
        <v>2434</v>
      </c>
      <c r="B111" s="39" t="s">
        <v>2871</v>
      </c>
      <c r="C111" s="40" t="s">
        <v>2872</v>
      </c>
      <c r="D111" s="41" t="s">
        <v>2873</v>
      </c>
      <c r="E111" s="41" t="s">
        <v>2874</v>
      </c>
      <c r="F111" s="38" t="s">
        <v>68</v>
      </c>
      <c r="G111" s="40" t="s">
        <v>618</v>
      </c>
      <c r="H111" s="42" t="s">
        <v>587</v>
      </c>
      <c r="I111" s="37"/>
      <c r="J111" s="37"/>
      <c r="K111" s="37"/>
      <c r="L111" s="37"/>
      <c r="M111" s="37"/>
      <c r="N111" s="37"/>
      <c r="O111" s="37"/>
      <c r="P111" s="37"/>
      <c r="Q111" s="37"/>
      <c r="R111" s="37"/>
      <c r="S111" s="37"/>
      <c r="T111" s="37"/>
      <c r="U111" s="37"/>
      <c r="V111" s="37"/>
      <c r="W111" s="43"/>
      <c r="X111" s="37"/>
      <c r="Y111" s="37"/>
      <c r="Z111" s="37"/>
      <c r="AA111" s="37"/>
      <c r="AB111" s="37"/>
      <c r="AC111" s="37"/>
      <c r="AD111" s="37"/>
      <c r="AE111" s="37"/>
      <c r="AF111" s="37"/>
      <c r="AG111" s="37"/>
      <c r="AH111" s="37"/>
      <c r="AI111" s="37"/>
      <c r="AJ111" s="37"/>
      <c r="AK111" s="43"/>
      <c r="AL111" s="43"/>
      <c r="AM111" s="43"/>
      <c r="AN111" s="43"/>
      <c r="AO111" s="43"/>
      <c r="AP111" s="43"/>
      <c r="AQ111" s="43"/>
      <c r="AR111" s="43"/>
      <c r="AS111" s="43"/>
      <c r="AT111" s="43"/>
      <c r="AU111" s="43"/>
      <c r="AV111" s="43"/>
      <c r="AW111" s="43"/>
      <c r="AX111" s="43"/>
      <c r="AY111" s="43"/>
      <c r="AZ111" s="43"/>
      <c r="BA111" s="43"/>
      <c r="BB111" s="60"/>
      <c r="BC111" s="43"/>
      <c r="BD111" s="43"/>
      <c r="BE111" s="37"/>
      <c r="BF111" s="43"/>
      <c r="BG111" s="37"/>
      <c r="BH111" s="37"/>
      <c r="BI111" s="37"/>
      <c r="BJ111" s="37"/>
      <c r="BK111" s="94"/>
      <c r="BL111" s="20">
        <f t="shared" si="10"/>
        <v>0</v>
      </c>
      <c r="BM111" s="20">
        <f t="shared" si="11"/>
        <v>0</v>
      </c>
      <c r="BN111" s="23">
        <f t="shared" si="12"/>
        <v>0</v>
      </c>
      <c r="BO111" s="24"/>
      <c r="BP111" s="24"/>
      <c r="BQ111" s="24"/>
      <c r="BR111" s="24"/>
      <c r="BS111" s="24"/>
      <c r="BT111" s="24"/>
      <c r="BU111" s="24"/>
      <c r="BV111" s="24"/>
      <c r="BW111" s="24"/>
      <c r="BX111" s="24"/>
    </row>
    <row r="112" spans="1:76" s="5" customFormat="1" ht="18.75" customHeight="1">
      <c r="A112" s="38">
        <v>2637</v>
      </c>
      <c r="B112" s="39" t="s">
        <v>3015</v>
      </c>
      <c r="C112" s="40" t="s">
        <v>3016</v>
      </c>
      <c r="D112" s="41" t="s">
        <v>1088</v>
      </c>
      <c r="E112" s="41" t="s">
        <v>3009</v>
      </c>
      <c r="F112" s="38" t="s">
        <v>68</v>
      </c>
      <c r="G112" s="40" t="s">
        <v>1307</v>
      </c>
      <c r="H112" s="42" t="s">
        <v>587</v>
      </c>
      <c r="I112" s="37"/>
      <c r="J112" s="37"/>
      <c r="K112" s="37"/>
      <c r="L112" s="37"/>
      <c r="M112" s="37"/>
      <c r="N112" s="37"/>
      <c r="O112" s="37"/>
      <c r="P112" s="37" t="s">
        <v>75</v>
      </c>
      <c r="Q112" s="37"/>
      <c r="R112" s="37"/>
      <c r="S112" s="37"/>
      <c r="T112" s="37"/>
      <c r="U112" s="37"/>
      <c r="V112" s="37"/>
      <c r="W112" s="43"/>
      <c r="X112" s="37"/>
      <c r="Y112" s="37"/>
      <c r="Z112" s="37"/>
      <c r="AA112" s="37"/>
      <c r="AB112" s="37"/>
      <c r="AC112" s="37"/>
      <c r="AD112" s="37"/>
      <c r="AE112" s="37"/>
      <c r="AF112" s="37"/>
      <c r="AG112" s="37"/>
      <c r="AH112" s="37"/>
      <c r="AI112" s="37"/>
      <c r="AJ112" s="37"/>
      <c r="AK112" s="43"/>
      <c r="AL112" s="43"/>
      <c r="AM112" s="43"/>
      <c r="AN112" s="43"/>
      <c r="AO112" s="43"/>
      <c r="AP112" s="43"/>
      <c r="AQ112" s="43"/>
      <c r="AR112" s="43"/>
      <c r="AS112" s="43"/>
      <c r="AT112" s="43"/>
      <c r="AU112" s="43"/>
      <c r="AV112" s="43"/>
      <c r="AW112" s="43"/>
      <c r="AX112" s="43"/>
      <c r="AY112" s="43"/>
      <c r="AZ112" s="43"/>
      <c r="BA112" s="43"/>
      <c r="BB112" s="60"/>
      <c r="BC112" s="43"/>
      <c r="BD112" s="43"/>
      <c r="BE112" s="37"/>
      <c r="BF112" s="43"/>
      <c r="BG112" s="37"/>
      <c r="BH112" s="37"/>
      <c r="BI112" s="37"/>
      <c r="BJ112" s="37"/>
      <c r="BK112" s="94"/>
      <c r="BL112" s="20">
        <f t="shared" si="10"/>
        <v>1</v>
      </c>
      <c r="BM112" s="20">
        <f t="shared" si="11"/>
        <v>0</v>
      </c>
      <c r="BN112" s="23">
        <f t="shared" si="12"/>
        <v>1</v>
      </c>
      <c r="BO112" s="24"/>
      <c r="BP112" s="24"/>
      <c r="BQ112" s="24"/>
      <c r="BR112" s="24"/>
      <c r="BS112" s="24"/>
      <c r="BT112" s="24"/>
      <c r="BU112" s="24"/>
      <c r="BV112" s="24"/>
      <c r="BW112" s="24"/>
      <c r="BX112" s="24"/>
    </row>
    <row r="113" spans="1:76" s="5" customFormat="1" ht="18.75" customHeight="1">
      <c r="A113" s="38">
        <v>2638</v>
      </c>
      <c r="B113" s="39" t="s">
        <v>3017</v>
      </c>
      <c r="C113" s="40" t="s">
        <v>3018</v>
      </c>
      <c r="D113" s="41" t="s">
        <v>3019</v>
      </c>
      <c r="E113" s="41" t="s">
        <v>3009</v>
      </c>
      <c r="F113" s="38" t="s">
        <v>68</v>
      </c>
      <c r="G113" s="40" t="s">
        <v>1937</v>
      </c>
      <c r="H113" s="42" t="s">
        <v>587</v>
      </c>
      <c r="I113" s="37"/>
      <c r="J113" s="37"/>
      <c r="K113" s="37"/>
      <c r="L113" s="37"/>
      <c r="M113" s="37"/>
      <c r="N113" s="37"/>
      <c r="O113" s="37"/>
      <c r="P113" s="37"/>
      <c r="Q113" s="37"/>
      <c r="R113" s="37"/>
      <c r="S113" s="37"/>
      <c r="T113" s="37"/>
      <c r="U113" s="37"/>
      <c r="V113" s="37"/>
      <c r="W113" s="43"/>
      <c r="X113" s="37"/>
      <c r="Y113" s="37"/>
      <c r="Z113" s="37"/>
      <c r="AA113" s="37"/>
      <c r="AB113" s="37"/>
      <c r="AC113" s="37"/>
      <c r="AD113" s="37"/>
      <c r="AE113" s="37"/>
      <c r="AF113" s="37"/>
      <c r="AG113" s="37"/>
      <c r="AH113" s="37"/>
      <c r="AI113" s="37"/>
      <c r="AJ113" s="37"/>
      <c r="AK113" s="43"/>
      <c r="AL113" s="43"/>
      <c r="AM113" s="43"/>
      <c r="AN113" s="43"/>
      <c r="AO113" s="43"/>
      <c r="AP113" s="43"/>
      <c r="AQ113" s="43"/>
      <c r="AR113" s="43"/>
      <c r="AS113" s="43"/>
      <c r="AT113" s="43"/>
      <c r="AU113" s="43"/>
      <c r="AV113" s="43"/>
      <c r="AW113" s="43"/>
      <c r="AX113" s="43"/>
      <c r="AY113" s="43"/>
      <c r="AZ113" s="43"/>
      <c r="BA113" s="43"/>
      <c r="BB113" s="60"/>
      <c r="BC113" s="43"/>
      <c r="BD113" s="43"/>
      <c r="BE113" s="37"/>
      <c r="BF113" s="43"/>
      <c r="BG113" s="37"/>
      <c r="BH113" s="37"/>
      <c r="BI113" s="37"/>
      <c r="BJ113" s="37"/>
      <c r="BK113" s="94"/>
      <c r="BL113" s="20">
        <f t="shared" si="10"/>
        <v>0</v>
      </c>
      <c r="BM113" s="20">
        <f t="shared" si="11"/>
        <v>0</v>
      </c>
      <c r="BN113" s="23">
        <f t="shared" si="12"/>
        <v>0</v>
      </c>
      <c r="BO113" s="24"/>
      <c r="BP113" s="24"/>
      <c r="BQ113" s="24"/>
      <c r="BR113" s="24"/>
      <c r="BS113" s="24"/>
      <c r="BT113" s="24"/>
      <c r="BU113" s="24"/>
      <c r="BV113" s="24"/>
      <c r="BW113" s="24"/>
      <c r="BX113" s="24"/>
    </row>
    <row r="114" spans="1:76" s="5" customFormat="1" ht="18.75" customHeight="1">
      <c r="A114" s="38">
        <v>2894</v>
      </c>
      <c r="B114" s="39" t="s">
        <v>3238</v>
      </c>
      <c r="C114" s="40" t="s">
        <v>3239</v>
      </c>
      <c r="D114" s="41" t="s">
        <v>3240</v>
      </c>
      <c r="E114" s="41" t="s">
        <v>3226</v>
      </c>
      <c r="F114" s="38" t="s">
        <v>68</v>
      </c>
      <c r="G114" s="40" t="s">
        <v>3241</v>
      </c>
      <c r="H114" s="42" t="s">
        <v>587</v>
      </c>
      <c r="I114" s="37"/>
      <c r="J114" s="37"/>
      <c r="K114" s="37"/>
      <c r="L114" s="37"/>
      <c r="M114" s="37"/>
      <c r="N114" s="37"/>
      <c r="O114" s="37"/>
      <c r="P114" s="37" t="s">
        <v>75</v>
      </c>
      <c r="Q114" s="37"/>
      <c r="R114" s="37"/>
      <c r="S114" s="37"/>
      <c r="T114" s="37"/>
      <c r="U114" s="37"/>
      <c r="V114" s="37"/>
      <c r="W114" s="43"/>
      <c r="X114" s="37"/>
      <c r="Y114" s="37"/>
      <c r="Z114" s="37"/>
      <c r="AA114" s="37"/>
      <c r="AB114" s="37"/>
      <c r="AC114" s="37"/>
      <c r="AD114" s="37"/>
      <c r="AE114" s="37"/>
      <c r="AF114" s="37"/>
      <c r="AG114" s="37"/>
      <c r="AH114" s="37"/>
      <c r="AI114" s="37"/>
      <c r="AJ114" s="37"/>
      <c r="AK114" s="43"/>
      <c r="AL114" s="43"/>
      <c r="AM114" s="43"/>
      <c r="AN114" s="43"/>
      <c r="AO114" s="43"/>
      <c r="AP114" s="43"/>
      <c r="AQ114" s="43"/>
      <c r="AR114" s="43"/>
      <c r="AS114" s="43"/>
      <c r="AT114" s="43"/>
      <c r="AU114" s="43"/>
      <c r="AV114" s="43"/>
      <c r="AW114" s="43"/>
      <c r="AX114" s="43"/>
      <c r="AY114" s="43"/>
      <c r="AZ114" s="43"/>
      <c r="BA114" s="43"/>
      <c r="BB114" s="58"/>
      <c r="BC114" s="43"/>
      <c r="BD114" s="43"/>
      <c r="BE114" s="37"/>
      <c r="BF114" s="43"/>
      <c r="BG114" s="37"/>
      <c r="BH114" s="37"/>
      <c r="BI114" s="37"/>
      <c r="BJ114" s="37"/>
      <c r="BK114" s="94"/>
      <c r="BL114" s="20">
        <f t="shared" si="10"/>
        <v>1</v>
      </c>
      <c r="BM114" s="20">
        <f t="shared" si="11"/>
        <v>0</v>
      </c>
      <c r="BN114" s="23">
        <f t="shared" si="12"/>
        <v>1</v>
      </c>
      <c r="BO114" s="24"/>
      <c r="BP114" s="24"/>
      <c r="BQ114" s="24"/>
      <c r="BR114" s="24"/>
      <c r="BS114" s="24"/>
      <c r="BT114" s="24"/>
      <c r="BU114" s="24"/>
      <c r="BV114" s="24"/>
      <c r="BW114" s="24"/>
      <c r="BX114" s="24"/>
    </row>
    <row r="115" spans="1:76" s="97" customFormat="1" ht="38.25" customHeight="1">
      <c r="A115" s="32" t="s">
        <v>6</v>
      </c>
      <c r="B115" s="32" t="s">
        <v>7</v>
      </c>
      <c r="C115" s="32" t="s">
        <v>8</v>
      </c>
      <c r="D115" s="32" t="s">
        <v>9</v>
      </c>
      <c r="E115" s="32" t="s">
        <v>10</v>
      </c>
      <c r="F115" s="32" t="s">
        <v>11</v>
      </c>
      <c r="G115" s="32" t="s">
        <v>12</v>
      </c>
      <c r="H115" s="33" t="s">
        <v>13</v>
      </c>
      <c r="I115" s="34" t="s">
        <v>14</v>
      </c>
      <c r="J115" s="34" t="s">
        <v>15</v>
      </c>
      <c r="K115" s="34" t="s">
        <v>16</v>
      </c>
      <c r="L115" s="34" t="s">
        <v>17</v>
      </c>
      <c r="M115" s="34" t="s">
        <v>18</v>
      </c>
      <c r="N115" s="34" t="s">
        <v>19</v>
      </c>
      <c r="O115" s="34" t="s">
        <v>20</v>
      </c>
      <c r="P115" s="34" t="s">
        <v>21</v>
      </c>
      <c r="Q115" s="34" t="s">
        <v>22</v>
      </c>
      <c r="R115" s="34" t="s">
        <v>23</v>
      </c>
      <c r="S115" s="34" t="s">
        <v>24</v>
      </c>
      <c r="T115" s="34" t="s">
        <v>25</v>
      </c>
      <c r="U115" s="34" t="s">
        <v>26</v>
      </c>
      <c r="V115" s="34" t="s">
        <v>27</v>
      </c>
      <c r="W115" s="34" t="s">
        <v>28</v>
      </c>
      <c r="X115" s="34" t="s">
        <v>29</v>
      </c>
      <c r="Y115" s="34" t="s">
        <v>30</v>
      </c>
      <c r="Z115" s="34" t="s">
        <v>31</v>
      </c>
      <c r="AA115" s="34" t="s">
        <v>32</v>
      </c>
      <c r="AB115" s="34" t="s">
        <v>33</v>
      </c>
      <c r="AC115" s="34" t="s">
        <v>34</v>
      </c>
      <c r="AD115" s="34" t="s">
        <v>35</v>
      </c>
      <c r="AE115" s="34" t="s">
        <v>36</v>
      </c>
      <c r="AF115" s="34" t="s">
        <v>37</v>
      </c>
      <c r="AG115" s="34" t="s">
        <v>38</v>
      </c>
      <c r="AH115" s="34" t="s">
        <v>39</v>
      </c>
      <c r="AI115" s="34" t="s">
        <v>40</v>
      </c>
      <c r="AJ115" s="34" t="s">
        <v>41</v>
      </c>
      <c r="AK115" s="34" t="s">
        <v>41</v>
      </c>
      <c r="AL115" s="34" t="s">
        <v>42</v>
      </c>
      <c r="AM115" s="34" t="s">
        <v>43</v>
      </c>
      <c r="AN115" s="34" t="s">
        <v>44</v>
      </c>
      <c r="AO115" s="34" t="s">
        <v>45</v>
      </c>
      <c r="AP115" s="34" t="s">
        <v>46</v>
      </c>
      <c r="AQ115" s="34" t="s">
        <v>47</v>
      </c>
      <c r="AR115" s="34" t="s">
        <v>48</v>
      </c>
      <c r="AS115" s="34" t="s">
        <v>49</v>
      </c>
      <c r="AT115" s="34" t="s">
        <v>50</v>
      </c>
      <c r="AU115" s="34" t="s">
        <v>51</v>
      </c>
      <c r="AV115" s="34" t="s">
        <v>52</v>
      </c>
      <c r="AW115" s="34" t="s">
        <v>53</v>
      </c>
      <c r="AX115" s="34" t="s">
        <v>54</v>
      </c>
      <c r="AY115" s="34" t="s">
        <v>55</v>
      </c>
      <c r="AZ115" s="34" t="s">
        <v>56</v>
      </c>
      <c r="BA115" s="34" t="s">
        <v>57</v>
      </c>
      <c r="BB115" s="34" t="s">
        <v>58</v>
      </c>
      <c r="BC115" s="34" t="s">
        <v>59</v>
      </c>
      <c r="BD115" s="69" t="s">
        <v>3348</v>
      </c>
      <c r="BE115" s="34" t="s">
        <v>60</v>
      </c>
      <c r="BF115" s="34" t="s">
        <v>61</v>
      </c>
      <c r="BG115" s="34" t="s">
        <v>62</v>
      </c>
      <c r="BH115" s="34" t="s">
        <v>63</v>
      </c>
      <c r="BI115" s="34" t="s">
        <v>64</v>
      </c>
      <c r="BJ115" s="34" t="s">
        <v>65</v>
      </c>
      <c r="BK115" s="94"/>
      <c r="BL115" s="95"/>
      <c r="BM115" s="95"/>
      <c r="BN115" s="96"/>
    </row>
    <row r="116" spans="1:76" s="5" customFormat="1" ht="18.75" customHeight="1">
      <c r="A116" s="38">
        <v>146</v>
      </c>
      <c r="B116" s="39" t="s">
        <v>339</v>
      </c>
      <c r="C116" s="40" t="s">
        <v>340</v>
      </c>
      <c r="D116" s="41" t="s">
        <v>341</v>
      </c>
      <c r="E116" s="41" t="s">
        <v>283</v>
      </c>
      <c r="F116" s="38" t="s">
        <v>68</v>
      </c>
      <c r="G116" s="40" t="s">
        <v>342</v>
      </c>
      <c r="H116" s="42" t="s">
        <v>343</v>
      </c>
      <c r="I116" s="37"/>
      <c r="J116" s="37"/>
      <c r="K116" s="37"/>
      <c r="L116" s="37"/>
      <c r="M116" s="37"/>
      <c r="N116" s="37"/>
      <c r="O116" s="37"/>
      <c r="P116" s="37"/>
      <c r="Q116" s="37"/>
      <c r="R116" s="37"/>
      <c r="S116" s="37"/>
      <c r="T116" s="37"/>
      <c r="U116" s="37"/>
      <c r="V116" s="37"/>
      <c r="W116" s="43"/>
      <c r="X116" s="37"/>
      <c r="Y116" s="37"/>
      <c r="Z116" s="37"/>
      <c r="AA116" s="37"/>
      <c r="AB116" s="37"/>
      <c r="AC116" s="37"/>
      <c r="AD116" s="37"/>
      <c r="AE116" s="37"/>
      <c r="AF116" s="37"/>
      <c r="AG116" s="37" t="s">
        <v>75</v>
      </c>
      <c r="AH116" s="37"/>
      <c r="AI116" s="37"/>
      <c r="AJ116" s="37"/>
      <c r="AK116" s="43"/>
      <c r="AL116" s="43"/>
      <c r="AM116" s="43"/>
      <c r="AN116" s="43"/>
      <c r="AO116" s="43"/>
      <c r="AP116" s="43"/>
      <c r="AQ116" s="43"/>
      <c r="AR116" s="43"/>
      <c r="AS116" s="43"/>
      <c r="AT116" s="43"/>
      <c r="AU116" s="43"/>
      <c r="AV116" s="43"/>
      <c r="AW116" s="43"/>
      <c r="AX116" s="43"/>
      <c r="AY116" s="43"/>
      <c r="AZ116" s="43"/>
      <c r="BA116" s="43"/>
      <c r="BB116" s="58"/>
      <c r="BC116" s="43"/>
      <c r="BD116" s="43"/>
      <c r="BE116" s="37"/>
      <c r="BF116" s="43"/>
      <c r="BG116" s="37"/>
      <c r="BH116" s="37"/>
      <c r="BI116" s="37"/>
      <c r="BJ116" s="37"/>
      <c r="BK116" s="94"/>
      <c r="BL116" s="20">
        <f t="shared" ref="BL116:BL152" si="13">COUNTIF(I116:BE116,"X")</f>
        <v>1</v>
      </c>
      <c r="BM116" s="20">
        <f t="shared" ref="BM116:BM152" si="14">COUNTIF(BF116:BJ116,"X")</f>
        <v>0</v>
      </c>
      <c r="BN116" s="23">
        <f t="shared" ref="BN116:BN152" si="15">SUM(BL116:BM116)</f>
        <v>1</v>
      </c>
      <c r="BO116" s="24"/>
      <c r="BP116" s="24"/>
      <c r="BQ116" s="24"/>
      <c r="BR116" s="24"/>
      <c r="BS116" s="24"/>
      <c r="BT116" s="24"/>
      <c r="BU116" s="24"/>
      <c r="BV116" s="24"/>
      <c r="BW116" s="24"/>
      <c r="BX116" s="24"/>
    </row>
    <row r="117" spans="1:76" s="5" customFormat="1" ht="18.75" customHeight="1">
      <c r="A117" s="38">
        <v>236</v>
      </c>
      <c r="B117" s="39" t="s">
        <v>475</v>
      </c>
      <c r="C117" s="40" t="s">
        <v>476</v>
      </c>
      <c r="D117" s="41" t="s">
        <v>477</v>
      </c>
      <c r="E117" s="41" t="s">
        <v>478</v>
      </c>
      <c r="F117" s="38" t="s">
        <v>68</v>
      </c>
      <c r="G117" s="40" t="s">
        <v>479</v>
      </c>
      <c r="H117" s="42" t="s">
        <v>343</v>
      </c>
      <c r="I117" s="37"/>
      <c r="J117" s="37"/>
      <c r="K117" s="37"/>
      <c r="L117" s="37"/>
      <c r="M117" s="37"/>
      <c r="N117" s="37"/>
      <c r="O117" s="37"/>
      <c r="P117" s="37"/>
      <c r="Q117" s="37"/>
      <c r="R117" s="37"/>
      <c r="S117" s="37"/>
      <c r="T117" s="37"/>
      <c r="U117" s="37"/>
      <c r="V117" s="37"/>
      <c r="W117" s="43"/>
      <c r="X117" s="37"/>
      <c r="Y117" s="37"/>
      <c r="Z117" s="37"/>
      <c r="AA117" s="37"/>
      <c r="AB117" s="37"/>
      <c r="AC117" s="37"/>
      <c r="AD117" s="37"/>
      <c r="AE117" s="37"/>
      <c r="AF117" s="37"/>
      <c r="AG117" s="37"/>
      <c r="AH117" s="37"/>
      <c r="AI117" s="37"/>
      <c r="AJ117" s="37"/>
      <c r="AK117" s="43"/>
      <c r="AL117" s="43"/>
      <c r="AM117" s="43"/>
      <c r="AN117" s="43"/>
      <c r="AO117" s="43"/>
      <c r="AP117" s="43"/>
      <c r="AQ117" s="43"/>
      <c r="AR117" s="43"/>
      <c r="AS117" s="43"/>
      <c r="AT117" s="43"/>
      <c r="AU117" s="43"/>
      <c r="AV117" s="43"/>
      <c r="AW117" s="43"/>
      <c r="AX117" s="43"/>
      <c r="AY117" s="43"/>
      <c r="AZ117" s="43"/>
      <c r="BA117" s="43"/>
      <c r="BB117" s="58"/>
      <c r="BC117" s="43"/>
      <c r="BD117" s="43"/>
      <c r="BE117" s="37"/>
      <c r="BF117" s="43"/>
      <c r="BG117" s="37"/>
      <c r="BH117" s="37"/>
      <c r="BI117" s="37"/>
      <c r="BJ117" s="37"/>
      <c r="BK117" s="94"/>
      <c r="BL117" s="20">
        <f t="shared" si="13"/>
        <v>0</v>
      </c>
      <c r="BM117" s="20">
        <f t="shared" si="14"/>
        <v>0</v>
      </c>
      <c r="BN117" s="23">
        <f t="shared" si="15"/>
        <v>0</v>
      </c>
      <c r="BO117" s="24"/>
      <c r="BP117" s="24"/>
      <c r="BQ117" s="24"/>
      <c r="BR117" s="24"/>
      <c r="BS117" s="24"/>
      <c r="BT117" s="24"/>
      <c r="BU117" s="24"/>
      <c r="BV117" s="24"/>
      <c r="BW117" s="24"/>
      <c r="BX117" s="24"/>
    </row>
    <row r="118" spans="1:76" s="5" customFormat="1" ht="18.75" customHeight="1">
      <c r="A118" s="38">
        <v>258</v>
      </c>
      <c r="B118" s="39" t="s">
        <v>500</v>
      </c>
      <c r="C118" s="40" t="s">
        <v>501</v>
      </c>
      <c r="D118" s="41" t="s">
        <v>502</v>
      </c>
      <c r="E118" s="41" t="s">
        <v>503</v>
      </c>
      <c r="F118" s="38" t="s">
        <v>68</v>
      </c>
      <c r="G118" s="40" t="s">
        <v>504</v>
      </c>
      <c r="H118" s="42" t="s">
        <v>343</v>
      </c>
      <c r="I118" s="37"/>
      <c r="J118" s="37"/>
      <c r="K118" s="37"/>
      <c r="L118" s="37"/>
      <c r="M118" s="37"/>
      <c r="N118" s="37"/>
      <c r="O118" s="37"/>
      <c r="P118" s="37"/>
      <c r="Q118" s="37"/>
      <c r="R118" s="37"/>
      <c r="S118" s="37"/>
      <c r="T118" s="37"/>
      <c r="U118" s="37"/>
      <c r="V118" s="37"/>
      <c r="W118" s="43"/>
      <c r="X118" s="37"/>
      <c r="Y118" s="37"/>
      <c r="Z118" s="37"/>
      <c r="AA118" s="37"/>
      <c r="AB118" s="37"/>
      <c r="AC118" s="37"/>
      <c r="AD118" s="37"/>
      <c r="AE118" s="37"/>
      <c r="AF118" s="37"/>
      <c r="AG118" s="37"/>
      <c r="AH118" s="37"/>
      <c r="AI118" s="37"/>
      <c r="AJ118" s="37"/>
      <c r="AK118" s="43"/>
      <c r="AL118" s="43"/>
      <c r="AM118" s="43"/>
      <c r="AN118" s="43"/>
      <c r="AO118" s="43"/>
      <c r="AP118" s="43"/>
      <c r="AQ118" s="43"/>
      <c r="AR118" s="43"/>
      <c r="AS118" s="43"/>
      <c r="AT118" s="43"/>
      <c r="AU118" s="43"/>
      <c r="AV118" s="43"/>
      <c r="AW118" s="43"/>
      <c r="AX118" s="43"/>
      <c r="AY118" s="43"/>
      <c r="AZ118" s="43"/>
      <c r="BA118" s="43"/>
      <c r="BB118" s="58"/>
      <c r="BC118" s="43"/>
      <c r="BD118" s="43"/>
      <c r="BE118" s="37"/>
      <c r="BF118" s="43"/>
      <c r="BG118" s="37"/>
      <c r="BH118" s="37"/>
      <c r="BI118" s="37"/>
      <c r="BJ118" s="37"/>
      <c r="BK118" s="94"/>
      <c r="BL118" s="20">
        <f t="shared" si="13"/>
        <v>0</v>
      </c>
      <c r="BM118" s="20">
        <f t="shared" si="14"/>
        <v>0</v>
      </c>
      <c r="BN118" s="23">
        <f t="shared" si="15"/>
        <v>0</v>
      </c>
      <c r="BO118" s="24"/>
      <c r="BP118" s="24"/>
      <c r="BQ118" s="24"/>
      <c r="BR118" s="24"/>
      <c r="BS118" s="24"/>
      <c r="BT118" s="24"/>
      <c r="BU118" s="24"/>
      <c r="BV118" s="24"/>
      <c r="BW118" s="24"/>
      <c r="BX118" s="24"/>
    </row>
    <row r="119" spans="1:76" s="5" customFormat="1" ht="18.75" customHeight="1">
      <c r="A119" s="38">
        <v>269</v>
      </c>
      <c r="B119" s="39" t="s">
        <v>520</v>
      </c>
      <c r="C119" s="40" t="s">
        <v>521</v>
      </c>
      <c r="D119" s="41" t="s">
        <v>518</v>
      </c>
      <c r="E119" s="41" t="s">
        <v>505</v>
      </c>
      <c r="F119" s="38" t="s">
        <v>68</v>
      </c>
      <c r="G119" s="40" t="s">
        <v>522</v>
      </c>
      <c r="H119" s="42" t="s">
        <v>343</v>
      </c>
      <c r="I119" s="37"/>
      <c r="J119" s="37"/>
      <c r="K119" s="37"/>
      <c r="L119" s="37"/>
      <c r="M119" s="37"/>
      <c r="N119" s="37"/>
      <c r="O119" s="37"/>
      <c r="P119" s="37"/>
      <c r="Q119" s="37"/>
      <c r="R119" s="37"/>
      <c r="S119" s="37"/>
      <c r="T119" s="37"/>
      <c r="U119" s="37"/>
      <c r="V119" s="37"/>
      <c r="W119" s="43"/>
      <c r="X119" s="37"/>
      <c r="Y119" s="37"/>
      <c r="Z119" s="37"/>
      <c r="AA119" s="37"/>
      <c r="AB119" s="37"/>
      <c r="AC119" s="37"/>
      <c r="AD119" s="37"/>
      <c r="AE119" s="37"/>
      <c r="AF119" s="37"/>
      <c r="AG119" s="37" t="s">
        <v>75</v>
      </c>
      <c r="AH119" s="37"/>
      <c r="AI119" s="37"/>
      <c r="AJ119" s="37"/>
      <c r="AK119" s="43"/>
      <c r="AL119" s="43"/>
      <c r="AM119" s="43"/>
      <c r="AN119" s="43"/>
      <c r="AO119" s="43"/>
      <c r="AP119" s="43"/>
      <c r="AQ119" s="43"/>
      <c r="AR119" s="43"/>
      <c r="AS119" s="43"/>
      <c r="AT119" s="43"/>
      <c r="AU119" s="43"/>
      <c r="AV119" s="43"/>
      <c r="AW119" s="43"/>
      <c r="AX119" s="43"/>
      <c r="AY119" s="43"/>
      <c r="AZ119" s="43"/>
      <c r="BA119" s="43"/>
      <c r="BB119" s="58"/>
      <c r="BC119" s="43"/>
      <c r="BD119" s="43"/>
      <c r="BE119" s="37"/>
      <c r="BF119" s="43"/>
      <c r="BG119" s="37"/>
      <c r="BH119" s="37"/>
      <c r="BI119" s="37"/>
      <c r="BJ119" s="37"/>
      <c r="BK119" s="94"/>
      <c r="BL119" s="20">
        <f t="shared" si="13"/>
        <v>1</v>
      </c>
      <c r="BM119" s="20">
        <f t="shared" si="14"/>
        <v>0</v>
      </c>
      <c r="BN119" s="23">
        <f t="shared" si="15"/>
        <v>1</v>
      </c>
      <c r="BO119" s="24"/>
      <c r="BP119" s="24"/>
      <c r="BQ119" s="24"/>
      <c r="BR119" s="24"/>
      <c r="BS119" s="24"/>
      <c r="BT119" s="24"/>
      <c r="BU119" s="24"/>
      <c r="BV119" s="24"/>
      <c r="BW119" s="24"/>
      <c r="BX119" s="24"/>
    </row>
    <row r="120" spans="1:76" s="5" customFormat="1" ht="18.75" customHeight="1">
      <c r="A120" s="38">
        <v>276</v>
      </c>
      <c r="B120" s="39" t="s">
        <v>532</v>
      </c>
      <c r="C120" s="40" t="s">
        <v>533</v>
      </c>
      <c r="D120" s="41" t="s">
        <v>534</v>
      </c>
      <c r="E120" s="41" t="s">
        <v>505</v>
      </c>
      <c r="F120" s="38" t="s">
        <v>68</v>
      </c>
      <c r="G120" s="40" t="s">
        <v>535</v>
      </c>
      <c r="H120" s="42" t="s">
        <v>343</v>
      </c>
      <c r="I120" s="37"/>
      <c r="J120" s="37"/>
      <c r="K120" s="37"/>
      <c r="L120" s="37"/>
      <c r="M120" s="37"/>
      <c r="N120" s="37"/>
      <c r="O120" s="37"/>
      <c r="P120" s="37"/>
      <c r="Q120" s="37"/>
      <c r="R120" s="37"/>
      <c r="S120" s="37"/>
      <c r="T120" s="37"/>
      <c r="U120" s="37"/>
      <c r="V120" s="37"/>
      <c r="W120" s="43"/>
      <c r="X120" s="37"/>
      <c r="Y120" s="37"/>
      <c r="Z120" s="37"/>
      <c r="AA120" s="37"/>
      <c r="AB120" s="37"/>
      <c r="AC120" s="37"/>
      <c r="AD120" s="37"/>
      <c r="AE120" s="37"/>
      <c r="AF120" s="37"/>
      <c r="AG120" s="37"/>
      <c r="AH120" s="37"/>
      <c r="AI120" s="37"/>
      <c r="AJ120" s="37"/>
      <c r="AK120" s="43"/>
      <c r="AL120" s="43"/>
      <c r="AM120" s="43"/>
      <c r="AN120" s="43"/>
      <c r="AO120" s="43"/>
      <c r="AP120" s="43"/>
      <c r="AQ120" s="43"/>
      <c r="AR120" s="43"/>
      <c r="AS120" s="43"/>
      <c r="AT120" s="43"/>
      <c r="AU120" s="43"/>
      <c r="AV120" s="43"/>
      <c r="AW120" s="43"/>
      <c r="AX120" s="43"/>
      <c r="AY120" s="43"/>
      <c r="AZ120" s="43"/>
      <c r="BA120" s="43"/>
      <c r="BB120" s="58"/>
      <c r="BC120" s="43"/>
      <c r="BD120" s="43"/>
      <c r="BE120" s="37"/>
      <c r="BF120" s="43"/>
      <c r="BG120" s="37"/>
      <c r="BH120" s="37"/>
      <c r="BI120" s="37"/>
      <c r="BJ120" s="37"/>
      <c r="BK120" s="94"/>
      <c r="BL120" s="20">
        <f t="shared" si="13"/>
        <v>0</v>
      </c>
      <c r="BM120" s="20">
        <f t="shared" si="14"/>
        <v>0</v>
      </c>
      <c r="BN120" s="23">
        <f t="shared" si="15"/>
        <v>0</v>
      </c>
      <c r="BO120" s="24"/>
      <c r="BP120" s="24"/>
      <c r="BQ120" s="24"/>
      <c r="BR120" s="24"/>
      <c r="BS120" s="24"/>
      <c r="BT120" s="24"/>
      <c r="BU120" s="24"/>
      <c r="BV120" s="24"/>
      <c r="BW120" s="24"/>
      <c r="BX120" s="24"/>
    </row>
    <row r="121" spans="1:76" s="5" customFormat="1" ht="18.75" customHeight="1">
      <c r="A121" s="38">
        <v>346</v>
      </c>
      <c r="B121" s="39" t="s">
        <v>655</v>
      </c>
      <c r="C121" s="40" t="s">
        <v>656</v>
      </c>
      <c r="D121" s="41" t="s">
        <v>536</v>
      </c>
      <c r="E121" s="41" t="s">
        <v>619</v>
      </c>
      <c r="F121" s="38" t="s">
        <v>68</v>
      </c>
      <c r="G121" s="40" t="s">
        <v>657</v>
      </c>
      <c r="H121" s="42" t="s">
        <v>343</v>
      </c>
      <c r="I121" s="37"/>
      <c r="J121" s="37"/>
      <c r="K121" s="37"/>
      <c r="L121" s="37"/>
      <c r="M121" s="37"/>
      <c r="N121" s="37"/>
      <c r="O121" s="37"/>
      <c r="P121" s="37"/>
      <c r="Q121" s="37"/>
      <c r="R121" s="37"/>
      <c r="S121" s="37"/>
      <c r="T121" s="37"/>
      <c r="U121" s="37"/>
      <c r="V121" s="37"/>
      <c r="W121" s="44"/>
      <c r="X121" s="37"/>
      <c r="Y121" s="37"/>
      <c r="Z121" s="37"/>
      <c r="AA121" s="37"/>
      <c r="AB121" s="37"/>
      <c r="AC121" s="37"/>
      <c r="AD121" s="37"/>
      <c r="AE121" s="37"/>
      <c r="AF121" s="37"/>
      <c r="AG121" s="37" t="s">
        <v>75</v>
      </c>
      <c r="AH121" s="37"/>
      <c r="AI121" s="37"/>
      <c r="AJ121" s="37"/>
      <c r="AK121" s="44"/>
      <c r="AL121" s="44"/>
      <c r="AM121" s="44"/>
      <c r="AN121" s="44"/>
      <c r="AO121" s="44"/>
      <c r="AP121" s="44"/>
      <c r="AQ121" s="44"/>
      <c r="AR121" s="44"/>
      <c r="AS121" s="44"/>
      <c r="AT121" s="44"/>
      <c r="AU121" s="44"/>
      <c r="AV121" s="44"/>
      <c r="AW121" s="44"/>
      <c r="AX121" s="44"/>
      <c r="AY121" s="44"/>
      <c r="AZ121" s="44"/>
      <c r="BA121" s="44"/>
      <c r="BB121" s="91"/>
      <c r="BC121" s="44"/>
      <c r="BD121" s="44"/>
      <c r="BE121" s="44"/>
      <c r="BF121" s="44"/>
      <c r="BG121" s="44"/>
      <c r="BH121" s="44"/>
      <c r="BI121" s="44"/>
      <c r="BJ121" s="44"/>
      <c r="BK121" s="94"/>
      <c r="BL121" s="20">
        <f t="shared" si="13"/>
        <v>1</v>
      </c>
      <c r="BM121" s="20">
        <f t="shared" si="14"/>
        <v>0</v>
      </c>
      <c r="BN121" s="23">
        <f t="shared" si="15"/>
        <v>1</v>
      </c>
      <c r="BO121" s="24"/>
      <c r="BP121" s="24"/>
      <c r="BQ121" s="24"/>
      <c r="BR121" s="24"/>
      <c r="BS121" s="24"/>
      <c r="BT121" s="24"/>
      <c r="BU121" s="24"/>
      <c r="BV121" s="24"/>
      <c r="BW121" s="24"/>
      <c r="BX121" s="24"/>
    </row>
    <row r="122" spans="1:76" s="5" customFormat="1" ht="18.75" customHeight="1">
      <c r="A122" s="38">
        <v>364</v>
      </c>
      <c r="B122" s="39" t="s">
        <v>673</v>
      </c>
      <c r="C122" s="40" t="s">
        <v>674</v>
      </c>
      <c r="D122" s="41" t="s">
        <v>675</v>
      </c>
      <c r="E122" s="41" t="s">
        <v>619</v>
      </c>
      <c r="F122" s="38" t="s">
        <v>68</v>
      </c>
      <c r="G122" s="40" t="s">
        <v>676</v>
      </c>
      <c r="H122" s="42" t="s">
        <v>343</v>
      </c>
      <c r="I122" s="37"/>
      <c r="J122" s="37"/>
      <c r="K122" s="37"/>
      <c r="L122" s="37"/>
      <c r="M122" s="37"/>
      <c r="N122" s="37"/>
      <c r="O122" s="37"/>
      <c r="P122" s="37"/>
      <c r="Q122" s="37"/>
      <c r="R122" s="37"/>
      <c r="S122" s="37"/>
      <c r="T122" s="37"/>
      <c r="U122" s="37"/>
      <c r="V122" s="37"/>
      <c r="W122" s="44"/>
      <c r="X122" s="37"/>
      <c r="Y122" s="37"/>
      <c r="Z122" s="37"/>
      <c r="AA122" s="37"/>
      <c r="AB122" s="37"/>
      <c r="AC122" s="37"/>
      <c r="AD122" s="37"/>
      <c r="AE122" s="37"/>
      <c r="AF122" s="37"/>
      <c r="AG122" s="37"/>
      <c r="AH122" s="37"/>
      <c r="AI122" s="37"/>
      <c r="AJ122" s="37"/>
      <c r="AK122" s="44"/>
      <c r="AL122" s="44"/>
      <c r="AM122" s="44"/>
      <c r="AN122" s="44"/>
      <c r="AO122" s="44"/>
      <c r="AP122" s="44"/>
      <c r="AQ122" s="44"/>
      <c r="AR122" s="44"/>
      <c r="AS122" s="44"/>
      <c r="AT122" s="44"/>
      <c r="AU122" s="44"/>
      <c r="AV122" s="44"/>
      <c r="AW122" s="44"/>
      <c r="AX122" s="44"/>
      <c r="AY122" s="44"/>
      <c r="AZ122" s="44"/>
      <c r="BA122" s="44"/>
      <c r="BB122" s="91"/>
      <c r="BC122" s="44"/>
      <c r="BD122" s="44"/>
      <c r="BE122" s="44"/>
      <c r="BF122" s="44"/>
      <c r="BG122" s="44"/>
      <c r="BH122" s="44"/>
      <c r="BI122" s="44"/>
      <c r="BJ122" s="44"/>
      <c r="BK122" s="94"/>
      <c r="BL122" s="20">
        <f t="shared" si="13"/>
        <v>0</v>
      </c>
      <c r="BM122" s="20">
        <f t="shared" si="14"/>
        <v>0</v>
      </c>
      <c r="BN122" s="23">
        <f t="shared" si="15"/>
        <v>0</v>
      </c>
      <c r="BO122" s="24"/>
      <c r="BP122" s="24"/>
      <c r="BQ122" s="24"/>
      <c r="BR122" s="24"/>
      <c r="BS122" s="24"/>
      <c r="BT122" s="24"/>
      <c r="BU122" s="24"/>
      <c r="BV122" s="24"/>
      <c r="BW122" s="24"/>
      <c r="BX122" s="24"/>
    </row>
    <row r="123" spans="1:76" s="5" customFormat="1" ht="18.75" customHeight="1">
      <c r="A123" s="38">
        <v>398</v>
      </c>
      <c r="B123" s="39" t="s">
        <v>714</v>
      </c>
      <c r="C123" s="40" t="s">
        <v>715</v>
      </c>
      <c r="D123" s="41" t="s">
        <v>716</v>
      </c>
      <c r="E123" s="41" t="s">
        <v>717</v>
      </c>
      <c r="F123" s="38" t="s">
        <v>68</v>
      </c>
      <c r="G123" s="40" t="s">
        <v>718</v>
      </c>
      <c r="H123" s="42" t="s">
        <v>343</v>
      </c>
      <c r="I123" s="37"/>
      <c r="J123" s="37"/>
      <c r="K123" s="37"/>
      <c r="L123" s="37"/>
      <c r="M123" s="37"/>
      <c r="N123" s="37"/>
      <c r="O123" s="37"/>
      <c r="P123" s="37"/>
      <c r="Q123" s="37"/>
      <c r="R123" s="37"/>
      <c r="S123" s="37"/>
      <c r="T123" s="37"/>
      <c r="U123" s="37"/>
      <c r="V123" s="37"/>
      <c r="W123" s="43"/>
      <c r="X123" s="37"/>
      <c r="Y123" s="37"/>
      <c r="Z123" s="37"/>
      <c r="AA123" s="37"/>
      <c r="AB123" s="37"/>
      <c r="AC123" s="37"/>
      <c r="AD123" s="37"/>
      <c r="AE123" s="37"/>
      <c r="AF123" s="37"/>
      <c r="AG123" s="37" t="s">
        <v>75</v>
      </c>
      <c r="AH123" s="37"/>
      <c r="AI123" s="37"/>
      <c r="AJ123" s="37"/>
      <c r="AK123" s="43"/>
      <c r="AL123" s="43"/>
      <c r="AM123" s="43"/>
      <c r="AN123" s="43"/>
      <c r="AO123" s="43"/>
      <c r="AP123" s="43"/>
      <c r="AQ123" s="43"/>
      <c r="AR123" s="43"/>
      <c r="AS123" s="43"/>
      <c r="AT123" s="43"/>
      <c r="AU123" s="43"/>
      <c r="AV123" s="43"/>
      <c r="AW123" s="43"/>
      <c r="AX123" s="43"/>
      <c r="AY123" s="43"/>
      <c r="AZ123" s="43"/>
      <c r="BA123" s="43"/>
      <c r="BB123" s="58"/>
      <c r="BC123" s="43"/>
      <c r="BD123" s="43"/>
      <c r="BE123" s="37"/>
      <c r="BF123" s="43"/>
      <c r="BG123" s="37"/>
      <c r="BH123" s="37"/>
      <c r="BI123" s="37"/>
      <c r="BJ123" s="37"/>
      <c r="BK123" s="94"/>
      <c r="BL123" s="20">
        <f t="shared" si="13"/>
        <v>1</v>
      </c>
      <c r="BM123" s="20">
        <f t="shared" si="14"/>
        <v>0</v>
      </c>
      <c r="BN123" s="23">
        <f t="shared" si="15"/>
        <v>1</v>
      </c>
      <c r="BO123" s="24"/>
      <c r="BP123" s="24"/>
      <c r="BQ123" s="24"/>
      <c r="BR123" s="24"/>
      <c r="BS123" s="24"/>
      <c r="BT123" s="24"/>
      <c r="BU123" s="24"/>
      <c r="BV123" s="24"/>
      <c r="BW123" s="24"/>
      <c r="BX123" s="24"/>
    </row>
    <row r="124" spans="1:76" s="5" customFormat="1" ht="18.75" customHeight="1">
      <c r="A124" s="38">
        <v>403</v>
      </c>
      <c r="B124" s="39" t="s">
        <v>724</v>
      </c>
      <c r="C124" s="40" t="s">
        <v>725</v>
      </c>
      <c r="D124" s="41" t="s">
        <v>726</v>
      </c>
      <c r="E124" s="41" t="s">
        <v>727</v>
      </c>
      <c r="F124" s="38" t="s">
        <v>68</v>
      </c>
      <c r="G124" s="40" t="s">
        <v>728</v>
      </c>
      <c r="H124" s="42" t="s">
        <v>343</v>
      </c>
      <c r="I124" s="37"/>
      <c r="J124" s="37"/>
      <c r="K124" s="37"/>
      <c r="L124" s="37"/>
      <c r="M124" s="37"/>
      <c r="N124" s="37"/>
      <c r="O124" s="37"/>
      <c r="P124" s="37"/>
      <c r="Q124" s="37"/>
      <c r="R124" s="37"/>
      <c r="S124" s="37"/>
      <c r="T124" s="37"/>
      <c r="U124" s="37"/>
      <c r="V124" s="37"/>
      <c r="W124" s="43"/>
      <c r="X124" s="37"/>
      <c r="Y124" s="37"/>
      <c r="Z124" s="37"/>
      <c r="AA124" s="37"/>
      <c r="AB124" s="37"/>
      <c r="AC124" s="37"/>
      <c r="AD124" s="37"/>
      <c r="AE124" s="37"/>
      <c r="AF124" s="37"/>
      <c r="AG124" s="37" t="s">
        <v>75</v>
      </c>
      <c r="AH124" s="37"/>
      <c r="AI124" s="37"/>
      <c r="AJ124" s="37"/>
      <c r="AK124" s="43"/>
      <c r="AL124" s="43"/>
      <c r="AM124" s="43"/>
      <c r="AN124" s="43"/>
      <c r="AO124" s="43"/>
      <c r="AP124" s="43"/>
      <c r="AQ124" s="43"/>
      <c r="AR124" s="43"/>
      <c r="AS124" s="43"/>
      <c r="AT124" s="43"/>
      <c r="AU124" s="43"/>
      <c r="AV124" s="43"/>
      <c r="AW124" s="43"/>
      <c r="AX124" s="43"/>
      <c r="AY124" s="43"/>
      <c r="AZ124" s="43"/>
      <c r="BA124" s="43"/>
      <c r="BB124" s="58"/>
      <c r="BC124" s="43"/>
      <c r="BD124" s="43"/>
      <c r="BE124" s="37"/>
      <c r="BF124" s="43"/>
      <c r="BG124" s="37"/>
      <c r="BH124" s="37"/>
      <c r="BI124" s="37"/>
      <c r="BJ124" s="37"/>
      <c r="BK124" s="94"/>
      <c r="BL124" s="20">
        <f t="shared" si="13"/>
        <v>1</v>
      </c>
      <c r="BM124" s="20">
        <f t="shared" si="14"/>
        <v>0</v>
      </c>
      <c r="BN124" s="23">
        <f t="shared" si="15"/>
        <v>1</v>
      </c>
      <c r="BO124" s="24"/>
      <c r="BP124" s="24"/>
      <c r="BQ124" s="24"/>
      <c r="BR124" s="24"/>
      <c r="BS124" s="24"/>
      <c r="BT124" s="24"/>
      <c r="BU124" s="24"/>
      <c r="BV124" s="24"/>
      <c r="BW124" s="24"/>
      <c r="BX124" s="24"/>
    </row>
    <row r="125" spans="1:76" s="5" customFormat="1" ht="18.75" customHeight="1">
      <c r="A125" s="38">
        <v>548</v>
      </c>
      <c r="B125" s="39" t="s">
        <v>902</v>
      </c>
      <c r="C125" s="40" t="s">
        <v>903</v>
      </c>
      <c r="D125" s="41" t="s">
        <v>265</v>
      </c>
      <c r="E125" s="41" t="s">
        <v>846</v>
      </c>
      <c r="F125" s="38" t="s">
        <v>68</v>
      </c>
      <c r="G125" s="40" t="s">
        <v>677</v>
      </c>
      <c r="H125" s="42" t="s">
        <v>343</v>
      </c>
      <c r="I125" s="37"/>
      <c r="J125" s="37"/>
      <c r="K125" s="37"/>
      <c r="L125" s="37"/>
      <c r="M125" s="37"/>
      <c r="N125" s="37"/>
      <c r="O125" s="37"/>
      <c r="P125" s="37"/>
      <c r="Q125" s="37"/>
      <c r="R125" s="37"/>
      <c r="S125" s="37"/>
      <c r="T125" s="37"/>
      <c r="U125" s="37"/>
      <c r="V125" s="37"/>
      <c r="W125" s="43"/>
      <c r="X125" s="37"/>
      <c r="Y125" s="37"/>
      <c r="Z125" s="37"/>
      <c r="AA125" s="37"/>
      <c r="AB125" s="37"/>
      <c r="AC125" s="37"/>
      <c r="AD125" s="37"/>
      <c r="AE125" s="37"/>
      <c r="AF125" s="37"/>
      <c r="AG125" s="37"/>
      <c r="AH125" s="37"/>
      <c r="AI125" s="37"/>
      <c r="AJ125" s="37"/>
      <c r="AK125" s="43"/>
      <c r="AL125" s="43"/>
      <c r="AM125" s="43"/>
      <c r="AN125" s="43"/>
      <c r="AO125" s="43"/>
      <c r="AP125" s="43"/>
      <c r="AQ125" s="43"/>
      <c r="AR125" s="43"/>
      <c r="AS125" s="43"/>
      <c r="AT125" s="43"/>
      <c r="AU125" s="43"/>
      <c r="AV125" s="43"/>
      <c r="AW125" s="43"/>
      <c r="AX125" s="43"/>
      <c r="AY125" s="43"/>
      <c r="AZ125" s="43"/>
      <c r="BA125" s="43"/>
      <c r="BB125" s="58"/>
      <c r="BC125" s="43"/>
      <c r="BD125" s="43"/>
      <c r="BE125" s="37"/>
      <c r="BF125" s="43"/>
      <c r="BG125" s="37"/>
      <c r="BH125" s="37"/>
      <c r="BI125" s="37"/>
      <c r="BJ125" s="37"/>
      <c r="BK125" s="94"/>
      <c r="BL125" s="20">
        <f t="shared" si="13"/>
        <v>0</v>
      </c>
      <c r="BM125" s="20">
        <f t="shared" si="14"/>
        <v>0</v>
      </c>
      <c r="BN125" s="23">
        <f t="shared" si="15"/>
        <v>0</v>
      </c>
      <c r="BO125" s="24"/>
      <c r="BP125" s="24"/>
      <c r="BQ125" s="24"/>
      <c r="BR125" s="24"/>
      <c r="BS125" s="24"/>
      <c r="BT125" s="24"/>
      <c r="BU125" s="24"/>
      <c r="BV125" s="24"/>
      <c r="BW125" s="24"/>
      <c r="BX125" s="24"/>
    </row>
    <row r="126" spans="1:76" s="5" customFormat="1" ht="18.75" customHeight="1">
      <c r="A126" s="38">
        <v>745</v>
      </c>
      <c r="B126" s="39" t="s">
        <v>1145</v>
      </c>
      <c r="C126" s="40" t="s">
        <v>1146</v>
      </c>
      <c r="D126" s="41" t="s">
        <v>1144</v>
      </c>
      <c r="E126" s="41" t="s">
        <v>1101</v>
      </c>
      <c r="F126" s="38" t="s">
        <v>68</v>
      </c>
      <c r="G126" s="40" t="s">
        <v>1147</v>
      </c>
      <c r="H126" s="42" t="s">
        <v>343</v>
      </c>
      <c r="I126" s="37"/>
      <c r="J126" s="37"/>
      <c r="K126" s="37"/>
      <c r="L126" s="37"/>
      <c r="M126" s="37"/>
      <c r="N126" s="37"/>
      <c r="O126" s="37"/>
      <c r="P126" s="37"/>
      <c r="Q126" s="37"/>
      <c r="R126" s="37"/>
      <c r="S126" s="37"/>
      <c r="T126" s="37"/>
      <c r="U126" s="37"/>
      <c r="V126" s="37"/>
      <c r="W126" s="43"/>
      <c r="X126" s="37"/>
      <c r="Y126" s="37"/>
      <c r="Z126" s="37"/>
      <c r="AA126" s="37"/>
      <c r="AB126" s="37"/>
      <c r="AC126" s="37"/>
      <c r="AD126" s="37"/>
      <c r="AE126" s="37"/>
      <c r="AF126" s="37"/>
      <c r="AG126" s="37"/>
      <c r="AH126" s="37"/>
      <c r="AI126" s="37"/>
      <c r="AJ126" s="37"/>
      <c r="AK126" s="43"/>
      <c r="AL126" s="43"/>
      <c r="AM126" s="43"/>
      <c r="AN126" s="43"/>
      <c r="AO126" s="43"/>
      <c r="AP126" s="43"/>
      <c r="AQ126" s="43"/>
      <c r="AR126" s="43"/>
      <c r="AS126" s="43"/>
      <c r="AT126" s="43"/>
      <c r="AU126" s="43"/>
      <c r="AV126" s="43"/>
      <c r="AW126" s="43"/>
      <c r="AX126" s="43"/>
      <c r="AY126" s="43"/>
      <c r="AZ126" s="43"/>
      <c r="BA126" s="43" t="s">
        <v>75</v>
      </c>
      <c r="BB126" s="58"/>
      <c r="BC126" s="43"/>
      <c r="BD126" s="43"/>
      <c r="BE126" s="37"/>
      <c r="BF126" s="43"/>
      <c r="BG126" s="37"/>
      <c r="BH126" s="37"/>
      <c r="BI126" s="37"/>
      <c r="BJ126" s="37"/>
      <c r="BK126" s="94"/>
      <c r="BL126" s="20">
        <f t="shared" si="13"/>
        <v>1</v>
      </c>
      <c r="BM126" s="20">
        <f t="shared" si="14"/>
        <v>0</v>
      </c>
      <c r="BN126" s="23">
        <f t="shared" si="15"/>
        <v>1</v>
      </c>
      <c r="BO126" s="24"/>
      <c r="BP126" s="24"/>
      <c r="BQ126" s="24"/>
      <c r="BR126" s="24"/>
      <c r="BS126" s="24"/>
      <c r="BT126" s="24"/>
      <c r="BU126" s="24"/>
      <c r="BV126" s="24"/>
      <c r="BW126" s="24"/>
      <c r="BX126" s="24"/>
    </row>
    <row r="127" spans="1:76" s="5" customFormat="1" ht="18.75" customHeight="1">
      <c r="A127" s="38">
        <v>843</v>
      </c>
      <c r="B127" s="39" t="s">
        <v>1229</v>
      </c>
      <c r="C127" s="40" t="s">
        <v>1230</v>
      </c>
      <c r="D127" s="41" t="s">
        <v>1231</v>
      </c>
      <c r="E127" s="41" t="s">
        <v>1215</v>
      </c>
      <c r="F127" s="38" t="s">
        <v>68</v>
      </c>
      <c r="G127" s="40" t="s">
        <v>1232</v>
      </c>
      <c r="H127" s="42" t="s">
        <v>343</v>
      </c>
      <c r="I127" s="37"/>
      <c r="J127" s="37"/>
      <c r="K127" s="37"/>
      <c r="L127" s="37"/>
      <c r="M127" s="37"/>
      <c r="N127" s="37"/>
      <c r="O127" s="37"/>
      <c r="P127" s="37"/>
      <c r="Q127" s="37"/>
      <c r="R127" s="37"/>
      <c r="S127" s="37"/>
      <c r="T127" s="37"/>
      <c r="U127" s="37"/>
      <c r="V127" s="37"/>
      <c r="W127" s="43"/>
      <c r="X127" s="37"/>
      <c r="Y127" s="37"/>
      <c r="Z127" s="37"/>
      <c r="AA127" s="37"/>
      <c r="AB127" s="37"/>
      <c r="AC127" s="37"/>
      <c r="AD127" s="37"/>
      <c r="AE127" s="37"/>
      <c r="AF127" s="37"/>
      <c r="AG127" s="37"/>
      <c r="AH127" s="37"/>
      <c r="AI127" s="37"/>
      <c r="AJ127" s="37"/>
      <c r="AK127" s="43"/>
      <c r="AL127" s="43"/>
      <c r="AM127" s="43"/>
      <c r="AN127" s="43"/>
      <c r="AO127" s="43"/>
      <c r="AP127" s="43"/>
      <c r="AQ127" s="43"/>
      <c r="AR127" s="43"/>
      <c r="AS127" s="43"/>
      <c r="AT127" s="43"/>
      <c r="AU127" s="43"/>
      <c r="AV127" s="43"/>
      <c r="AW127" s="43"/>
      <c r="AX127" s="43"/>
      <c r="AY127" s="43"/>
      <c r="AZ127" s="43"/>
      <c r="BA127" s="43"/>
      <c r="BB127" s="58"/>
      <c r="BC127" s="43"/>
      <c r="BD127" s="43"/>
      <c r="BE127" s="37"/>
      <c r="BF127" s="43"/>
      <c r="BG127" s="37"/>
      <c r="BH127" s="37"/>
      <c r="BI127" s="37"/>
      <c r="BJ127" s="37"/>
      <c r="BK127" s="94"/>
      <c r="BL127" s="20">
        <f t="shared" si="13"/>
        <v>0</v>
      </c>
      <c r="BM127" s="20">
        <f t="shared" si="14"/>
        <v>0</v>
      </c>
      <c r="BN127" s="23">
        <f t="shared" si="15"/>
        <v>0</v>
      </c>
      <c r="BO127" s="24"/>
      <c r="BP127" s="24"/>
      <c r="BQ127" s="24"/>
      <c r="BR127" s="24"/>
      <c r="BS127" s="24"/>
      <c r="BT127" s="24"/>
      <c r="BU127" s="24"/>
      <c r="BV127" s="24"/>
      <c r="BW127" s="24"/>
      <c r="BX127" s="24"/>
    </row>
    <row r="128" spans="1:76" s="5" customFormat="1" ht="18.75" customHeight="1">
      <c r="A128" s="38">
        <v>864</v>
      </c>
      <c r="B128" s="39" t="s">
        <v>1266</v>
      </c>
      <c r="C128" s="40" t="s">
        <v>1267</v>
      </c>
      <c r="D128" s="41" t="s">
        <v>1268</v>
      </c>
      <c r="E128" s="41" t="s">
        <v>1233</v>
      </c>
      <c r="F128" s="38" t="s">
        <v>68</v>
      </c>
      <c r="G128" s="40" t="s">
        <v>1269</v>
      </c>
      <c r="H128" s="42" t="s">
        <v>343</v>
      </c>
      <c r="I128" s="37"/>
      <c r="J128" s="37"/>
      <c r="K128" s="37"/>
      <c r="L128" s="37"/>
      <c r="M128" s="37"/>
      <c r="N128" s="37"/>
      <c r="O128" s="37"/>
      <c r="P128" s="37"/>
      <c r="Q128" s="37"/>
      <c r="R128" s="37"/>
      <c r="S128" s="37"/>
      <c r="T128" s="37"/>
      <c r="U128" s="37"/>
      <c r="V128" s="37"/>
      <c r="W128" s="43"/>
      <c r="X128" s="37"/>
      <c r="Y128" s="37"/>
      <c r="Z128" s="37"/>
      <c r="AA128" s="37"/>
      <c r="AB128" s="37"/>
      <c r="AC128" s="37"/>
      <c r="AD128" s="37"/>
      <c r="AE128" s="37"/>
      <c r="AF128" s="37"/>
      <c r="AG128" s="37" t="s">
        <v>75</v>
      </c>
      <c r="AH128" s="37"/>
      <c r="AI128" s="37"/>
      <c r="AJ128" s="37"/>
      <c r="AK128" s="43"/>
      <c r="AL128" s="43"/>
      <c r="AM128" s="43"/>
      <c r="AN128" s="43"/>
      <c r="AO128" s="43"/>
      <c r="AP128" s="43"/>
      <c r="AQ128" s="43"/>
      <c r="AR128" s="43"/>
      <c r="AS128" s="43"/>
      <c r="AT128" s="43"/>
      <c r="AU128" s="43"/>
      <c r="AV128" s="43"/>
      <c r="AW128" s="43"/>
      <c r="AX128" s="43"/>
      <c r="AY128" s="43"/>
      <c r="AZ128" s="43"/>
      <c r="BA128" s="43"/>
      <c r="BB128" s="58"/>
      <c r="BC128" s="43"/>
      <c r="BD128" s="43"/>
      <c r="BE128" s="37" t="s">
        <v>75</v>
      </c>
      <c r="BF128" s="43"/>
      <c r="BG128" s="37"/>
      <c r="BH128" s="37"/>
      <c r="BI128" s="37"/>
      <c r="BJ128" s="37"/>
      <c r="BK128" s="94"/>
      <c r="BL128" s="20">
        <f t="shared" si="13"/>
        <v>2</v>
      </c>
      <c r="BM128" s="20">
        <f t="shared" si="14"/>
        <v>0</v>
      </c>
      <c r="BN128" s="23">
        <f t="shared" si="15"/>
        <v>2</v>
      </c>
      <c r="BO128" s="24"/>
      <c r="BP128" s="24"/>
      <c r="BQ128" s="24"/>
      <c r="BR128" s="24"/>
      <c r="BS128" s="24"/>
      <c r="BT128" s="24"/>
      <c r="BU128" s="24"/>
      <c r="BV128" s="24"/>
      <c r="BW128" s="24"/>
      <c r="BX128" s="24"/>
    </row>
    <row r="129" spans="1:76" s="5" customFormat="1" ht="18.75" customHeight="1">
      <c r="A129" s="38">
        <v>1053</v>
      </c>
      <c r="B129" s="39" t="s">
        <v>1497</v>
      </c>
      <c r="C129" s="40" t="s">
        <v>1498</v>
      </c>
      <c r="D129" s="41" t="s">
        <v>214</v>
      </c>
      <c r="E129" s="41" t="s">
        <v>1488</v>
      </c>
      <c r="F129" s="38" t="s">
        <v>68</v>
      </c>
      <c r="G129" s="40" t="s">
        <v>1344</v>
      </c>
      <c r="H129" s="42" t="s">
        <v>343</v>
      </c>
      <c r="I129" s="37"/>
      <c r="J129" s="37"/>
      <c r="K129" s="37"/>
      <c r="L129" s="37"/>
      <c r="M129" s="37"/>
      <c r="N129" s="37"/>
      <c r="O129" s="37"/>
      <c r="P129" s="37"/>
      <c r="Q129" s="37"/>
      <c r="R129" s="37"/>
      <c r="S129" s="37"/>
      <c r="T129" s="37" t="s">
        <v>75</v>
      </c>
      <c r="U129" s="37"/>
      <c r="V129" s="37"/>
      <c r="W129" s="43"/>
      <c r="X129" s="37"/>
      <c r="Y129" s="37"/>
      <c r="Z129" s="37"/>
      <c r="AA129" s="37"/>
      <c r="AB129" s="37"/>
      <c r="AC129" s="37"/>
      <c r="AD129" s="37"/>
      <c r="AE129" s="37"/>
      <c r="AF129" s="37"/>
      <c r="AG129" s="37" t="s">
        <v>75</v>
      </c>
      <c r="AH129" s="37"/>
      <c r="AI129" s="37"/>
      <c r="AJ129" s="37"/>
      <c r="AK129" s="43"/>
      <c r="AL129" s="43"/>
      <c r="AM129" s="43"/>
      <c r="AN129" s="43"/>
      <c r="AO129" s="43"/>
      <c r="AP129" s="43"/>
      <c r="AQ129" s="43"/>
      <c r="AR129" s="43"/>
      <c r="AS129" s="43"/>
      <c r="AT129" s="43"/>
      <c r="AU129" s="43"/>
      <c r="AV129" s="43"/>
      <c r="AW129" s="43"/>
      <c r="AX129" s="43"/>
      <c r="AY129" s="43"/>
      <c r="AZ129" s="43"/>
      <c r="BA129" s="43"/>
      <c r="BB129" s="58"/>
      <c r="BC129" s="43"/>
      <c r="BD129" s="43"/>
      <c r="BE129" s="37"/>
      <c r="BF129" s="43"/>
      <c r="BG129" s="37"/>
      <c r="BH129" s="37"/>
      <c r="BI129" s="37"/>
      <c r="BJ129" s="37"/>
      <c r="BK129" s="94"/>
      <c r="BL129" s="20">
        <f t="shared" si="13"/>
        <v>2</v>
      </c>
      <c r="BM129" s="20">
        <f t="shared" si="14"/>
        <v>0</v>
      </c>
      <c r="BN129" s="23">
        <f t="shared" si="15"/>
        <v>2</v>
      </c>
      <c r="BO129" s="24"/>
      <c r="BP129" s="24"/>
      <c r="BQ129" s="24"/>
      <c r="BR129" s="24"/>
      <c r="BS129" s="24"/>
      <c r="BT129" s="24"/>
      <c r="BU129" s="24"/>
      <c r="BV129" s="24"/>
      <c r="BW129" s="24"/>
      <c r="BX129" s="24"/>
    </row>
    <row r="130" spans="1:76" s="5" customFormat="1" ht="18.75" customHeight="1">
      <c r="A130" s="38">
        <v>1321</v>
      </c>
      <c r="B130" s="39" t="s">
        <v>1768</v>
      </c>
      <c r="C130" s="40" t="s">
        <v>1769</v>
      </c>
      <c r="D130" s="41" t="s">
        <v>482</v>
      </c>
      <c r="E130" s="41" t="s">
        <v>1761</v>
      </c>
      <c r="F130" s="38" t="s">
        <v>68</v>
      </c>
      <c r="G130" s="40" t="s">
        <v>1770</v>
      </c>
      <c r="H130" s="42" t="s">
        <v>343</v>
      </c>
      <c r="I130" s="37"/>
      <c r="J130" s="37"/>
      <c r="K130" s="37"/>
      <c r="L130" s="37"/>
      <c r="M130" s="37"/>
      <c r="N130" s="37"/>
      <c r="O130" s="37"/>
      <c r="P130" s="37"/>
      <c r="Q130" s="37"/>
      <c r="R130" s="37"/>
      <c r="S130" s="37"/>
      <c r="T130" s="37"/>
      <c r="U130" s="37"/>
      <c r="V130" s="37"/>
      <c r="W130" s="43"/>
      <c r="X130" s="37"/>
      <c r="Y130" s="37"/>
      <c r="Z130" s="37"/>
      <c r="AA130" s="37"/>
      <c r="AB130" s="37"/>
      <c r="AC130" s="37"/>
      <c r="AD130" s="37"/>
      <c r="AE130" s="37"/>
      <c r="AF130" s="37"/>
      <c r="AG130" s="37"/>
      <c r="AH130" s="37"/>
      <c r="AI130" s="37"/>
      <c r="AJ130" s="37"/>
      <c r="AK130" s="43"/>
      <c r="AL130" s="43"/>
      <c r="AM130" s="43"/>
      <c r="AN130" s="43"/>
      <c r="AO130" s="43"/>
      <c r="AP130" s="43"/>
      <c r="AQ130" s="43"/>
      <c r="AR130" s="43"/>
      <c r="AS130" s="43"/>
      <c r="AT130" s="43"/>
      <c r="AU130" s="43"/>
      <c r="AV130" s="43"/>
      <c r="AW130" s="43"/>
      <c r="AX130" s="43"/>
      <c r="AY130" s="43"/>
      <c r="AZ130" s="43"/>
      <c r="BA130" s="43"/>
      <c r="BB130" s="58"/>
      <c r="BC130" s="43"/>
      <c r="BD130" s="43"/>
      <c r="BE130" s="37"/>
      <c r="BF130" s="43"/>
      <c r="BG130" s="37"/>
      <c r="BH130" s="37"/>
      <c r="BI130" s="37"/>
      <c r="BJ130" s="37"/>
      <c r="BK130" s="94"/>
      <c r="BL130" s="20">
        <f t="shared" si="13"/>
        <v>0</v>
      </c>
      <c r="BM130" s="20">
        <f t="shared" si="14"/>
        <v>0</v>
      </c>
      <c r="BN130" s="23">
        <f t="shared" si="15"/>
        <v>0</v>
      </c>
      <c r="BO130" s="24"/>
      <c r="BP130" s="24"/>
      <c r="BQ130" s="24"/>
      <c r="BR130" s="24"/>
      <c r="BS130" s="24"/>
      <c r="BT130" s="24"/>
      <c r="BU130" s="24"/>
      <c r="BV130" s="24"/>
      <c r="BW130" s="24"/>
      <c r="BX130" s="24"/>
    </row>
    <row r="131" spans="1:76" s="5" customFormat="1" ht="18.75" customHeight="1">
      <c r="A131" s="38">
        <v>1325</v>
      </c>
      <c r="B131" s="39" t="s">
        <v>1775</v>
      </c>
      <c r="C131" s="40" t="s">
        <v>1776</v>
      </c>
      <c r="D131" s="41" t="s">
        <v>1777</v>
      </c>
      <c r="E131" s="41" t="s">
        <v>1761</v>
      </c>
      <c r="F131" s="38" t="s">
        <v>68</v>
      </c>
      <c r="G131" s="40" t="s">
        <v>1778</v>
      </c>
      <c r="H131" s="42" t="s">
        <v>343</v>
      </c>
      <c r="I131" s="37"/>
      <c r="J131" s="37"/>
      <c r="K131" s="37"/>
      <c r="L131" s="37"/>
      <c r="M131" s="37"/>
      <c r="N131" s="37"/>
      <c r="O131" s="37"/>
      <c r="P131" s="37"/>
      <c r="Q131" s="37"/>
      <c r="R131" s="37"/>
      <c r="S131" s="37"/>
      <c r="T131" s="37"/>
      <c r="U131" s="37"/>
      <c r="V131" s="37"/>
      <c r="W131" s="43"/>
      <c r="X131" s="37"/>
      <c r="Y131" s="37"/>
      <c r="Z131" s="37"/>
      <c r="AA131" s="37"/>
      <c r="AB131" s="37"/>
      <c r="AC131" s="37"/>
      <c r="AD131" s="37"/>
      <c r="AE131" s="37"/>
      <c r="AF131" s="37"/>
      <c r="AG131" s="37"/>
      <c r="AH131" s="37"/>
      <c r="AI131" s="37"/>
      <c r="AJ131" s="37"/>
      <c r="AK131" s="43"/>
      <c r="AL131" s="43"/>
      <c r="AM131" s="43"/>
      <c r="AN131" s="43"/>
      <c r="AO131" s="43"/>
      <c r="AP131" s="43"/>
      <c r="AQ131" s="43"/>
      <c r="AR131" s="43"/>
      <c r="AS131" s="43"/>
      <c r="AT131" s="43"/>
      <c r="AU131" s="43"/>
      <c r="AV131" s="43"/>
      <c r="AW131" s="43"/>
      <c r="AX131" s="43"/>
      <c r="AY131" s="43"/>
      <c r="AZ131" s="43"/>
      <c r="BA131" s="43"/>
      <c r="BB131" s="58"/>
      <c r="BC131" s="43"/>
      <c r="BD131" s="43"/>
      <c r="BE131" s="37"/>
      <c r="BF131" s="43"/>
      <c r="BG131" s="37"/>
      <c r="BH131" s="37"/>
      <c r="BI131" s="37"/>
      <c r="BJ131" s="37"/>
      <c r="BK131" s="94"/>
      <c r="BL131" s="20">
        <f t="shared" si="13"/>
        <v>0</v>
      </c>
      <c r="BM131" s="20">
        <f t="shared" si="14"/>
        <v>0</v>
      </c>
      <c r="BN131" s="23">
        <f t="shared" si="15"/>
        <v>0</v>
      </c>
      <c r="BO131" s="24"/>
      <c r="BP131" s="24"/>
      <c r="BQ131" s="24"/>
      <c r="BR131" s="24"/>
      <c r="BS131" s="24"/>
      <c r="BT131" s="24"/>
      <c r="BU131" s="24"/>
      <c r="BV131" s="24"/>
      <c r="BW131" s="24"/>
      <c r="BX131" s="24"/>
    </row>
    <row r="132" spans="1:76" s="5" customFormat="1" ht="18.75" customHeight="1">
      <c r="A132" s="38">
        <v>1331</v>
      </c>
      <c r="B132" s="39" t="s">
        <v>1781</v>
      </c>
      <c r="C132" s="40" t="s">
        <v>1782</v>
      </c>
      <c r="D132" s="41" t="s">
        <v>1783</v>
      </c>
      <c r="E132" s="41" t="s">
        <v>1780</v>
      </c>
      <c r="F132" s="38" t="s">
        <v>68</v>
      </c>
      <c r="G132" s="40" t="s">
        <v>1784</v>
      </c>
      <c r="H132" s="42" t="s">
        <v>343</v>
      </c>
      <c r="I132" s="37"/>
      <c r="J132" s="37"/>
      <c r="K132" s="37"/>
      <c r="L132" s="37"/>
      <c r="M132" s="37"/>
      <c r="N132" s="37"/>
      <c r="O132" s="37"/>
      <c r="P132" s="37"/>
      <c r="Q132" s="37"/>
      <c r="R132" s="37"/>
      <c r="S132" s="37"/>
      <c r="T132" s="37"/>
      <c r="U132" s="37"/>
      <c r="V132" s="37"/>
      <c r="W132" s="43"/>
      <c r="X132" s="37"/>
      <c r="Y132" s="37"/>
      <c r="Z132" s="37"/>
      <c r="AA132" s="37"/>
      <c r="AB132" s="37"/>
      <c r="AC132" s="37"/>
      <c r="AD132" s="37"/>
      <c r="AE132" s="37"/>
      <c r="AF132" s="37"/>
      <c r="AG132" s="37"/>
      <c r="AH132" s="37"/>
      <c r="AI132" s="37"/>
      <c r="AJ132" s="37"/>
      <c r="AK132" s="43"/>
      <c r="AL132" s="43"/>
      <c r="AM132" s="43"/>
      <c r="AN132" s="43"/>
      <c r="AO132" s="43"/>
      <c r="AP132" s="43"/>
      <c r="AQ132" s="43"/>
      <c r="AR132" s="43"/>
      <c r="AS132" s="43"/>
      <c r="AT132" s="43"/>
      <c r="AU132" s="43"/>
      <c r="AV132" s="43"/>
      <c r="AW132" s="43"/>
      <c r="AX132" s="43"/>
      <c r="AY132" s="43"/>
      <c r="AZ132" s="43"/>
      <c r="BA132" s="43"/>
      <c r="BB132" s="58"/>
      <c r="BC132" s="43"/>
      <c r="BD132" s="43"/>
      <c r="BE132" s="37"/>
      <c r="BF132" s="43"/>
      <c r="BG132" s="37"/>
      <c r="BH132" s="37"/>
      <c r="BI132" s="37"/>
      <c r="BJ132" s="37"/>
      <c r="BK132" s="94"/>
      <c r="BL132" s="20">
        <f t="shared" si="13"/>
        <v>0</v>
      </c>
      <c r="BM132" s="20">
        <f t="shared" si="14"/>
        <v>0</v>
      </c>
      <c r="BN132" s="23">
        <f t="shared" si="15"/>
        <v>0</v>
      </c>
      <c r="BO132" s="24"/>
      <c r="BP132" s="24"/>
      <c r="BQ132" s="24"/>
      <c r="BR132" s="24"/>
      <c r="BS132" s="24"/>
      <c r="BT132" s="24"/>
      <c r="BU132" s="24"/>
      <c r="BV132" s="24"/>
      <c r="BW132" s="24"/>
      <c r="BX132" s="24"/>
    </row>
    <row r="133" spans="1:76" s="5" customFormat="1" ht="18.75" customHeight="1">
      <c r="A133" s="38">
        <v>1396</v>
      </c>
      <c r="B133" s="39" t="s">
        <v>1860</v>
      </c>
      <c r="C133" s="40" t="s">
        <v>1861</v>
      </c>
      <c r="D133" s="41" t="s">
        <v>1740</v>
      </c>
      <c r="E133" s="41" t="s">
        <v>1837</v>
      </c>
      <c r="F133" s="38" t="s">
        <v>68</v>
      </c>
      <c r="G133" s="40" t="s">
        <v>1862</v>
      </c>
      <c r="H133" s="42" t="s">
        <v>343</v>
      </c>
      <c r="I133" s="37"/>
      <c r="J133" s="37"/>
      <c r="K133" s="37"/>
      <c r="L133" s="37"/>
      <c r="M133" s="37"/>
      <c r="N133" s="37"/>
      <c r="O133" s="37"/>
      <c r="P133" s="37"/>
      <c r="Q133" s="37"/>
      <c r="R133" s="37"/>
      <c r="S133" s="37"/>
      <c r="T133" s="37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  <c r="AF133" s="37"/>
      <c r="AG133" s="37" t="s">
        <v>75</v>
      </c>
      <c r="AH133" s="37"/>
      <c r="AI133" s="37"/>
      <c r="AJ133" s="37"/>
      <c r="AK133" s="37"/>
      <c r="AL133" s="37"/>
      <c r="AM133" s="37"/>
      <c r="AN133" s="37"/>
      <c r="AO133" s="37"/>
      <c r="AP133" s="37"/>
      <c r="AQ133" s="37"/>
      <c r="AR133" s="37"/>
      <c r="AS133" s="37"/>
      <c r="AT133" s="37"/>
      <c r="AU133" s="37"/>
      <c r="AV133" s="37"/>
      <c r="AW133" s="37"/>
      <c r="AX133" s="37"/>
      <c r="AY133" s="37"/>
      <c r="AZ133" s="37"/>
      <c r="BA133" s="37"/>
      <c r="BB133" s="59"/>
      <c r="BC133" s="37"/>
      <c r="BD133" s="43"/>
      <c r="BE133" s="37"/>
      <c r="BF133" s="43"/>
      <c r="BG133" s="37"/>
      <c r="BH133" s="37"/>
      <c r="BI133" s="37"/>
      <c r="BJ133" s="37"/>
      <c r="BK133" s="94"/>
      <c r="BL133" s="20">
        <f t="shared" si="13"/>
        <v>1</v>
      </c>
      <c r="BM133" s="20">
        <f t="shared" si="14"/>
        <v>0</v>
      </c>
      <c r="BN133" s="23">
        <f t="shared" si="15"/>
        <v>1</v>
      </c>
      <c r="BO133" s="24"/>
      <c r="BP133" s="24"/>
      <c r="BQ133" s="24"/>
      <c r="BR133" s="24"/>
      <c r="BS133" s="24"/>
      <c r="BT133" s="24"/>
      <c r="BU133" s="24"/>
      <c r="BV133" s="24"/>
      <c r="BW133" s="24"/>
      <c r="BX133" s="24"/>
    </row>
    <row r="134" spans="1:76" s="5" customFormat="1" ht="18.75" customHeight="1">
      <c r="A134" s="38">
        <v>1519</v>
      </c>
      <c r="B134" s="39" t="s">
        <v>1986</v>
      </c>
      <c r="C134" s="40" t="s">
        <v>1987</v>
      </c>
      <c r="D134" s="41" t="s">
        <v>699</v>
      </c>
      <c r="E134" s="41" t="s">
        <v>1974</v>
      </c>
      <c r="F134" s="38" t="s">
        <v>68</v>
      </c>
      <c r="G134" s="40" t="s">
        <v>519</v>
      </c>
      <c r="H134" s="42" t="s">
        <v>343</v>
      </c>
      <c r="I134" s="37"/>
      <c r="J134" s="37"/>
      <c r="K134" s="37"/>
      <c r="L134" s="37"/>
      <c r="M134" s="37"/>
      <c r="N134" s="37"/>
      <c r="O134" s="37"/>
      <c r="P134" s="37"/>
      <c r="Q134" s="37"/>
      <c r="R134" s="37"/>
      <c r="S134" s="37"/>
      <c r="T134" s="37"/>
      <c r="U134" s="37"/>
      <c r="V134" s="37"/>
      <c r="W134" s="43"/>
      <c r="X134" s="37"/>
      <c r="Y134" s="37"/>
      <c r="Z134" s="37"/>
      <c r="AA134" s="37"/>
      <c r="AB134" s="37"/>
      <c r="AC134" s="37"/>
      <c r="AD134" s="37"/>
      <c r="AE134" s="37"/>
      <c r="AF134" s="37"/>
      <c r="AG134" s="37"/>
      <c r="AH134" s="37"/>
      <c r="AI134" s="37"/>
      <c r="AJ134" s="37"/>
      <c r="AK134" s="43"/>
      <c r="AL134" s="43"/>
      <c r="AM134" s="43"/>
      <c r="AN134" s="43"/>
      <c r="AO134" s="43"/>
      <c r="AP134" s="43"/>
      <c r="AQ134" s="43"/>
      <c r="AR134" s="43"/>
      <c r="AS134" s="43"/>
      <c r="AT134" s="43"/>
      <c r="AU134" s="43"/>
      <c r="AV134" s="43"/>
      <c r="AW134" s="43"/>
      <c r="AX134" s="43"/>
      <c r="AY134" s="43"/>
      <c r="AZ134" s="43"/>
      <c r="BA134" s="43"/>
      <c r="BB134" s="58"/>
      <c r="BC134" s="43"/>
      <c r="BD134" s="43"/>
      <c r="BE134" s="37"/>
      <c r="BF134" s="43"/>
      <c r="BG134" s="37"/>
      <c r="BH134" s="37"/>
      <c r="BI134" s="37"/>
      <c r="BJ134" s="37"/>
      <c r="BK134" s="94"/>
      <c r="BL134" s="20">
        <f t="shared" si="13"/>
        <v>0</v>
      </c>
      <c r="BM134" s="20">
        <f t="shared" si="14"/>
        <v>0</v>
      </c>
      <c r="BN134" s="23">
        <f t="shared" si="15"/>
        <v>0</v>
      </c>
      <c r="BO134" s="24"/>
      <c r="BP134" s="24"/>
      <c r="BQ134" s="24"/>
      <c r="BR134" s="24"/>
      <c r="BS134" s="24"/>
      <c r="BT134" s="24"/>
      <c r="BU134" s="24"/>
      <c r="BV134" s="24"/>
      <c r="BW134" s="24"/>
      <c r="BX134" s="24"/>
    </row>
    <row r="135" spans="1:76" s="5" customFormat="1" ht="18.75" customHeight="1">
      <c r="A135" s="38">
        <v>1631</v>
      </c>
      <c r="B135" s="39" t="s">
        <v>2078</v>
      </c>
      <c r="C135" s="40" t="s">
        <v>2079</v>
      </c>
      <c r="D135" s="41" t="s">
        <v>265</v>
      </c>
      <c r="E135" s="41" t="s">
        <v>2068</v>
      </c>
      <c r="F135" s="38" t="s">
        <v>68</v>
      </c>
      <c r="G135" s="40" t="s">
        <v>2080</v>
      </c>
      <c r="H135" s="42" t="s">
        <v>343</v>
      </c>
      <c r="I135" s="37"/>
      <c r="J135" s="37"/>
      <c r="K135" s="37"/>
      <c r="L135" s="37"/>
      <c r="M135" s="37"/>
      <c r="N135" s="37"/>
      <c r="O135" s="37"/>
      <c r="P135" s="37"/>
      <c r="Q135" s="37"/>
      <c r="R135" s="37"/>
      <c r="S135" s="37"/>
      <c r="T135" s="37"/>
      <c r="U135" s="37"/>
      <c r="V135" s="37"/>
      <c r="W135" s="43"/>
      <c r="X135" s="37"/>
      <c r="Y135" s="37"/>
      <c r="Z135" s="37"/>
      <c r="AA135" s="37"/>
      <c r="AB135" s="37"/>
      <c r="AC135" s="37"/>
      <c r="AD135" s="37"/>
      <c r="AE135" s="37"/>
      <c r="AF135" s="37"/>
      <c r="AG135" s="37" t="s">
        <v>75</v>
      </c>
      <c r="AH135" s="37"/>
      <c r="AI135" s="37"/>
      <c r="AJ135" s="37"/>
      <c r="AK135" s="43"/>
      <c r="AL135" s="43"/>
      <c r="AM135" s="43"/>
      <c r="AN135" s="43"/>
      <c r="AO135" s="43"/>
      <c r="AP135" s="43"/>
      <c r="AQ135" s="43"/>
      <c r="AR135" s="43"/>
      <c r="AS135" s="43"/>
      <c r="AT135" s="43"/>
      <c r="AU135" s="43"/>
      <c r="AV135" s="43"/>
      <c r="AW135" s="43"/>
      <c r="AX135" s="43"/>
      <c r="AY135" s="43"/>
      <c r="AZ135" s="43"/>
      <c r="BA135" s="43"/>
      <c r="BB135" s="58"/>
      <c r="BC135" s="43"/>
      <c r="BD135" s="43"/>
      <c r="BE135" s="37"/>
      <c r="BF135" s="43"/>
      <c r="BG135" s="37"/>
      <c r="BH135" s="37"/>
      <c r="BI135" s="37"/>
      <c r="BJ135" s="37"/>
      <c r="BK135" s="94"/>
      <c r="BL135" s="20">
        <f t="shared" si="13"/>
        <v>1</v>
      </c>
      <c r="BM135" s="20">
        <f t="shared" si="14"/>
        <v>0</v>
      </c>
      <c r="BN135" s="23">
        <f t="shared" si="15"/>
        <v>1</v>
      </c>
      <c r="BO135" s="24"/>
      <c r="BP135" s="24"/>
      <c r="BQ135" s="24"/>
      <c r="BR135" s="24"/>
      <c r="BS135" s="24"/>
      <c r="BT135" s="24"/>
      <c r="BU135" s="24"/>
      <c r="BV135" s="24"/>
      <c r="BW135" s="24"/>
      <c r="BX135" s="24"/>
    </row>
    <row r="136" spans="1:76" s="5" customFormat="1" ht="18.75" customHeight="1">
      <c r="A136" s="38">
        <v>1789</v>
      </c>
      <c r="B136" s="39" t="s">
        <v>2253</v>
      </c>
      <c r="C136" s="40" t="s">
        <v>2254</v>
      </c>
      <c r="D136" s="41" t="s">
        <v>2255</v>
      </c>
      <c r="E136" s="41" t="s">
        <v>2246</v>
      </c>
      <c r="F136" s="38" t="s">
        <v>68</v>
      </c>
      <c r="G136" s="40" t="s">
        <v>1930</v>
      </c>
      <c r="H136" s="42" t="s">
        <v>343</v>
      </c>
      <c r="I136" s="37"/>
      <c r="J136" s="37"/>
      <c r="K136" s="37"/>
      <c r="L136" s="37"/>
      <c r="M136" s="37"/>
      <c r="N136" s="37"/>
      <c r="O136" s="37"/>
      <c r="P136" s="37"/>
      <c r="Q136" s="37"/>
      <c r="R136" s="37"/>
      <c r="S136" s="37"/>
      <c r="T136" s="37"/>
      <c r="U136" s="37"/>
      <c r="V136" s="37"/>
      <c r="W136" s="43"/>
      <c r="X136" s="37"/>
      <c r="Y136" s="37"/>
      <c r="Z136" s="37"/>
      <c r="AA136" s="37"/>
      <c r="AB136" s="37"/>
      <c r="AC136" s="37"/>
      <c r="AD136" s="37"/>
      <c r="AE136" s="37"/>
      <c r="AF136" s="37"/>
      <c r="AG136" s="37"/>
      <c r="AH136" s="37"/>
      <c r="AI136" s="37"/>
      <c r="AJ136" s="37"/>
      <c r="AK136" s="43"/>
      <c r="AL136" s="43"/>
      <c r="AM136" s="43"/>
      <c r="AN136" s="43"/>
      <c r="AO136" s="43"/>
      <c r="AP136" s="43"/>
      <c r="AQ136" s="43"/>
      <c r="AR136" s="43"/>
      <c r="AS136" s="43"/>
      <c r="AT136" s="43"/>
      <c r="AU136" s="43"/>
      <c r="AV136" s="43"/>
      <c r="AW136" s="43"/>
      <c r="AX136" s="43"/>
      <c r="AY136" s="43"/>
      <c r="AZ136" s="43"/>
      <c r="BA136" s="43"/>
      <c r="BB136" s="58"/>
      <c r="BC136" s="43"/>
      <c r="BD136" s="43"/>
      <c r="BE136" s="37"/>
      <c r="BF136" s="43"/>
      <c r="BG136" s="37"/>
      <c r="BH136" s="37"/>
      <c r="BI136" s="37"/>
      <c r="BJ136" s="37"/>
      <c r="BK136" s="94"/>
      <c r="BL136" s="20">
        <f t="shared" si="13"/>
        <v>0</v>
      </c>
      <c r="BM136" s="20">
        <f t="shared" si="14"/>
        <v>0</v>
      </c>
      <c r="BN136" s="23">
        <f t="shared" si="15"/>
        <v>0</v>
      </c>
      <c r="BO136" s="24"/>
      <c r="BP136" s="24"/>
      <c r="BQ136" s="24"/>
      <c r="BR136" s="24"/>
      <c r="BS136" s="24"/>
      <c r="BT136" s="24"/>
      <c r="BU136" s="24"/>
      <c r="BV136" s="24"/>
      <c r="BW136" s="24"/>
      <c r="BX136" s="24"/>
    </row>
    <row r="137" spans="1:76" s="5" customFormat="1" ht="18.75" customHeight="1">
      <c r="A137" s="38">
        <v>1899</v>
      </c>
      <c r="B137" s="39" t="s">
        <v>2350</v>
      </c>
      <c r="C137" s="40" t="s">
        <v>2351</v>
      </c>
      <c r="D137" s="41" t="s">
        <v>2146</v>
      </c>
      <c r="E137" s="41" t="s">
        <v>2338</v>
      </c>
      <c r="F137" s="38" t="s">
        <v>68</v>
      </c>
      <c r="G137" s="40" t="s">
        <v>2352</v>
      </c>
      <c r="H137" s="42" t="s">
        <v>343</v>
      </c>
      <c r="I137" s="37"/>
      <c r="J137" s="37"/>
      <c r="K137" s="37"/>
      <c r="L137" s="37"/>
      <c r="M137" s="37"/>
      <c r="N137" s="37"/>
      <c r="O137" s="37"/>
      <c r="P137" s="37"/>
      <c r="Q137" s="37"/>
      <c r="R137" s="37"/>
      <c r="S137" s="37"/>
      <c r="T137" s="37"/>
      <c r="U137" s="37"/>
      <c r="V137" s="37"/>
      <c r="W137" s="43"/>
      <c r="X137" s="37"/>
      <c r="Y137" s="37"/>
      <c r="Z137" s="37"/>
      <c r="AA137" s="37"/>
      <c r="AB137" s="37"/>
      <c r="AC137" s="37"/>
      <c r="AD137" s="37"/>
      <c r="AE137" s="37"/>
      <c r="AF137" s="37"/>
      <c r="AG137" s="37" t="s">
        <v>75</v>
      </c>
      <c r="AH137" s="37"/>
      <c r="AI137" s="37"/>
      <c r="AJ137" s="37"/>
      <c r="AK137" s="43"/>
      <c r="AL137" s="43"/>
      <c r="AM137" s="43"/>
      <c r="AN137" s="43"/>
      <c r="AO137" s="43"/>
      <c r="AP137" s="43"/>
      <c r="AQ137" s="43"/>
      <c r="AR137" s="43"/>
      <c r="AS137" s="43"/>
      <c r="AT137" s="43"/>
      <c r="AU137" s="43"/>
      <c r="AV137" s="43"/>
      <c r="AW137" s="43"/>
      <c r="AX137" s="43"/>
      <c r="AY137" s="43"/>
      <c r="AZ137" s="43"/>
      <c r="BA137" s="43"/>
      <c r="BB137" s="59"/>
      <c r="BC137" s="43"/>
      <c r="BD137" s="43"/>
      <c r="BE137" s="37"/>
      <c r="BF137" s="43"/>
      <c r="BG137" s="37"/>
      <c r="BH137" s="37"/>
      <c r="BI137" s="37"/>
      <c r="BJ137" s="37"/>
      <c r="BK137" s="94"/>
      <c r="BL137" s="20">
        <f t="shared" si="13"/>
        <v>1</v>
      </c>
      <c r="BM137" s="20">
        <f t="shared" si="14"/>
        <v>0</v>
      </c>
      <c r="BN137" s="23">
        <f t="shared" si="15"/>
        <v>1</v>
      </c>
      <c r="BO137" s="24"/>
      <c r="BP137" s="24"/>
      <c r="BQ137" s="24"/>
      <c r="BR137" s="24"/>
      <c r="BS137" s="24"/>
      <c r="BT137" s="24"/>
      <c r="BU137" s="24"/>
      <c r="BV137" s="24"/>
      <c r="BW137" s="24"/>
      <c r="BX137" s="24"/>
    </row>
    <row r="138" spans="1:76" s="5" customFormat="1" ht="18.75" customHeight="1">
      <c r="A138" s="38">
        <v>1979</v>
      </c>
      <c r="B138" s="39" t="s">
        <v>2426</v>
      </c>
      <c r="C138" s="40" t="s">
        <v>2427</v>
      </c>
      <c r="D138" s="41" t="s">
        <v>2428</v>
      </c>
      <c r="E138" s="41" t="s">
        <v>2425</v>
      </c>
      <c r="F138" s="38" t="s">
        <v>68</v>
      </c>
      <c r="G138" s="40" t="s">
        <v>2126</v>
      </c>
      <c r="H138" s="42" t="s">
        <v>343</v>
      </c>
      <c r="I138" s="37"/>
      <c r="J138" s="37"/>
      <c r="K138" s="37"/>
      <c r="L138" s="37"/>
      <c r="M138" s="37"/>
      <c r="N138" s="37"/>
      <c r="O138" s="37"/>
      <c r="P138" s="37"/>
      <c r="Q138" s="37"/>
      <c r="R138" s="37"/>
      <c r="S138" s="37"/>
      <c r="T138" s="37"/>
      <c r="U138" s="37"/>
      <c r="V138" s="37"/>
      <c r="W138" s="43"/>
      <c r="X138" s="37"/>
      <c r="Y138" s="37"/>
      <c r="Z138" s="37"/>
      <c r="AA138" s="37"/>
      <c r="AB138" s="37"/>
      <c r="AC138" s="37"/>
      <c r="AD138" s="37"/>
      <c r="AE138" s="37"/>
      <c r="AF138" s="37"/>
      <c r="AG138" s="37"/>
      <c r="AH138" s="37"/>
      <c r="AI138" s="37"/>
      <c r="AJ138" s="37"/>
      <c r="AK138" s="43"/>
      <c r="AL138" s="43"/>
      <c r="AM138" s="43"/>
      <c r="AN138" s="43"/>
      <c r="AO138" s="43"/>
      <c r="AP138" s="43"/>
      <c r="AQ138" s="43"/>
      <c r="AR138" s="43"/>
      <c r="AS138" s="43"/>
      <c r="AT138" s="43"/>
      <c r="AU138" s="43"/>
      <c r="AV138" s="43"/>
      <c r="AW138" s="43"/>
      <c r="AX138" s="43"/>
      <c r="AY138" s="43"/>
      <c r="AZ138" s="43"/>
      <c r="BA138" s="43"/>
      <c r="BB138" s="58"/>
      <c r="BC138" s="43"/>
      <c r="BD138" s="43"/>
      <c r="BE138" s="37"/>
      <c r="BF138" s="43"/>
      <c r="BG138" s="37"/>
      <c r="BH138" s="37"/>
      <c r="BI138" s="37"/>
      <c r="BJ138" s="37"/>
      <c r="BK138" s="94"/>
      <c r="BL138" s="20">
        <f t="shared" si="13"/>
        <v>0</v>
      </c>
      <c r="BM138" s="20">
        <f t="shared" si="14"/>
        <v>0</v>
      </c>
      <c r="BN138" s="23">
        <f t="shared" si="15"/>
        <v>0</v>
      </c>
      <c r="BO138" s="24"/>
      <c r="BP138" s="24"/>
      <c r="BQ138" s="24"/>
      <c r="BR138" s="24"/>
      <c r="BS138" s="24"/>
      <c r="BT138" s="24"/>
      <c r="BU138" s="24"/>
      <c r="BV138" s="24"/>
      <c r="BW138" s="24"/>
      <c r="BX138" s="24"/>
    </row>
    <row r="139" spans="1:76" s="5" customFormat="1" ht="18.75" customHeight="1">
      <c r="A139" s="38">
        <v>1980</v>
      </c>
      <c r="B139" s="39" t="s">
        <v>2429</v>
      </c>
      <c r="C139" s="40" t="s">
        <v>2430</v>
      </c>
      <c r="D139" s="41" t="s">
        <v>2177</v>
      </c>
      <c r="E139" s="41" t="s">
        <v>2425</v>
      </c>
      <c r="F139" s="38" t="s">
        <v>68</v>
      </c>
      <c r="G139" s="40" t="s">
        <v>2431</v>
      </c>
      <c r="H139" s="42" t="s">
        <v>343</v>
      </c>
      <c r="I139" s="37"/>
      <c r="J139" s="37"/>
      <c r="K139" s="37"/>
      <c r="L139" s="37"/>
      <c r="M139" s="37"/>
      <c r="N139" s="37"/>
      <c r="O139" s="37"/>
      <c r="P139" s="37"/>
      <c r="Q139" s="37"/>
      <c r="R139" s="37"/>
      <c r="S139" s="37"/>
      <c r="T139" s="37"/>
      <c r="U139" s="37"/>
      <c r="V139" s="37"/>
      <c r="W139" s="43"/>
      <c r="X139" s="37"/>
      <c r="Y139" s="37"/>
      <c r="Z139" s="37"/>
      <c r="AA139" s="37"/>
      <c r="AB139" s="37"/>
      <c r="AC139" s="37"/>
      <c r="AD139" s="37"/>
      <c r="AE139" s="37"/>
      <c r="AF139" s="37"/>
      <c r="AG139" s="37"/>
      <c r="AH139" s="37"/>
      <c r="AI139" s="37"/>
      <c r="AJ139" s="37"/>
      <c r="AK139" s="43"/>
      <c r="AL139" s="43"/>
      <c r="AM139" s="43"/>
      <c r="AN139" s="43"/>
      <c r="AO139" s="43"/>
      <c r="AP139" s="43"/>
      <c r="AQ139" s="43"/>
      <c r="AR139" s="43"/>
      <c r="AS139" s="43"/>
      <c r="AT139" s="43"/>
      <c r="AU139" s="43"/>
      <c r="AV139" s="43"/>
      <c r="AW139" s="43"/>
      <c r="AX139" s="43"/>
      <c r="AY139" s="43"/>
      <c r="AZ139" s="43"/>
      <c r="BA139" s="43"/>
      <c r="BB139" s="58"/>
      <c r="BC139" s="43"/>
      <c r="BD139" s="43"/>
      <c r="BE139" s="37"/>
      <c r="BF139" s="43"/>
      <c r="BG139" s="37"/>
      <c r="BH139" s="37"/>
      <c r="BI139" s="37"/>
      <c r="BJ139" s="37"/>
      <c r="BK139" s="94"/>
      <c r="BL139" s="20">
        <f t="shared" si="13"/>
        <v>0</v>
      </c>
      <c r="BM139" s="20">
        <f t="shared" si="14"/>
        <v>0</v>
      </c>
      <c r="BN139" s="23">
        <f t="shared" si="15"/>
        <v>0</v>
      </c>
      <c r="BO139" s="24"/>
      <c r="BP139" s="24"/>
      <c r="BQ139" s="24"/>
      <c r="BR139" s="24"/>
      <c r="BS139" s="24"/>
      <c r="BT139" s="24"/>
      <c r="BU139" s="24"/>
      <c r="BV139" s="24"/>
      <c r="BW139" s="24"/>
      <c r="BX139" s="24"/>
    </row>
    <row r="140" spans="1:76" s="5" customFormat="1" ht="18.75" customHeight="1">
      <c r="A140" s="38">
        <v>2021</v>
      </c>
      <c r="B140" s="39" t="s">
        <v>2470</v>
      </c>
      <c r="C140" s="40" t="s">
        <v>2471</v>
      </c>
      <c r="D140" s="41" t="s">
        <v>859</v>
      </c>
      <c r="E140" s="41" t="s">
        <v>2468</v>
      </c>
      <c r="F140" s="38" t="s">
        <v>68</v>
      </c>
      <c r="G140" s="40" t="s">
        <v>657</v>
      </c>
      <c r="H140" s="42" t="s">
        <v>343</v>
      </c>
      <c r="I140" s="37"/>
      <c r="J140" s="37"/>
      <c r="K140" s="37"/>
      <c r="L140" s="37"/>
      <c r="M140" s="37"/>
      <c r="N140" s="37"/>
      <c r="O140" s="37"/>
      <c r="P140" s="37"/>
      <c r="Q140" s="37"/>
      <c r="R140" s="37"/>
      <c r="S140" s="37"/>
      <c r="T140" s="37"/>
      <c r="U140" s="37"/>
      <c r="V140" s="37"/>
      <c r="W140" s="43"/>
      <c r="X140" s="37"/>
      <c r="Y140" s="37"/>
      <c r="Z140" s="37"/>
      <c r="AA140" s="37"/>
      <c r="AB140" s="37"/>
      <c r="AC140" s="37"/>
      <c r="AD140" s="37"/>
      <c r="AE140" s="37"/>
      <c r="AF140" s="37"/>
      <c r="AG140" s="37" t="s">
        <v>75</v>
      </c>
      <c r="AH140" s="37"/>
      <c r="AI140" s="37"/>
      <c r="AJ140" s="37"/>
      <c r="AK140" s="43"/>
      <c r="AL140" s="43"/>
      <c r="AM140" s="43"/>
      <c r="AN140" s="43"/>
      <c r="AO140" s="43"/>
      <c r="AP140" s="43"/>
      <c r="AQ140" s="43"/>
      <c r="AR140" s="43"/>
      <c r="AS140" s="43"/>
      <c r="AT140" s="43"/>
      <c r="AU140" s="43"/>
      <c r="AV140" s="43"/>
      <c r="AW140" s="43"/>
      <c r="AX140" s="43"/>
      <c r="AY140" s="43"/>
      <c r="AZ140" s="43"/>
      <c r="BA140" s="43"/>
      <c r="BB140" s="60"/>
      <c r="BC140" s="43"/>
      <c r="BD140" s="43"/>
      <c r="BE140" s="37"/>
      <c r="BF140" s="43"/>
      <c r="BG140" s="37"/>
      <c r="BH140" s="37"/>
      <c r="BI140" s="37"/>
      <c r="BJ140" s="37"/>
      <c r="BK140" s="94"/>
      <c r="BL140" s="20">
        <f t="shared" si="13"/>
        <v>1</v>
      </c>
      <c r="BM140" s="20">
        <f t="shared" si="14"/>
        <v>0</v>
      </c>
      <c r="BN140" s="23">
        <f t="shared" si="15"/>
        <v>1</v>
      </c>
      <c r="BO140" s="24"/>
      <c r="BP140" s="24"/>
      <c r="BQ140" s="24"/>
      <c r="BR140" s="24"/>
      <c r="BS140" s="24"/>
      <c r="BT140" s="24"/>
      <c r="BU140" s="24"/>
      <c r="BV140" s="24"/>
      <c r="BW140" s="24"/>
      <c r="BX140" s="24"/>
    </row>
    <row r="141" spans="1:76" s="5" customFormat="1" ht="18.75" customHeight="1">
      <c r="A141" s="38">
        <v>2025</v>
      </c>
      <c r="B141" s="39" t="s">
        <v>2472</v>
      </c>
      <c r="C141" s="40" t="s">
        <v>2473</v>
      </c>
      <c r="D141" s="41" t="s">
        <v>2474</v>
      </c>
      <c r="E141" s="41" t="s">
        <v>2468</v>
      </c>
      <c r="F141" s="38" t="s">
        <v>68</v>
      </c>
      <c r="G141" s="40" t="s">
        <v>1547</v>
      </c>
      <c r="H141" s="42" t="s">
        <v>343</v>
      </c>
      <c r="I141" s="37"/>
      <c r="J141" s="37"/>
      <c r="K141" s="37"/>
      <c r="L141" s="37"/>
      <c r="M141" s="37"/>
      <c r="N141" s="37"/>
      <c r="O141" s="37"/>
      <c r="P141" s="37"/>
      <c r="Q141" s="37"/>
      <c r="R141" s="37"/>
      <c r="S141" s="37"/>
      <c r="T141" s="37"/>
      <c r="U141" s="37"/>
      <c r="V141" s="37"/>
      <c r="W141" s="43"/>
      <c r="X141" s="37"/>
      <c r="Y141" s="37"/>
      <c r="Z141" s="37"/>
      <c r="AA141" s="37"/>
      <c r="AB141" s="37"/>
      <c r="AC141" s="37"/>
      <c r="AD141" s="37"/>
      <c r="AE141" s="37"/>
      <c r="AF141" s="37"/>
      <c r="AG141" s="37"/>
      <c r="AH141" s="37"/>
      <c r="AI141" s="37"/>
      <c r="AJ141" s="37"/>
      <c r="AK141" s="43"/>
      <c r="AL141" s="43"/>
      <c r="AM141" s="43"/>
      <c r="AN141" s="43"/>
      <c r="AO141" s="43"/>
      <c r="AP141" s="43"/>
      <c r="AQ141" s="43"/>
      <c r="AR141" s="43"/>
      <c r="AS141" s="43"/>
      <c r="AT141" s="43"/>
      <c r="AU141" s="43"/>
      <c r="AV141" s="43"/>
      <c r="AW141" s="43"/>
      <c r="AX141" s="43"/>
      <c r="AY141" s="43"/>
      <c r="AZ141" s="43"/>
      <c r="BA141" s="43"/>
      <c r="BB141" s="43"/>
      <c r="BC141" s="43"/>
      <c r="BD141" s="43"/>
      <c r="BE141" s="37"/>
      <c r="BF141" s="43"/>
      <c r="BG141" s="37"/>
      <c r="BH141" s="37"/>
      <c r="BI141" s="37"/>
      <c r="BJ141" s="37"/>
      <c r="BK141" s="94"/>
      <c r="BL141" s="20">
        <f t="shared" si="13"/>
        <v>0</v>
      </c>
      <c r="BM141" s="20">
        <f t="shared" si="14"/>
        <v>0</v>
      </c>
      <c r="BN141" s="23">
        <f t="shared" si="15"/>
        <v>0</v>
      </c>
      <c r="BO141" s="24"/>
      <c r="BP141" s="24"/>
      <c r="BQ141" s="24"/>
      <c r="BR141" s="24"/>
      <c r="BS141" s="24"/>
      <c r="BT141" s="24"/>
      <c r="BU141" s="24"/>
      <c r="BV141" s="24"/>
      <c r="BW141" s="24"/>
      <c r="BX141" s="24"/>
    </row>
    <row r="142" spans="1:76" s="5" customFormat="1" ht="18.75" customHeight="1">
      <c r="A142" s="38">
        <v>2032</v>
      </c>
      <c r="B142" s="39" t="s">
        <v>2481</v>
      </c>
      <c r="C142" s="40" t="s">
        <v>2482</v>
      </c>
      <c r="D142" s="41" t="s">
        <v>1855</v>
      </c>
      <c r="E142" s="41" t="s">
        <v>2468</v>
      </c>
      <c r="F142" s="38" t="s">
        <v>68</v>
      </c>
      <c r="G142" s="40" t="s">
        <v>668</v>
      </c>
      <c r="H142" s="42" t="s">
        <v>343</v>
      </c>
      <c r="I142" s="37"/>
      <c r="J142" s="37"/>
      <c r="K142" s="37"/>
      <c r="L142" s="37"/>
      <c r="M142" s="37"/>
      <c r="N142" s="37"/>
      <c r="O142" s="37"/>
      <c r="P142" s="37"/>
      <c r="Q142" s="37"/>
      <c r="R142" s="37"/>
      <c r="S142" s="37"/>
      <c r="T142" s="37"/>
      <c r="U142" s="37"/>
      <c r="V142" s="37"/>
      <c r="W142" s="43"/>
      <c r="X142" s="37"/>
      <c r="Y142" s="37"/>
      <c r="Z142" s="37"/>
      <c r="AA142" s="37"/>
      <c r="AB142" s="37"/>
      <c r="AC142" s="37"/>
      <c r="AD142" s="37"/>
      <c r="AE142" s="37"/>
      <c r="AF142" s="37"/>
      <c r="AG142" s="37"/>
      <c r="AH142" s="37"/>
      <c r="AI142" s="37"/>
      <c r="AJ142" s="37"/>
      <c r="AK142" s="43"/>
      <c r="AL142" s="43"/>
      <c r="AM142" s="43"/>
      <c r="AN142" s="43"/>
      <c r="AO142" s="43"/>
      <c r="AP142" s="43"/>
      <c r="AQ142" s="43"/>
      <c r="AR142" s="43"/>
      <c r="AS142" s="43"/>
      <c r="AT142" s="43"/>
      <c r="AU142" s="43"/>
      <c r="AV142" s="43"/>
      <c r="AW142" s="43"/>
      <c r="AX142" s="43"/>
      <c r="AY142" s="43"/>
      <c r="AZ142" s="43"/>
      <c r="BA142" s="43"/>
      <c r="BB142" s="43"/>
      <c r="BC142" s="43"/>
      <c r="BD142" s="43"/>
      <c r="BE142" s="37"/>
      <c r="BF142" s="43"/>
      <c r="BG142" s="37"/>
      <c r="BH142" s="37"/>
      <c r="BI142" s="37"/>
      <c r="BJ142" s="37"/>
      <c r="BK142" s="94"/>
      <c r="BL142" s="20">
        <f t="shared" si="13"/>
        <v>0</v>
      </c>
      <c r="BM142" s="20">
        <f t="shared" si="14"/>
        <v>0</v>
      </c>
      <c r="BN142" s="23">
        <f t="shared" si="15"/>
        <v>0</v>
      </c>
      <c r="BO142" s="24"/>
      <c r="BP142" s="24"/>
      <c r="BQ142" s="24"/>
      <c r="BR142" s="24"/>
      <c r="BS142" s="24"/>
      <c r="BT142" s="24"/>
      <c r="BU142" s="24"/>
      <c r="BV142" s="24"/>
      <c r="BW142" s="24"/>
      <c r="BX142" s="24"/>
    </row>
    <row r="143" spans="1:76" s="5" customFormat="1" ht="18.75" customHeight="1">
      <c r="A143" s="38">
        <v>2072</v>
      </c>
      <c r="B143" s="39" t="s">
        <v>2516</v>
      </c>
      <c r="C143" s="40" t="s">
        <v>2517</v>
      </c>
      <c r="D143" s="41" t="s">
        <v>2518</v>
      </c>
      <c r="E143" s="41" t="s">
        <v>2509</v>
      </c>
      <c r="F143" s="38" t="s">
        <v>68</v>
      </c>
      <c r="G143" s="40" t="s">
        <v>2519</v>
      </c>
      <c r="H143" s="42" t="s">
        <v>343</v>
      </c>
      <c r="I143" s="37"/>
      <c r="J143" s="37"/>
      <c r="K143" s="37"/>
      <c r="L143" s="37"/>
      <c r="M143" s="37"/>
      <c r="N143" s="37"/>
      <c r="O143" s="37"/>
      <c r="P143" s="37"/>
      <c r="Q143" s="37"/>
      <c r="R143" s="37"/>
      <c r="S143" s="37"/>
      <c r="T143" s="37"/>
      <c r="U143" s="37"/>
      <c r="V143" s="37"/>
      <c r="W143" s="43"/>
      <c r="X143" s="37"/>
      <c r="Y143" s="37"/>
      <c r="Z143" s="37"/>
      <c r="AA143" s="37"/>
      <c r="AB143" s="37"/>
      <c r="AC143" s="37"/>
      <c r="AD143" s="37"/>
      <c r="AE143" s="37"/>
      <c r="AF143" s="37"/>
      <c r="AG143" s="37"/>
      <c r="AH143" s="37"/>
      <c r="AI143" s="37"/>
      <c r="AJ143" s="37"/>
      <c r="AK143" s="43"/>
      <c r="AL143" s="43"/>
      <c r="AM143" s="43"/>
      <c r="AN143" s="43"/>
      <c r="AO143" s="43"/>
      <c r="AP143" s="43"/>
      <c r="AQ143" s="43"/>
      <c r="AR143" s="43"/>
      <c r="AS143" s="43"/>
      <c r="AT143" s="43"/>
      <c r="AU143" s="43"/>
      <c r="AV143" s="43"/>
      <c r="AW143" s="43"/>
      <c r="AX143" s="43"/>
      <c r="AY143" s="43"/>
      <c r="AZ143" s="43"/>
      <c r="BA143" s="43"/>
      <c r="BB143" s="43"/>
      <c r="BC143" s="43"/>
      <c r="BD143" s="43"/>
      <c r="BE143" s="37"/>
      <c r="BF143" s="43"/>
      <c r="BG143" s="37"/>
      <c r="BH143" s="37"/>
      <c r="BI143" s="37"/>
      <c r="BJ143" s="37"/>
      <c r="BK143" s="94"/>
      <c r="BL143" s="20">
        <f t="shared" si="13"/>
        <v>0</v>
      </c>
      <c r="BM143" s="20">
        <f t="shared" si="14"/>
        <v>0</v>
      </c>
      <c r="BN143" s="23">
        <f t="shared" si="15"/>
        <v>0</v>
      </c>
      <c r="BO143" s="24"/>
      <c r="BP143" s="24"/>
      <c r="BQ143" s="24"/>
      <c r="BR143" s="24"/>
      <c r="BS143" s="24"/>
      <c r="BT143" s="24"/>
      <c r="BU143" s="24"/>
      <c r="BV143" s="24"/>
      <c r="BW143" s="24"/>
      <c r="BX143" s="24"/>
    </row>
    <row r="144" spans="1:76" s="5" customFormat="1" ht="18.75" customHeight="1">
      <c r="A144" s="38">
        <v>2079</v>
      </c>
      <c r="B144" s="39" t="s">
        <v>2525</v>
      </c>
      <c r="C144" s="40" t="s">
        <v>2526</v>
      </c>
      <c r="D144" s="41" t="s">
        <v>67</v>
      </c>
      <c r="E144" s="41" t="s">
        <v>2509</v>
      </c>
      <c r="F144" s="38" t="s">
        <v>68</v>
      </c>
      <c r="G144" s="40" t="s">
        <v>2527</v>
      </c>
      <c r="H144" s="42" t="s">
        <v>343</v>
      </c>
      <c r="I144" s="37"/>
      <c r="J144" s="37"/>
      <c r="K144" s="37"/>
      <c r="L144" s="37"/>
      <c r="M144" s="37"/>
      <c r="N144" s="37"/>
      <c r="O144" s="37"/>
      <c r="P144" s="37"/>
      <c r="Q144" s="37"/>
      <c r="R144" s="37"/>
      <c r="S144" s="37"/>
      <c r="T144" s="37"/>
      <c r="U144" s="37"/>
      <c r="V144" s="37"/>
      <c r="W144" s="43"/>
      <c r="X144" s="37"/>
      <c r="Y144" s="37"/>
      <c r="Z144" s="37"/>
      <c r="AA144" s="37"/>
      <c r="AB144" s="37"/>
      <c r="AC144" s="37"/>
      <c r="AD144" s="37"/>
      <c r="AE144" s="37"/>
      <c r="AF144" s="37"/>
      <c r="AG144" s="37"/>
      <c r="AH144" s="37"/>
      <c r="AI144" s="37"/>
      <c r="AJ144" s="37"/>
      <c r="AK144" s="43"/>
      <c r="AL144" s="43"/>
      <c r="AM144" s="43"/>
      <c r="AN144" s="43"/>
      <c r="AO144" s="43"/>
      <c r="AP144" s="43"/>
      <c r="AQ144" s="43"/>
      <c r="AR144" s="43"/>
      <c r="AS144" s="43"/>
      <c r="AT144" s="43"/>
      <c r="AU144" s="43"/>
      <c r="AV144" s="43"/>
      <c r="AW144" s="43"/>
      <c r="AX144" s="43"/>
      <c r="AY144" s="43"/>
      <c r="AZ144" s="43"/>
      <c r="BA144" s="43"/>
      <c r="BB144" s="43"/>
      <c r="BC144" s="43"/>
      <c r="BD144" s="43"/>
      <c r="BE144" s="37"/>
      <c r="BF144" s="43"/>
      <c r="BG144" s="37"/>
      <c r="BH144" s="37"/>
      <c r="BI144" s="37"/>
      <c r="BJ144" s="37"/>
      <c r="BK144" s="94"/>
      <c r="BL144" s="20">
        <f t="shared" si="13"/>
        <v>0</v>
      </c>
      <c r="BM144" s="20">
        <f t="shared" si="14"/>
        <v>0</v>
      </c>
      <c r="BN144" s="23">
        <f t="shared" si="15"/>
        <v>0</v>
      </c>
      <c r="BO144" s="24"/>
      <c r="BP144" s="24"/>
      <c r="BQ144" s="24"/>
      <c r="BR144" s="24"/>
      <c r="BS144" s="24"/>
      <c r="BT144" s="24"/>
      <c r="BU144" s="24"/>
      <c r="BV144" s="24"/>
      <c r="BW144" s="24"/>
      <c r="BX144" s="24"/>
    </row>
    <row r="145" spans="1:76" s="5" customFormat="1" ht="18.75" customHeight="1">
      <c r="A145" s="38">
        <v>2086</v>
      </c>
      <c r="B145" s="39" t="s">
        <v>2529</v>
      </c>
      <c r="C145" s="40" t="s">
        <v>2530</v>
      </c>
      <c r="D145" s="41" t="s">
        <v>401</v>
      </c>
      <c r="E145" s="41" t="s">
        <v>2509</v>
      </c>
      <c r="F145" s="38" t="s">
        <v>68</v>
      </c>
      <c r="G145" s="40" t="s">
        <v>2531</v>
      </c>
      <c r="H145" s="42" t="s">
        <v>343</v>
      </c>
      <c r="I145" s="37"/>
      <c r="J145" s="37"/>
      <c r="K145" s="37"/>
      <c r="L145" s="37"/>
      <c r="M145" s="37"/>
      <c r="N145" s="37"/>
      <c r="O145" s="37"/>
      <c r="P145" s="37"/>
      <c r="Q145" s="37"/>
      <c r="R145" s="37"/>
      <c r="S145" s="37"/>
      <c r="T145" s="37"/>
      <c r="U145" s="37"/>
      <c r="V145" s="37"/>
      <c r="W145" s="43"/>
      <c r="X145" s="37"/>
      <c r="Y145" s="37"/>
      <c r="Z145" s="37"/>
      <c r="AA145" s="37"/>
      <c r="AB145" s="37"/>
      <c r="AC145" s="37"/>
      <c r="AD145" s="37"/>
      <c r="AE145" s="37"/>
      <c r="AF145" s="37"/>
      <c r="AG145" s="37" t="s">
        <v>75</v>
      </c>
      <c r="AH145" s="37"/>
      <c r="AI145" s="37"/>
      <c r="AJ145" s="37"/>
      <c r="AK145" s="43"/>
      <c r="AL145" s="43"/>
      <c r="AM145" s="43"/>
      <c r="AN145" s="43"/>
      <c r="AO145" s="43"/>
      <c r="AP145" s="43"/>
      <c r="AQ145" s="43"/>
      <c r="AR145" s="43"/>
      <c r="AS145" s="43"/>
      <c r="AT145" s="43"/>
      <c r="AU145" s="43"/>
      <c r="AV145" s="43"/>
      <c r="AW145" s="43"/>
      <c r="AX145" s="43"/>
      <c r="AY145" s="43"/>
      <c r="AZ145" s="43"/>
      <c r="BA145" s="43"/>
      <c r="BB145" s="43"/>
      <c r="BC145" s="43"/>
      <c r="BD145" s="43"/>
      <c r="BE145" s="37"/>
      <c r="BF145" s="43"/>
      <c r="BG145" s="37"/>
      <c r="BH145" s="37"/>
      <c r="BI145" s="37"/>
      <c r="BJ145" s="37"/>
      <c r="BK145" s="94"/>
      <c r="BL145" s="20">
        <f t="shared" si="13"/>
        <v>1</v>
      </c>
      <c r="BM145" s="20">
        <f t="shared" si="14"/>
        <v>0</v>
      </c>
      <c r="BN145" s="23">
        <f t="shared" si="15"/>
        <v>1</v>
      </c>
      <c r="BO145" s="24"/>
      <c r="BP145" s="24"/>
      <c r="BQ145" s="24"/>
      <c r="BR145" s="24"/>
      <c r="BS145" s="24"/>
      <c r="BT145" s="24"/>
      <c r="BU145" s="24"/>
      <c r="BV145" s="24"/>
      <c r="BW145" s="24"/>
      <c r="BX145" s="24"/>
    </row>
    <row r="146" spans="1:76" s="5" customFormat="1" ht="18.75" customHeight="1">
      <c r="A146" s="38">
        <v>2095</v>
      </c>
      <c r="B146" s="39" t="s">
        <v>2536</v>
      </c>
      <c r="C146" s="40" t="s">
        <v>2537</v>
      </c>
      <c r="D146" s="41" t="s">
        <v>2538</v>
      </c>
      <c r="E146" s="41" t="s">
        <v>2509</v>
      </c>
      <c r="F146" s="38" t="s">
        <v>68</v>
      </c>
      <c r="G146" s="40" t="s">
        <v>2539</v>
      </c>
      <c r="H146" s="42" t="s">
        <v>343</v>
      </c>
      <c r="I146" s="37"/>
      <c r="J146" s="37"/>
      <c r="K146" s="37"/>
      <c r="L146" s="37"/>
      <c r="M146" s="37"/>
      <c r="N146" s="37"/>
      <c r="O146" s="37"/>
      <c r="P146" s="37"/>
      <c r="Q146" s="37"/>
      <c r="R146" s="37"/>
      <c r="S146" s="37"/>
      <c r="T146" s="37"/>
      <c r="U146" s="37"/>
      <c r="V146" s="37"/>
      <c r="W146" s="43"/>
      <c r="X146" s="37"/>
      <c r="Y146" s="37"/>
      <c r="Z146" s="37"/>
      <c r="AA146" s="37"/>
      <c r="AB146" s="37"/>
      <c r="AC146" s="37"/>
      <c r="AD146" s="37"/>
      <c r="AE146" s="37"/>
      <c r="AF146" s="37"/>
      <c r="AG146" s="37"/>
      <c r="AH146" s="37"/>
      <c r="AI146" s="37"/>
      <c r="AJ146" s="37"/>
      <c r="AK146" s="43"/>
      <c r="AL146" s="43"/>
      <c r="AM146" s="43"/>
      <c r="AN146" s="43"/>
      <c r="AO146" s="43"/>
      <c r="AP146" s="43"/>
      <c r="AQ146" s="43"/>
      <c r="AR146" s="43"/>
      <c r="AS146" s="43"/>
      <c r="AT146" s="43"/>
      <c r="AU146" s="43"/>
      <c r="AV146" s="43"/>
      <c r="AW146" s="43"/>
      <c r="AX146" s="43"/>
      <c r="AY146" s="43"/>
      <c r="AZ146" s="43"/>
      <c r="BA146" s="43"/>
      <c r="BB146" s="43"/>
      <c r="BC146" s="43"/>
      <c r="BD146" s="43"/>
      <c r="BE146" s="37"/>
      <c r="BF146" s="43"/>
      <c r="BG146" s="37"/>
      <c r="BH146" s="37"/>
      <c r="BI146" s="37"/>
      <c r="BJ146" s="37"/>
      <c r="BK146" s="94"/>
      <c r="BL146" s="20">
        <f t="shared" si="13"/>
        <v>0</v>
      </c>
      <c r="BM146" s="20">
        <f t="shared" si="14"/>
        <v>0</v>
      </c>
      <c r="BN146" s="23">
        <f t="shared" si="15"/>
        <v>0</v>
      </c>
      <c r="BO146" s="24"/>
      <c r="BP146" s="24"/>
      <c r="BQ146" s="24"/>
      <c r="BR146" s="24"/>
      <c r="BS146" s="24"/>
      <c r="BT146" s="24"/>
      <c r="BU146" s="24"/>
      <c r="BV146" s="24"/>
      <c r="BW146" s="24"/>
      <c r="BX146" s="24"/>
    </row>
    <row r="147" spans="1:76" s="5" customFormat="1" ht="18.75" customHeight="1">
      <c r="A147" s="38">
        <v>2469</v>
      </c>
      <c r="B147" s="39" t="s">
        <v>2917</v>
      </c>
      <c r="C147" s="40" t="s">
        <v>2918</v>
      </c>
      <c r="D147" s="41" t="s">
        <v>700</v>
      </c>
      <c r="E147" s="41" t="s">
        <v>2909</v>
      </c>
      <c r="F147" s="38" t="s">
        <v>68</v>
      </c>
      <c r="G147" s="40" t="s">
        <v>256</v>
      </c>
      <c r="H147" s="42" t="s">
        <v>343</v>
      </c>
      <c r="I147" s="37"/>
      <c r="J147" s="37"/>
      <c r="K147" s="37"/>
      <c r="L147" s="37"/>
      <c r="M147" s="37"/>
      <c r="N147" s="37"/>
      <c r="O147" s="37"/>
      <c r="P147" s="37"/>
      <c r="Q147" s="37"/>
      <c r="R147" s="37"/>
      <c r="S147" s="37"/>
      <c r="T147" s="37"/>
      <c r="U147" s="37"/>
      <c r="V147" s="37"/>
      <c r="W147" s="43"/>
      <c r="X147" s="37"/>
      <c r="Y147" s="37"/>
      <c r="Z147" s="37"/>
      <c r="AA147" s="37"/>
      <c r="AB147" s="37"/>
      <c r="AC147" s="37"/>
      <c r="AD147" s="37"/>
      <c r="AE147" s="37"/>
      <c r="AF147" s="37"/>
      <c r="AG147" s="37"/>
      <c r="AH147" s="37"/>
      <c r="AI147" s="37"/>
      <c r="AJ147" s="37"/>
      <c r="AK147" s="43"/>
      <c r="AL147" s="43"/>
      <c r="AM147" s="43"/>
      <c r="AN147" s="43"/>
      <c r="AO147" s="43"/>
      <c r="AP147" s="43"/>
      <c r="AQ147" s="43"/>
      <c r="AR147" s="43"/>
      <c r="AS147" s="43"/>
      <c r="AT147" s="43"/>
      <c r="AU147" s="43"/>
      <c r="AV147" s="43"/>
      <c r="AW147" s="43"/>
      <c r="AX147" s="43"/>
      <c r="AY147" s="43"/>
      <c r="AZ147" s="43"/>
      <c r="BA147" s="43"/>
      <c r="BB147" s="43"/>
      <c r="BC147" s="43"/>
      <c r="BD147" s="43"/>
      <c r="BE147" s="37"/>
      <c r="BF147" s="43"/>
      <c r="BG147" s="37"/>
      <c r="BH147" s="37"/>
      <c r="BI147" s="37"/>
      <c r="BJ147" s="37"/>
      <c r="BK147" s="94"/>
      <c r="BL147" s="20">
        <f t="shared" si="13"/>
        <v>0</v>
      </c>
      <c r="BM147" s="20">
        <f t="shared" si="14"/>
        <v>0</v>
      </c>
      <c r="BN147" s="23">
        <f t="shared" si="15"/>
        <v>0</v>
      </c>
      <c r="BO147" s="24"/>
      <c r="BP147" s="24"/>
      <c r="BQ147" s="24"/>
      <c r="BR147" s="24"/>
      <c r="BS147" s="24"/>
      <c r="BT147" s="24"/>
      <c r="BU147" s="24"/>
      <c r="BV147" s="24"/>
      <c r="BW147" s="24"/>
      <c r="BX147" s="24"/>
    </row>
    <row r="148" spans="1:76" s="5" customFormat="1" ht="18.75" customHeight="1">
      <c r="A148" s="38">
        <v>2481</v>
      </c>
      <c r="B148" s="39" t="s">
        <v>2924</v>
      </c>
      <c r="C148" s="40" t="s">
        <v>2925</v>
      </c>
      <c r="D148" s="41" t="s">
        <v>2926</v>
      </c>
      <c r="E148" s="41" t="s">
        <v>2913</v>
      </c>
      <c r="F148" s="38" t="s">
        <v>68</v>
      </c>
      <c r="G148" s="40" t="s">
        <v>2927</v>
      </c>
      <c r="H148" s="42" t="s">
        <v>343</v>
      </c>
      <c r="I148" s="37"/>
      <c r="J148" s="37"/>
      <c r="K148" s="37"/>
      <c r="L148" s="37"/>
      <c r="M148" s="37"/>
      <c r="N148" s="37"/>
      <c r="O148" s="37"/>
      <c r="P148" s="37"/>
      <c r="Q148" s="37"/>
      <c r="R148" s="37"/>
      <c r="S148" s="37"/>
      <c r="T148" s="37"/>
      <c r="U148" s="37"/>
      <c r="V148" s="37"/>
      <c r="W148" s="43"/>
      <c r="X148" s="37"/>
      <c r="Y148" s="37"/>
      <c r="Z148" s="37"/>
      <c r="AA148" s="37"/>
      <c r="AB148" s="37"/>
      <c r="AC148" s="37"/>
      <c r="AD148" s="37"/>
      <c r="AE148" s="37"/>
      <c r="AF148" s="37"/>
      <c r="AG148" s="37"/>
      <c r="AH148" s="37"/>
      <c r="AI148" s="37"/>
      <c r="AJ148" s="37"/>
      <c r="AK148" s="43"/>
      <c r="AL148" s="43"/>
      <c r="AM148" s="43"/>
      <c r="AN148" s="43"/>
      <c r="AO148" s="43"/>
      <c r="AP148" s="43"/>
      <c r="AQ148" s="43"/>
      <c r="AR148" s="43"/>
      <c r="AS148" s="43"/>
      <c r="AT148" s="43"/>
      <c r="AU148" s="43"/>
      <c r="AV148" s="43"/>
      <c r="AW148" s="43"/>
      <c r="AX148" s="43"/>
      <c r="AY148" s="43"/>
      <c r="AZ148" s="43"/>
      <c r="BA148" s="43"/>
      <c r="BB148" s="43"/>
      <c r="BC148" s="43"/>
      <c r="BD148" s="43"/>
      <c r="BE148" s="37"/>
      <c r="BF148" s="43"/>
      <c r="BG148" s="37"/>
      <c r="BH148" s="37"/>
      <c r="BI148" s="37"/>
      <c r="BJ148" s="37"/>
      <c r="BK148" s="94"/>
      <c r="BL148" s="20">
        <f t="shared" si="13"/>
        <v>0</v>
      </c>
      <c r="BM148" s="20">
        <f t="shared" si="14"/>
        <v>0</v>
      </c>
      <c r="BN148" s="23">
        <f t="shared" si="15"/>
        <v>0</v>
      </c>
      <c r="BO148" s="24"/>
      <c r="BP148" s="24"/>
      <c r="BQ148" s="24"/>
      <c r="BR148" s="24"/>
      <c r="BS148" s="24"/>
      <c r="BT148" s="24"/>
      <c r="BU148" s="24"/>
      <c r="BV148" s="24"/>
      <c r="BW148" s="24"/>
      <c r="BX148" s="24"/>
    </row>
    <row r="149" spans="1:76" s="5" customFormat="1" ht="18.75" customHeight="1">
      <c r="A149" s="38">
        <v>2669</v>
      </c>
      <c r="B149" s="39" t="s">
        <v>3047</v>
      </c>
      <c r="C149" s="40" t="s">
        <v>3048</v>
      </c>
      <c r="D149" s="41" t="s">
        <v>265</v>
      </c>
      <c r="E149" s="41" t="s">
        <v>3026</v>
      </c>
      <c r="F149" s="38" t="s">
        <v>68</v>
      </c>
      <c r="G149" s="40" t="s">
        <v>3049</v>
      </c>
      <c r="H149" s="42" t="s">
        <v>343</v>
      </c>
      <c r="I149" s="37"/>
      <c r="J149" s="37"/>
      <c r="K149" s="37"/>
      <c r="L149" s="37"/>
      <c r="M149" s="37"/>
      <c r="N149" s="37"/>
      <c r="O149" s="37"/>
      <c r="P149" s="37"/>
      <c r="Q149" s="37"/>
      <c r="R149" s="37"/>
      <c r="S149" s="37"/>
      <c r="T149" s="37"/>
      <c r="U149" s="37"/>
      <c r="V149" s="37"/>
      <c r="W149" s="43"/>
      <c r="X149" s="37"/>
      <c r="Y149" s="37"/>
      <c r="Z149" s="37"/>
      <c r="AA149" s="37"/>
      <c r="AB149" s="37"/>
      <c r="AC149" s="37"/>
      <c r="AD149" s="37"/>
      <c r="AE149" s="37"/>
      <c r="AF149" s="37"/>
      <c r="AG149" s="37"/>
      <c r="AH149" s="37"/>
      <c r="AI149" s="37"/>
      <c r="AJ149" s="37"/>
      <c r="AK149" s="43"/>
      <c r="AL149" s="43"/>
      <c r="AM149" s="43"/>
      <c r="AN149" s="43"/>
      <c r="AO149" s="43"/>
      <c r="AP149" s="43"/>
      <c r="AQ149" s="43"/>
      <c r="AR149" s="43"/>
      <c r="AS149" s="43"/>
      <c r="AT149" s="43"/>
      <c r="AU149" s="43"/>
      <c r="AV149" s="43"/>
      <c r="AW149" s="43"/>
      <c r="AX149" s="43"/>
      <c r="AY149" s="43"/>
      <c r="AZ149" s="43"/>
      <c r="BA149" s="43"/>
      <c r="BB149" s="43"/>
      <c r="BC149" s="43"/>
      <c r="BD149" s="43"/>
      <c r="BE149" s="37"/>
      <c r="BF149" s="43"/>
      <c r="BG149" s="37"/>
      <c r="BH149" s="37"/>
      <c r="BI149" s="37"/>
      <c r="BJ149" s="37"/>
      <c r="BK149" s="94"/>
      <c r="BL149" s="20">
        <f t="shared" si="13"/>
        <v>0</v>
      </c>
      <c r="BM149" s="20">
        <f t="shared" si="14"/>
        <v>0</v>
      </c>
      <c r="BN149" s="23">
        <f t="shared" si="15"/>
        <v>0</v>
      </c>
      <c r="BO149" s="24"/>
      <c r="BP149" s="24"/>
      <c r="BQ149" s="24"/>
      <c r="BR149" s="24"/>
      <c r="BS149" s="24"/>
      <c r="BT149" s="24"/>
      <c r="BU149" s="24"/>
      <c r="BV149" s="24"/>
      <c r="BW149" s="24"/>
      <c r="BX149" s="24"/>
    </row>
    <row r="150" spans="1:76" s="5" customFormat="1" ht="18.75" customHeight="1">
      <c r="A150" s="38">
        <v>2750</v>
      </c>
      <c r="B150" s="39" t="s">
        <v>3115</v>
      </c>
      <c r="C150" s="40" t="s">
        <v>3116</v>
      </c>
      <c r="D150" s="41" t="s">
        <v>72</v>
      </c>
      <c r="E150" s="41" t="s">
        <v>3109</v>
      </c>
      <c r="F150" s="38" t="s">
        <v>68</v>
      </c>
      <c r="G150" s="40" t="s">
        <v>3117</v>
      </c>
      <c r="H150" s="42" t="s">
        <v>343</v>
      </c>
      <c r="I150" s="37"/>
      <c r="J150" s="37"/>
      <c r="K150" s="37"/>
      <c r="L150" s="37"/>
      <c r="M150" s="37"/>
      <c r="N150" s="37"/>
      <c r="O150" s="37"/>
      <c r="P150" s="37"/>
      <c r="Q150" s="37"/>
      <c r="R150" s="37"/>
      <c r="S150" s="37"/>
      <c r="T150" s="37"/>
      <c r="U150" s="37"/>
      <c r="V150" s="37"/>
      <c r="W150" s="37"/>
      <c r="X150" s="37"/>
      <c r="Y150" s="37"/>
      <c r="Z150" s="37"/>
      <c r="AA150" s="37"/>
      <c r="AB150" s="37"/>
      <c r="AC150" s="37"/>
      <c r="AD150" s="37"/>
      <c r="AE150" s="37"/>
      <c r="AF150" s="37"/>
      <c r="AG150" s="37"/>
      <c r="AH150" s="37"/>
      <c r="AI150" s="37"/>
      <c r="AJ150" s="37"/>
      <c r="AK150" s="43"/>
      <c r="AL150" s="43"/>
      <c r="AM150" s="43"/>
      <c r="AN150" s="43"/>
      <c r="AO150" s="43"/>
      <c r="AP150" s="43"/>
      <c r="AQ150" s="43"/>
      <c r="AR150" s="43"/>
      <c r="AS150" s="43"/>
      <c r="AT150" s="43"/>
      <c r="AU150" s="43"/>
      <c r="AV150" s="43"/>
      <c r="AW150" s="43"/>
      <c r="AX150" s="43"/>
      <c r="AY150" s="43"/>
      <c r="AZ150" s="43"/>
      <c r="BA150" s="43"/>
      <c r="BB150" s="43"/>
      <c r="BC150" s="43"/>
      <c r="BD150" s="43"/>
      <c r="BE150" s="37"/>
      <c r="BF150" s="43"/>
      <c r="BG150" s="37"/>
      <c r="BH150" s="37"/>
      <c r="BI150" s="37"/>
      <c r="BJ150" s="37"/>
      <c r="BK150" s="94"/>
      <c r="BL150" s="20">
        <f t="shared" si="13"/>
        <v>0</v>
      </c>
      <c r="BM150" s="20">
        <f t="shared" si="14"/>
        <v>0</v>
      </c>
      <c r="BN150" s="23">
        <f t="shared" si="15"/>
        <v>0</v>
      </c>
      <c r="BO150" s="24"/>
      <c r="BP150" s="24"/>
      <c r="BQ150" s="24"/>
      <c r="BR150" s="24"/>
      <c r="BS150" s="24"/>
      <c r="BT150" s="24"/>
      <c r="BU150" s="24"/>
      <c r="BV150" s="24"/>
      <c r="BW150" s="24"/>
      <c r="BX150" s="24"/>
    </row>
    <row r="151" spans="1:76" s="5" customFormat="1" ht="18.75" customHeight="1">
      <c r="A151" s="38">
        <v>2775</v>
      </c>
      <c r="B151" s="39" t="s">
        <v>3129</v>
      </c>
      <c r="C151" s="40" t="s">
        <v>3130</v>
      </c>
      <c r="D151" s="41" t="s">
        <v>1129</v>
      </c>
      <c r="E151" s="41" t="s">
        <v>3109</v>
      </c>
      <c r="F151" s="38" t="s">
        <v>68</v>
      </c>
      <c r="G151" s="40" t="s">
        <v>3131</v>
      </c>
      <c r="H151" s="42" t="s">
        <v>343</v>
      </c>
      <c r="I151" s="37"/>
      <c r="J151" s="37"/>
      <c r="K151" s="37"/>
      <c r="L151" s="37"/>
      <c r="M151" s="37"/>
      <c r="N151" s="37"/>
      <c r="O151" s="37"/>
      <c r="P151" s="37"/>
      <c r="Q151" s="37"/>
      <c r="R151" s="37"/>
      <c r="S151" s="37"/>
      <c r="T151" s="37"/>
      <c r="U151" s="37"/>
      <c r="V151" s="37"/>
      <c r="W151" s="37"/>
      <c r="X151" s="37"/>
      <c r="Y151" s="37"/>
      <c r="Z151" s="37"/>
      <c r="AA151" s="37"/>
      <c r="AB151" s="37"/>
      <c r="AC151" s="37"/>
      <c r="AD151" s="37"/>
      <c r="AE151" s="37"/>
      <c r="AF151" s="37"/>
      <c r="AG151" s="37"/>
      <c r="AH151" s="37"/>
      <c r="AI151" s="37"/>
      <c r="AJ151" s="37"/>
      <c r="AK151" s="43"/>
      <c r="AL151" s="43"/>
      <c r="AM151" s="43"/>
      <c r="AN151" s="43"/>
      <c r="AO151" s="43"/>
      <c r="AP151" s="43"/>
      <c r="AQ151" s="43"/>
      <c r="AR151" s="43"/>
      <c r="AS151" s="43"/>
      <c r="AT151" s="43"/>
      <c r="AU151" s="43"/>
      <c r="AV151" s="43"/>
      <c r="AW151" s="43"/>
      <c r="AX151" s="43"/>
      <c r="AY151" s="43"/>
      <c r="AZ151" s="43"/>
      <c r="BA151" s="43"/>
      <c r="BB151" s="43"/>
      <c r="BC151" s="43"/>
      <c r="BD151" s="43"/>
      <c r="BE151" s="37"/>
      <c r="BF151" s="43"/>
      <c r="BG151" s="37"/>
      <c r="BH151" s="37"/>
      <c r="BI151" s="37"/>
      <c r="BJ151" s="37"/>
      <c r="BK151" s="94"/>
      <c r="BL151" s="20">
        <f t="shared" si="13"/>
        <v>0</v>
      </c>
      <c r="BM151" s="20">
        <f t="shared" si="14"/>
        <v>0</v>
      </c>
      <c r="BN151" s="23">
        <f t="shared" si="15"/>
        <v>0</v>
      </c>
      <c r="BO151" s="24"/>
      <c r="BP151" s="24"/>
      <c r="BQ151" s="24"/>
      <c r="BR151" s="24"/>
      <c r="BS151" s="24"/>
      <c r="BT151" s="24"/>
      <c r="BU151" s="24"/>
      <c r="BV151" s="24"/>
      <c r="BW151" s="24"/>
      <c r="BX151" s="24"/>
    </row>
    <row r="152" spans="1:76" s="5" customFormat="1" ht="18.75" customHeight="1">
      <c r="A152" s="38">
        <v>2857</v>
      </c>
      <c r="B152" s="39" t="s">
        <v>3220</v>
      </c>
      <c r="C152" s="40" t="s">
        <v>3221</v>
      </c>
      <c r="D152" s="41" t="s">
        <v>1327</v>
      </c>
      <c r="E152" s="41" t="s">
        <v>3219</v>
      </c>
      <c r="F152" s="38" t="s">
        <v>68</v>
      </c>
      <c r="G152" s="40" t="s">
        <v>535</v>
      </c>
      <c r="H152" s="42" t="s">
        <v>343</v>
      </c>
      <c r="I152" s="37"/>
      <c r="J152" s="37"/>
      <c r="K152" s="37"/>
      <c r="L152" s="37"/>
      <c r="M152" s="37"/>
      <c r="N152" s="37"/>
      <c r="O152" s="37"/>
      <c r="P152" s="37"/>
      <c r="Q152" s="37"/>
      <c r="R152" s="37"/>
      <c r="S152" s="37"/>
      <c r="T152" s="37"/>
      <c r="U152" s="37"/>
      <c r="V152" s="37"/>
      <c r="W152" s="43"/>
      <c r="X152" s="37"/>
      <c r="Y152" s="37"/>
      <c r="Z152" s="37"/>
      <c r="AA152" s="37"/>
      <c r="AB152" s="37"/>
      <c r="AC152" s="37"/>
      <c r="AD152" s="37"/>
      <c r="AE152" s="37"/>
      <c r="AF152" s="37"/>
      <c r="AG152" s="37"/>
      <c r="AH152" s="37"/>
      <c r="AI152" s="37"/>
      <c r="AJ152" s="37"/>
      <c r="AK152" s="43"/>
      <c r="AL152" s="43"/>
      <c r="AM152" s="43"/>
      <c r="AN152" s="43"/>
      <c r="AO152" s="43"/>
      <c r="AP152" s="43"/>
      <c r="AQ152" s="43"/>
      <c r="AR152" s="43"/>
      <c r="AS152" s="43"/>
      <c r="AT152" s="43"/>
      <c r="AU152" s="43"/>
      <c r="AV152" s="43"/>
      <c r="AW152" s="43"/>
      <c r="AX152" s="43"/>
      <c r="AY152" s="43"/>
      <c r="AZ152" s="43"/>
      <c r="BA152" s="43"/>
      <c r="BB152" s="43"/>
      <c r="BC152" s="43"/>
      <c r="BD152" s="43"/>
      <c r="BE152" s="37"/>
      <c r="BF152" s="43"/>
      <c r="BG152" s="37"/>
      <c r="BH152" s="37"/>
      <c r="BI152" s="37"/>
      <c r="BJ152" s="37"/>
      <c r="BK152" s="94"/>
      <c r="BL152" s="20">
        <f t="shared" si="13"/>
        <v>0</v>
      </c>
      <c r="BM152" s="20">
        <f t="shared" si="14"/>
        <v>0</v>
      </c>
      <c r="BN152" s="23">
        <f t="shared" si="15"/>
        <v>0</v>
      </c>
      <c r="BO152" s="24"/>
      <c r="BP152" s="24"/>
      <c r="BQ152" s="24"/>
      <c r="BR152" s="24"/>
      <c r="BS152" s="24"/>
      <c r="BT152" s="24"/>
      <c r="BU152" s="24"/>
      <c r="BV152" s="24"/>
      <c r="BW152" s="24"/>
      <c r="BX152" s="24"/>
    </row>
    <row r="153" spans="1:76" s="97" customFormat="1" ht="34.5" customHeight="1">
      <c r="A153" s="32" t="s">
        <v>6</v>
      </c>
      <c r="B153" s="32" t="s">
        <v>7</v>
      </c>
      <c r="C153" s="32" t="s">
        <v>8</v>
      </c>
      <c r="D153" s="32" t="s">
        <v>9</v>
      </c>
      <c r="E153" s="32" t="s">
        <v>10</v>
      </c>
      <c r="F153" s="32" t="s">
        <v>11</v>
      </c>
      <c r="G153" s="32" t="s">
        <v>12</v>
      </c>
      <c r="H153" s="33" t="s">
        <v>13</v>
      </c>
      <c r="I153" s="34" t="s">
        <v>14</v>
      </c>
      <c r="J153" s="34" t="s">
        <v>15</v>
      </c>
      <c r="K153" s="34" t="s">
        <v>16</v>
      </c>
      <c r="L153" s="34" t="s">
        <v>17</v>
      </c>
      <c r="M153" s="34" t="s">
        <v>18</v>
      </c>
      <c r="N153" s="34" t="s">
        <v>19</v>
      </c>
      <c r="O153" s="34" t="s">
        <v>20</v>
      </c>
      <c r="P153" s="34" t="s">
        <v>21</v>
      </c>
      <c r="Q153" s="34" t="s">
        <v>22</v>
      </c>
      <c r="R153" s="34" t="s">
        <v>23</v>
      </c>
      <c r="S153" s="34" t="s">
        <v>24</v>
      </c>
      <c r="T153" s="34" t="s">
        <v>25</v>
      </c>
      <c r="U153" s="34" t="s">
        <v>26</v>
      </c>
      <c r="V153" s="34" t="s">
        <v>27</v>
      </c>
      <c r="W153" s="34" t="s">
        <v>28</v>
      </c>
      <c r="X153" s="34" t="s">
        <v>29</v>
      </c>
      <c r="Y153" s="34" t="s">
        <v>30</v>
      </c>
      <c r="Z153" s="34" t="s">
        <v>31</v>
      </c>
      <c r="AA153" s="34" t="s">
        <v>32</v>
      </c>
      <c r="AB153" s="34" t="s">
        <v>33</v>
      </c>
      <c r="AC153" s="34" t="s">
        <v>34</v>
      </c>
      <c r="AD153" s="34" t="s">
        <v>35</v>
      </c>
      <c r="AE153" s="34" t="s">
        <v>36</v>
      </c>
      <c r="AF153" s="34" t="s">
        <v>37</v>
      </c>
      <c r="AG153" s="34" t="s">
        <v>38</v>
      </c>
      <c r="AH153" s="34" t="s">
        <v>39</v>
      </c>
      <c r="AI153" s="34" t="s">
        <v>40</v>
      </c>
      <c r="AJ153" s="34" t="s">
        <v>41</v>
      </c>
      <c r="AK153" s="34" t="s">
        <v>41</v>
      </c>
      <c r="AL153" s="34" t="s">
        <v>42</v>
      </c>
      <c r="AM153" s="34" t="s">
        <v>43</v>
      </c>
      <c r="AN153" s="34" t="s">
        <v>44</v>
      </c>
      <c r="AO153" s="34" t="s">
        <v>45</v>
      </c>
      <c r="AP153" s="34" t="s">
        <v>46</v>
      </c>
      <c r="AQ153" s="34" t="s">
        <v>47</v>
      </c>
      <c r="AR153" s="34" t="s">
        <v>48</v>
      </c>
      <c r="AS153" s="34" t="s">
        <v>49</v>
      </c>
      <c r="AT153" s="34" t="s">
        <v>50</v>
      </c>
      <c r="AU153" s="34" t="s">
        <v>51</v>
      </c>
      <c r="AV153" s="34" t="s">
        <v>52</v>
      </c>
      <c r="AW153" s="34" t="s">
        <v>53</v>
      </c>
      <c r="AX153" s="34" t="s">
        <v>54</v>
      </c>
      <c r="AY153" s="34" t="s">
        <v>55</v>
      </c>
      <c r="AZ153" s="34" t="s">
        <v>56</v>
      </c>
      <c r="BA153" s="34" t="s">
        <v>57</v>
      </c>
      <c r="BB153" s="34" t="s">
        <v>58</v>
      </c>
      <c r="BC153" s="34" t="s">
        <v>59</v>
      </c>
      <c r="BD153" s="69" t="s">
        <v>3348</v>
      </c>
      <c r="BE153" s="34" t="s">
        <v>60</v>
      </c>
      <c r="BF153" s="34" t="s">
        <v>61</v>
      </c>
      <c r="BG153" s="34" t="s">
        <v>62</v>
      </c>
      <c r="BH153" s="34" t="s">
        <v>63</v>
      </c>
      <c r="BI153" s="34" t="s">
        <v>64</v>
      </c>
      <c r="BJ153" s="34" t="s">
        <v>65</v>
      </c>
      <c r="BK153" s="94"/>
      <c r="BL153" s="95"/>
      <c r="BM153" s="95"/>
      <c r="BN153" s="96"/>
    </row>
    <row r="154" spans="1:76" s="5" customFormat="1" ht="18.75" customHeight="1">
      <c r="A154" s="38">
        <v>39</v>
      </c>
      <c r="B154" s="39" t="s">
        <v>145</v>
      </c>
      <c r="C154" s="40" t="s">
        <v>146</v>
      </c>
      <c r="D154" s="41" t="s">
        <v>147</v>
      </c>
      <c r="E154" s="41" t="s">
        <v>143</v>
      </c>
      <c r="F154" s="38" t="s">
        <v>79</v>
      </c>
      <c r="G154" s="40" t="s">
        <v>148</v>
      </c>
      <c r="H154" s="42" t="s">
        <v>149</v>
      </c>
      <c r="I154" s="37"/>
      <c r="J154" s="37"/>
      <c r="K154" s="37"/>
      <c r="L154" s="37"/>
      <c r="M154" s="37"/>
      <c r="N154" s="37"/>
      <c r="O154" s="37"/>
      <c r="P154" s="37"/>
      <c r="Q154" s="37"/>
      <c r="R154" s="37"/>
      <c r="S154" s="37" t="s">
        <v>75</v>
      </c>
      <c r="T154" s="37"/>
      <c r="U154" s="37"/>
      <c r="V154" s="37"/>
      <c r="W154" s="43" t="s">
        <v>75</v>
      </c>
      <c r="X154" s="37"/>
      <c r="Y154" s="37" t="s">
        <v>75</v>
      </c>
      <c r="Z154" s="37"/>
      <c r="AA154" s="37"/>
      <c r="AB154" s="37"/>
      <c r="AC154" s="37"/>
      <c r="AD154" s="37"/>
      <c r="AE154" s="37"/>
      <c r="AF154" s="37"/>
      <c r="AG154" s="37"/>
      <c r="AH154" s="37" t="s">
        <v>82</v>
      </c>
      <c r="AI154" s="37"/>
      <c r="AJ154" s="37"/>
      <c r="AK154" s="43"/>
      <c r="AL154" s="43"/>
      <c r="AM154" s="43"/>
      <c r="AN154" s="43"/>
      <c r="AO154" s="43"/>
      <c r="AP154" s="43"/>
      <c r="AQ154" s="43"/>
      <c r="AR154" s="43"/>
      <c r="AS154" s="43"/>
      <c r="AT154" s="43"/>
      <c r="AU154" s="43"/>
      <c r="AV154" s="43"/>
      <c r="AW154" s="43"/>
      <c r="AX154" s="43"/>
      <c r="AY154" s="43"/>
      <c r="AZ154" s="43"/>
      <c r="BA154" s="43"/>
      <c r="BB154" s="58"/>
      <c r="BC154" s="43"/>
      <c r="BD154" s="43"/>
      <c r="BE154" s="37"/>
      <c r="BF154" s="43"/>
      <c r="BG154" s="37"/>
      <c r="BH154" s="37"/>
      <c r="BI154" s="37"/>
      <c r="BJ154" s="37"/>
      <c r="BK154" s="94"/>
      <c r="BL154" s="20">
        <f t="shared" ref="BL154:BL190" si="16">COUNTIF(I154:BE154,"X")</f>
        <v>4</v>
      </c>
      <c r="BM154" s="20">
        <f t="shared" ref="BM154:BM190" si="17">COUNTIF(BF154:BJ154,"X")</f>
        <v>0</v>
      </c>
      <c r="BN154" s="23">
        <f t="shared" ref="BN154:BN190" si="18">SUM(BL154:BM154)</f>
        <v>4</v>
      </c>
      <c r="BO154" s="24"/>
      <c r="BP154" s="24"/>
      <c r="BQ154" s="24"/>
      <c r="BR154" s="24"/>
      <c r="BS154" s="24"/>
      <c r="BT154" s="24"/>
      <c r="BU154" s="24"/>
      <c r="BV154" s="24"/>
      <c r="BW154" s="24"/>
      <c r="BX154" s="24"/>
    </row>
    <row r="155" spans="1:76" s="5" customFormat="1" ht="18.75" customHeight="1">
      <c r="A155" s="38">
        <v>42</v>
      </c>
      <c r="B155" s="39" t="s">
        <v>160</v>
      </c>
      <c r="C155" s="40" t="s">
        <v>161</v>
      </c>
      <c r="D155" s="41" t="s">
        <v>162</v>
      </c>
      <c r="E155" s="41" t="s">
        <v>143</v>
      </c>
      <c r="F155" s="38" t="s">
        <v>68</v>
      </c>
      <c r="G155" s="40" t="s">
        <v>163</v>
      </c>
      <c r="H155" s="42" t="s">
        <v>149</v>
      </c>
      <c r="I155" s="37"/>
      <c r="J155" s="37"/>
      <c r="K155" s="37"/>
      <c r="L155" s="37"/>
      <c r="M155" s="37"/>
      <c r="N155" s="37"/>
      <c r="O155" s="37"/>
      <c r="P155" s="37"/>
      <c r="Q155" s="37"/>
      <c r="R155" s="37"/>
      <c r="S155" s="37"/>
      <c r="T155" s="37"/>
      <c r="U155" s="37"/>
      <c r="V155" s="37"/>
      <c r="W155" s="43"/>
      <c r="X155" s="37"/>
      <c r="Y155" s="37"/>
      <c r="Z155" s="37"/>
      <c r="AA155" s="37"/>
      <c r="AB155" s="37"/>
      <c r="AC155" s="37"/>
      <c r="AD155" s="37"/>
      <c r="AE155" s="37"/>
      <c r="AF155" s="37"/>
      <c r="AG155" s="37"/>
      <c r="AH155" s="37" t="s">
        <v>82</v>
      </c>
      <c r="AI155" s="37"/>
      <c r="AJ155" s="37"/>
      <c r="AK155" s="43"/>
      <c r="AL155" s="43"/>
      <c r="AM155" s="43"/>
      <c r="AN155" s="43"/>
      <c r="AO155" s="43"/>
      <c r="AP155" s="43"/>
      <c r="AQ155" s="43"/>
      <c r="AR155" s="43"/>
      <c r="AS155" s="43"/>
      <c r="AT155" s="43"/>
      <c r="AU155" s="43"/>
      <c r="AV155" s="43"/>
      <c r="AW155" s="43"/>
      <c r="AX155" s="43"/>
      <c r="AY155" s="43"/>
      <c r="AZ155" s="43"/>
      <c r="BA155" s="43"/>
      <c r="BB155" s="58"/>
      <c r="BC155" s="43"/>
      <c r="BD155" s="43"/>
      <c r="BE155" s="37"/>
      <c r="BF155" s="43"/>
      <c r="BG155" s="37"/>
      <c r="BH155" s="37"/>
      <c r="BI155" s="37"/>
      <c r="BJ155" s="37"/>
      <c r="BK155" s="94"/>
      <c r="BL155" s="20">
        <f t="shared" si="16"/>
        <v>1</v>
      </c>
      <c r="BM155" s="20">
        <f t="shared" si="17"/>
        <v>0</v>
      </c>
      <c r="BN155" s="23">
        <f t="shared" si="18"/>
        <v>1</v>
      </c>
      <c r="BO155" s="24"/>
      <c r="BP155" s="24"/>
      <c r="BQ155" s="24"/>
      <c r="BR155" s="24"/>
      <c r="BS155" s="24"/>
      <c r="BT155" s="24"/>
      <c r="BU155" s="24"/>
      <c r="BV155" s="24"/>
      <c r="BW155" s="24"/>
      <c r="BX155" s="24"/>
    </row>
    <row r="156" spans="1:76" s="5" customFormat="1" ht="18.75" customHeight="1">
      <c r="A156" s="38">
        <v>78</v>
      </c>
      <c r="B156" s="39" t="s">
        <v>236</v>
      </c>
      <c r="C156" s="40" t="s">
        <v>237</v>
      </c>
      <c r="D156" s="41" t="s">
        <v>238</v>
      </c>
      <c r="E156" s="41" t="s">
        <v>143</v>
      </c>
      <c r="F156" s="38" t="s">
        <v>79</v>
      </c>
      <c r="G156" s="40" t="s">
        <v>239</v>
      </c>
      <c r="H156" s="42" t="s">
        <v>149</v>
      </c>
      <c r="I156" s="37"/>
      <c r="J156" s="37"/>
      <c r="K156" s="37"/>
      <c r="L156" s="37"/>
      <c r="M156" s="37"/>
      <c r="N156" s="37"/>
      <c r="O156" s="37"/>
      <c r="P156" s="37"/>
      <c r="Q156" s="37"/>
      <c r="R156" s="37"/>
      <c r="S156" s="37"/>
      <c r="T156" s="37"/>
      <c r="U156" s="37"/>
      <c r="V156" s="37"/>
      <c r="W156" s="43"/>
      <c r="X156" s="37"/>
      <c r="Y156" s="37"/>
      <c r="Z156" s="37"/>
      <c r="AA156" s="37"/>
      <c r="AB156" s="37"/>
      <c r="AC156" s="37"/>
      <c r="AD156" s="37"/>
      <c r="AE156" s="37"/>
      <c r="AF156" s="37"/>
      <c r="AG156" s="37"/>
      <c r="AH156" s="37" t="s">
        <v>82</v>
      </c>
      <c r="AI156" s="37"/>
      <c r="AJ156" s="37"/>
      <c r="AK156" s="43"/>
      <c r="AL156" s="43"/>
      <c r="AM156" s="43"/>
      <c r="AN156" s="43"/>
      <c r="AO156" s="43"/>
      <c r="AP156" s="43"/>
      <c r="AQ156" s="43"/>
      <c r="AR156" s="43"/>
      <c r="AS156" s="43"/>
      <c r="AT156" s="43"/>
      <c r="AU156" s="43"/>
      <c r="AV156" s="43"/>
      <c r="AW156" s="43"/>
      <c r="AX156" s="43"/>
      <c r="AY156" s="43"/>
      <c r="AZ156" s="43"/>
      <c r="BA156" s="43"/>
      <c r="BB156" s="58"/>
      <c r="BC156" s="43"/>
      <c r="BD156" s="43"/>
      <c r="BE156" s="37"/>
      <c r="BF156" s="43"/>
      <c r="BG156" s="37"/>
      <c r="BH156" s="37"/>
      <c r="BI156" s="37"/>
      <c r="BJ156" s="37"/>
      <c r="BK156" s="94"/>
      <c r="BL156" s="20">
        <f t="shared" si="16"/>
        <v>1</v>
      </c>
      <c r="BM156" s="20">
        <f t="shared" si="17"/>
        <v>0</v>
      </c>
      <c r="BN156" s="23">
        <f t="shared" si="18"/>
        <v>1</v>
      </c>
      <c r="BO156" s="24"/>
      <c r="BP156" s="24"/>
      <c r="BQ156" s="24"/>
      <c r="BR156" s="24"/>
      <c r="BS156" s="24"/>
      <c r="BT156" s="24"/>
      <c r="BU156" s="24"/>
      <c r="BV156" s="24"/>
      <c r="BW156" s="24"/>
      <c r="BX156" s="24"/>
    </row>
    <row r="157" spans="1:76" s="5" customFormat="1" ht="18.75" customHeight="1">
      <c r="A157" s="38">
        <v>88</v>
      </c>
      <c r="B157" s="39" t="s">
        <v>257</v>
      </c>
      <c r="C157" s="40" t="s">
        <v>258</v>
      </c>
      <c r="D157" s="41" t="s">
        <v>255</v>
      </c>
      <c r="E157" s="41" t="s">
        <v>143</v>
      </c>
      <c r="F157" s="38" t="s">
        <v>68</v>
      </c>
      <c r="G157" s="40" t="s">
        <v>259</v>
      </c>
      <c r="H157" s="42" t="s">
        <v>149</v>
      </c>
      <c r="I157" s="37"/>
      <c r="J157" s="37"/>
      <c r="K157" s="37"/>
      <c r="L157" s="37"/>
      <c r="M157" s="37"/>
      <c r="N157" s="37"/>
      <c r="O157" s="37"/>
      <c r="P157" s="37"/>
      <c r="Q157" s="37"/>
      <c r="R157" s="37"/>
      <c r="S157" s="37"/>
      <c r="T157" s="37"/>
      <c r="U157" s="37"/>
      <c r="V157" s="37"/>
      <c r="W157" s="43"/>
      <c r="X157" s="37"/>
      <c r="Y157" s="37"/>
      <c r="Z157" s="37"/>
      <c r="AA157" s="37"/>
      <c r="AB157" s="37"/>
      <c r="AC157" s="37"/>
      <c r="AD157" s="37"/>
      <c r="AE157" s="37"/>
      <c r="AF157" s="37"/>
      <c r="AG157" s="37"/>
      <c r="AH157" s="37" t="s">
        <v>82</v>
      </c>
      <c r="AI157" s="37"/>
      <c r="AJ157" s="37"/>
      <c r="AK157" s="43"/>
      <c r="AL157" s="43"/>
      <c r="AM157" s="43"/>
      <c r="AN157" s="43"/>
      <c r="AO157" s="43"/>
      <c r="AP157" s="43"/>
      <c r="AQ157" s="43"/>
      <c r="AR157" s="43"/>
      <c r="AS157" s="43"/>
      <c r="AT157" s="43"/>
      <c r="AU157" s="43"/>
      <c r="AV157" s="43"/>
      <c r="AW157" s="43"/>
      <c r="AX157" s="43"/>
      <c r="AY157" s="43"/>
      <c r="AZ157" s="43"/>
      <c r="BA157" s="43"/>
      <c r="BB157" s="58"/>
      <c r="BC157" s="43"/>
      <c r="BD157" s="43"/>
      <c r="BE157" s="37"/>
      <c r="BF157" s="43"/>
      <c r="BG157" s="37"/>
      <c r="BH157" s="37"/>
      <c r="BI157" s="37"/>
      <c r="BJ157" s="37"/>
      <c r="BK157" s="94"/>
      <c r="BL157" s="20">
        <f t="shared" si="16"/>
        <v>1</v>
      </c>
      <c r="BM157" s="20">
        <f t="shared" si="17"/>
        <v>0</v>
      </c>
      <c r="BN157" s="23">
        <f t="shared" si="18"/>
        <v>1</v>
      </c>
      <c r="BO157" s="24"/>
      <c r="BP157" s="24"/>
      <c r="BQ157" s="24"/>
      <c r="BR157" s="24"/>
      <c r="BS157" s="24"/>
      <c r="BT157" s="24"/>
      <c r="BU157" s="24"/>
      <c r="BV157" s="24"/>
      <c r="BW157" s="24"/>
      <c r="BX157" s="24"/>
    </row>
    <row r="158" spans="1:76" s="5" customFormat="1" ht="18.75" customHeight="1">
      <c r="A158" s="38">
        <v>188</v>
      </c>
      <c r="B158" s="39" t="s">
        <v>403</v>
      </c>
      <c r="C158" s="40" t="s">
        <v>404</v>
      </c>
      <c r="D158" s="41" t="s">
        <v>405</v>
      </c>
      <c r="E158" s="41" t="s">
        <v>365</v>
      </c>
      <c r="F158" s="38" t="s">
        <v>79</v>
      </c>
      <c r="G158" s="40" t="s">
        <v>406</v>
      </c>
      <c r="H158" s="42" t="s">
        <v>149</v>
      </c>
      <c r="I158" s="37"/>
      <c r="J158" s="37"/>
      <c r="K158" s="37"/>
      <c r="L158" s="37"/>
      <c r="M158" s="37"/>
      <c r="N158" s="37"/>
      <c r="O158" s="37"/>
      <c r="P158" s="37"/>
      <c r="Q158" s="37"/>
      <c r="R158" s="37"/>
      <c r="S158" s="37"/>
      <c r="T158" s="37"/>
      <c r="U158" s="37"/>
      <c r="V158" s="37"/>
      <c r="W158" s="43"/>
      <c r="X158" s="37"/>
      <c r="Y158" s="37" t="s">
        <v>75</v>
      </c>
      <c r="Z158" s="37"/>
      <c r="AA158" s="37"/>
      <c r="AB158" s="37"/>
      <c r="AC158" s="37"/>
      <c r="AD158" s="37"/>
      <c r="AE158" s="37"/>
      <c r="AF158" s="37"/>
      <c r="AG158" s="37"/>
      <c r="AH158" s="37" t="s">
        <v>82</v>
      </c>
      <c r="AI158" s="37"/>
      <c r="AJ158" s="37"/>
      <c r="AK158" s="43"/>
      <c r="AL158" s="43"/>
      <c r="AM158" s="43"/>
      <c r="AN158" s="43"/>
      <c r="AO158" s="43"/>
      <c r="AP158" s="43"/>
      <c r="AQ158" s="43"/>
      <c r="AR158" s="43"/>
      <c r="AS158" s="43"/>
      <c r="AT158" s="43"/>
      <c r="AU158" s="43"/>
      <c r="AV158" s="43"/>
      <c r="AW158" s="43"/>
      <c r="AX158" s="43"/>
      <c r="AY158" s="43"/>
      <c r="AZ158" s="43"/>
      <c r="BA158" s="43"/>
      <c r="BB158" s="58"/>
      <c r="BC158" s="43"/>
      <c r="BD158" s="43"/>
      <c r="BE158" s="37"/>
      <c r="BF158" s="43"/>
      <c r="BG158" s="37"/>
      <c r="BH158" s="37"/>
      <c r="BI158" s="37"/>
      <c r="BJ158" s="37"/>
      <c r="BK158" s="94"/>
      <c r="BL158" s="20">
        <f t="shared" si="16"/>
        <v>2</v>
      </c>
      <c r="BM158" s="20">
        <f t="shared" si="17"/>
        <v>0</v>
      </c>
      <c r="BN158" s="23">
        <f t="shared" si="18"/>
        <v>2</v>
      </c>
      <c r="BO158" s="24"/>
      <c r="BP158" s="24"/>
      <c r="BQ158" s="24"/>
      <c r="BR158" s="24"/>
      <c r="BS158" s="24"/>
      <c r="BT158" s="24"/>
      <c r="BU158" s="24"/>
      <c r="BV158" s="24"/>
      <c r="BW158" s="24"/>
      <c r="BX158" s="24"/>
    </row>
    <row r="159" spans="1:76" s="5" customFormat="1" ht="18.75" customHeight="1">
      <c r="A159" s="38">
        <v>202</v>
      </c>
      <c r="B159" s="39" t="s">
        <v>425</v>
      </c>
      <c r="C159" s="40" t="s">
        <v>426</v>
      </c>
      <c r="D159" s="41" t="s">
        <v>427</v>
      </c>
      <c r="E159" s="41" t="s">
        <v>428</v>
      </c>
      <c r="F159" s="38" t="s">
        <v>79</v>
      </c>
      <c r="G159" s="40" t="s">
        <v>429</v>
      </c>
      <c r="H159" s="42" t="s">
        <v>149</v>
      </c>
      <c r="I159" s="37" t="s">
        <v>75</v>
      </c>
      <c r="J159" s="37"/>
      <c r="K159" s="37"/>
      <c r="L159" s="37"/>
      <c r="M159" s="37"/>
      <c r="N159" s="37"/>
      <c r="O159" s="37"/>
      <c r="P159" s="37"/>
      <c r="Q159" s="37"/>
      <c r="R159" s="37"/>
      <c r="S159" s="37"/>
      <c r="T159" s="37"/>
      <c r="U159" s="37"/>
      <c r="V159" s="37"/>
      <c r="W159" s="43"/>
      <c r="X159" s="37"/>
      <c r="Y159" s="37"/>
      <c r="Z159" s="37"/>
      <c r="AA159" s="37"/>
      <c r="AB159" s="37"/>
      <c r="AC159" s="37"/>
      <c r="AD159" s="37"/>
      <c r="AE159" s="37"/>
      <c r="AF159" s="37"/>
      <c r="AG159" s="37"/>
      <c r="AH159" s="37" t="s">
        <v>82</v>
      </c>
      <c r="AI159" s="37"/>
      <c r="AJ159" s="37"/>
      <c r="AK159" s="43"/>
      <c r="AL159" s="43"/>
      <c r="AM159" s="43"/>
      <c r="AN159" s="43"/>
      <c r="AO159" s="43"/>
      <c r="AP159" s="43"/>
      <c r="AQ159" s="43"/>
      <c r="AR159" s="43"/>
      <c r="AS159" s="43"/>
      <c r="AT159" s="43"/>
      <c r="AU159" s="43"/>
      <c r="AV159" s="43"/>
      <c r="AW159" s="43"/>
      <c r="AX159" s="43"/>
      <c r="AY159" s="43"/>
      <c r="AZ159" s="43"/>
      <c r="BA159" s="43"/>
      <c r="BB159" s="58"/>
      <c r="BC159" s="43"/>
      <c r="BD159" s="43"/>
      <c r="BE159" s="37"/>
      <c r="BF159" s="43"/>
      <c r="BG159" s="37"/>
      <c r="BH159" s="37"/>
      <c r="BI159" s="37"/>
      <c r="BJ159" s="37"/>
      <c r="BK159" s="94"/>
      <c r="BL159" s="20">
        <f t="shared" si="16"/>
        <v>2</v>
      </c>
      <c r="BM159" s="20">
        <f t="shared" si="17"/>
        <v>0</v>
      </c>
      <c r="BN159" s="23">
        <f t="shared" si="18"/>
        <v>2</v>
      </c>
      <c r="BO159" s="24"/>
      <c r="BP159" s="24"/>
      <c r="BQ159" s="24"/>
      <c r="BR159" s="24"/>
      <c r="BS159" s="24"/>
      <c r="BT159" s="24"/>
      <c r="BU159" s="24"/>
      <c r="BV159" s="24"/>
      <c r="BW159" s="24"/>
      <c r="BX159" s="24"/>
    </row>
    <row r="160" spans="1:76" s="5" customFormat="1" ht="18.75" customHeight="1">
      <c r="A160" s="38">
        <v>227</v>
      </c>
      <c r="B160" s="39" t="s">
        <v>467</v>
      </c>
      <c r="C160" s="40" t="s">
        <v>468</v>
      </c>
      <c r="D160" s="41" t="s">
        <v>469</v>
      </c>
      <c r="E160" s="41" t="s">
        <v>463</v>
      </c>
      <c r="F160" s="38" t="s">
        <v>68</v>
      </c>
      <c r="G160" s="40" t="s">
        <v>470</v>
      </c>
      <c r="H160" s="42" t="s">
        <v>149</v>
      </c>
      <c r="I160" s="37"/>
      <c r="J160" s="37"/>
      <c r="K160" s="37"/>
      <c r="L160" s="37"/>
      <c r="M160" s="37"/>
      <c r="N160" s="37"/>
      <c r="O160" s="37"/>
      <c r="P160" s="37"/>
      <c r="Q160" s="37"/>
      <c r="R160" s="37"/>
      <c r="S160" s="37"/>
      <c r="T160" s="37"/>
      <c r="U160" s="37"/>
      <c r="V160" s="37"/>
      <c r="W160" s="43"/>
      <c r="X160" s="37"/>
      <c r="Y160" s="37"/>
      <c r="Z160" s="37"/>
      <c r="AA160" s="37"/>
      <c r="AB160" s="37"/>
      <c r="AC160" s="37"/>
      <c r="AD160" s="37"/>
      <c r="AE160" s="37"/>
      <c r="AF160" s="37"/>
      <c r="AG160" s="37"/>
      <c r="AH160" s="37" t="s">
        <v>82</v>
      </c>
      <c r="AI160" s="37"/>
      <c r="AJ160" s="37"/>
      <c r="AK160" s="43"/>
      <c r="AL160" s="43"/>
      <c r="AM160" s="43"/>
      <c r="AN160" s="43"/>
      <c r="AO160" s="43"/>
      <c r="AP160" s="43"/>
      <c r="AQ160" s="43"/>
      <c r="AR160" s="43"/>
      <c r="AS160" s="43"/>
      <c r="AT160" s="43"/>
      <c r="AU160" s="43"/>
      <c r="AV160" s="43"/>
      <c r="AW160" s="43"/>
      <c r="AX160" s="43"/>
      <c r="AY160" s="43"/>
      <c r="AZ160" s="43"/>
      <c r="BA160" s="43"/>
      <c r="BB160" s="58"/>
      <c r="BC160" s="43"/>
      <c r="BD160" s="43"/>
      <c r="BE160" s="37"/>
      <c r="BF160" s="43"/>
      <c r="BG160" s="37"/>
      <c r="BH160" s="37"/>
      <c r="BI160" s="37"/>
      <c r="BJ160" s="37"/>
      <c r="BK160" s="94"/>
      <c r="BL160" s="20">
        <f t="shared" si="16"/>
        <v>1</v>
      </c>
      <c r="BM160" s="20">
        <f t="shared" si="17"/>
        <v>0</v>
      </c>
      <c r="BN160" s="23">
        <f t="shared" si="18"/>
        <v>1</v>
      </c>
      <c r="BO160" s="24"/>
      <c r="BP160" s="24"/>
      <c r="BQ160" s="24"/>
      <c r="BR160" s="24"/>
      <c r="BS160" s="24"/>
      <c r="BT160" s="24"/>
      <c r="BU160" s="24"/>
      <c r="BV160" s="24"/>
      <c r="BW160" s="24"/>
      <c r="BX160" s="24"/>
    </row>
    <row r="161" spans="1:76" s="5" customFormat="1" ht="18.75" customHeight="1">
      <c r="A161" s="38">
        <v>392</v>
      </c>
      <c r="B161" s="39" t="s">
        <v>703</v>
      </c>
      <c r="C161" s="40" t="s">
        <v>704</v>
      </c>
      <c r="D161" s="41" t="s">
        <v>705</v>
      </c>
      <c r="E161" s="41" t="s">
        <v>701</v>
      </c>
      <c r="F161" s="38" t="s">
        <v>79</v>
      </c>
      <c r="G161" s="40" t="s">
        <v>706</v>
      </c>
      <c r="H161" s="42" t="s">
        <v>149</v>
      </c>
      <c r="I161" s="37"/>
      <c r="J161" s="37"/>
      <c r="K161" s="37"/>
      <c r="L161" s="37"/>
      <c r="M161" s="37"/>
      <c r="N161" s="37"/>
      <c r="O161" s="37"/>
      <c r="P161" s="37"/>
      <c r="Q161" s="37"/>
      <c r="R161" s="37"/>
      <c r="S161" s="37"/>
      <c r="T161" s="37"/>
      <c r="U161" s="37"/>
      <c r="V161" s="37"/>
      <c r="W161" s="43"/>
      <c r="X161" s="37"/>
      <c r="Y161" s="37"/>
      <c r="Z161" s="37"/>
      <c r="AA161" s="37"/>
      <c r="AB161" s="37"/>
      <c r="AC161" s="37"/>
      <c r="AD161" s="37"/>
      <c r="AE161" s="37"/>
      <c r="AF161" s="37"/>
      <c r="AG161" s="37"/>
      <c r="AH161" s="37" t="s">
        <v>82</v>
      </c>
      <c r="AI161" s="37"/>
      <c r="AJ161" s="37"/>
      <c r="AK161" s="43"/>
      <c r="AL161" s="43"/>
      <c r="AM161" s="43"/>
      <c r="AN161" s="43"/>
      <c r="AO161" s="43"/>
      <c r="AP161" s="43"/>
      <c r="AQ161" s="43"/>
      <c r="AR161" s="43"/>
      <c r="AS161" s="43"/>
      <c r="AT161" s="43"/>
      <c r="AU161" s="43"/>
      <c r="AV161" s="43"/>
      <c r="AW161" s="43"/>
      <c r="AX161" s="43"/>
      <c r="AY161" s="43"/>
      <c r="AZ161" s="43"/>
      <c r="BA161" s="43"/>
      <c r="BB161" s="58"/>
      <c r="BC161" s="43"/>
      <c r="BD161" s="43"/>
      <c r="BE161" s="37"/>
      <c r="BF161" s="43"/>
      <c r="BG161" s="37"/>
      <c r="BH161" s="37"/>
      <c r="BI161" s="37"/>
      <c r="BJ161" s="37"/>
      <c r="BK161" s="94"/>
      <c r="BL161" s="20">
        <f t="shared" si="16"/>
        <v>1</v>
      </c>
      <c r="BM161" s="20">
        <f t="shared" si="17"/>
        <v>0</v>
      </c>
      <c r="BN161" s="23">
        <f t="shared" si="18"/>
        <v>1</v>
      </c>
      <c r="BO161" s="24"/>
      <c r="BP161" s="24"/>
      <c r="BQ161" s="24"/>
      <c r="BR161" s="24"/>
      <c r="BS161" s="24"/>
      <c r="BT161" s="24"/>
      <c r="BU161" s="24"/>
      <c r="BV161" s="24"/>
      <c r="BW161" s="24"/>
      <c r="BX161" s="24"/>
    </row>
    <row r="162" spans="1:76" s="5" customFormat="1" ht="18.75" customHeight="1">
      <c r="A162" s="38">
        <v>444</v>
      </c>
      <c r="B162" s="39" t="s">
        <v>753</v>
      </c>
      <c r="C162" s="40" t="s">
        <v>754</v>
      </c>
      <c r="D162" s="41" t="s">
        <v>217</v>
      </c>
      <c r="E162" s="41" t="s">
        <v>737</v>
      </c>
      <c r="F162" s="38" t="s">
        <v>68</v>
      </c>
      <c r="G162" s="40" t="s">
        <v>755</v>
      </c>
      <c r="H162" s="42" t="s">
        <v>149</v>
      </c>
      <c r="I162" s="37"/>
      <c r="J162" s="37"/>
      <c r="K162" s="37"/>
      <c r="L162" s="37"/>
      <c r="M162" s="37"/>
      <c r="N162" s="37"/>
      <c r="O162" s="37"/>
      <c r="P162" s="37"/>
      <c r="Q162" s="37"/>
      <c r="R162" s="37"/>
      <c r="S162" s="37"/>
      <c r="T162" s="37"/>
      <c r="U162" s="37"/>
      <c r="V162" s="37"/>
      <c r="W162" s="43"/>
      <c r="X162" s="37"/>
      <c r="Y162" s="37"/>
      <c r="Z162" s="37"/>
      <c r="AA162" s="37"/>
      <c r="AB162" s="37"/>
      <c r="AC162" s="37"/>
      <c r="AD162" s="37"/>
      <c r="AE162" s="37"/>
      <c r="AF162" s="37"/>
      <c r="AG162" s="37"/>
      <c r="AH162" s="37" t="s">
        <v>82</v>
      </c>
      <c r="AI162" s="37"/>
      <c r="AJ162" s="37"/>
      <c r="AK162" s="43"/>
      <c r="AL162" s="43"/>
      <c r="AM162" s="43"/>
      <c r="AN162" s="43"/>
      <c r="AO162" s="43"/>
      <c r="AP162" s="43"/>
      <c r="AQ162" s="43"/>
      <c r="AR162" s="43"/>
      <c r="AS162" s="43"/>
      <c r="AT162" s="43"/>
      <c r="AU162" s="43"/>
      <c r="AV162" s="43"/>
      <c r="AW162" s="43"/>
      <c r="AX162" s="43"/>
      <c r="AY162" s="43"/>
      <c r="AZ162" s="43"/>
      <c r="BA162" s="43"/>
      <c r="BB162" s="58"/>
      <c r="BC162" s="43"/>
      <c r="BD162" s="43"/>
      <c r="BE162" s="37"/>
      <c r="BF162" s="43"/>
      <c r="BG162" s="37"/>
      <c r="BH162" s="37"/>
      <c r="BI162" s="37"/>
      <c r="BJ162" s="37"/>
      <c r="BK162" s="94"/>
      <c r="BL162" s="20">
        <f t="shared" si="16"/>
        <v>1</v>
      </c>
      <c r="BM162" s="20">
        <f t="shared" si="17"/>
        <v>0</v>
      </c>
      <c r="BN162" s="23">
        <f t="shared" si="18"/>
        <v>1</v>
      </c>
      <c r="BO162" s="24"/>
      <c r="BP162" s="24"/>
      <c r="BQ162" s="24"/>
      <c r="BR162" s="24"/>
      <c r="BS162" s="24"/>
      <c r="BT162" s="24"/>
      <c r="BU162" s="24"/>
      <c r="BV162" s="24"/>
      <c r="BW162" s="24"/>
      <c r="BX162" s="24"/>
    </row>
    <row r="163" spans="1:76" s="5" customFormat="1" ht="18.75" customHeight="1">
      <c r="A163" s="38">
        <v>458</v>
      </c>
      <c r="B163" s="39" t="s">
        <v>774</v>
      </c>
      <c r="C163" s="40" t="s">
        <v>775</v>
      </c>
      <c r="D163" s="41" t="s">
        <v>776</v>
      </c>
      <c r="E163" s="41" t="s">
        <v>769</v>
      </c>
      <c r="F163" s="38" t="s">
        <v>79</v>
      </c>
      <c r="G163" s="40" t="s">
        <v>777</v>
      </c>
      <c r="H163" s="42" t="s">
        <v>149</v>
      </c>
      <c r="I163" s="37"/>
      <c r="J163" s="37"/>
      <c r="K163" s="37"/>
      <c r="L163" s="37"/>
      <c r="M163" s="37"/>
      <c r="N163" s="37"/>
      <c r="O163" s="37"/>
      <c r="P163" s="37"/>
      <c r="Q163" s="37"/>
      <c r="R163" s="37"/>
      <c r="S163" s="37"/>
      <c r="T163" s="37"/>
      <c r="U163" s="37"/>
      <c r="V163" s="37"/>
      <c r="W163" s="43"/>
      <c r="X163" s="37"/>
      <c r="Y163" s="37"/>
      <c r="Z163" s="37"/>
      <c r="AA163" s="37"/>
      <c r="AB163" s="37"/>
      <c r="AC163" s="37"/>
      <c r="AD163" s="37"/>
      <c r="AE163" s="37"/>
      <c r="AF163" s="37"/>
      <c r="AG163" s="37"/>
      <c r="AH163" s="37" t="s">
        <v>82</v>
      </c>
      <c r="AI163" s="37"/>
      <c r="AJ163" s="37"/>
      <c r="AK163" s="43"/>
      <c r="AL163" s="43"/>
      <c r="AM163" s="43"/>
      <c r="AN163" s="43"/>
      <c r="AO163" s="43"/>
      <c r="AP163" s="43"/>
      <c r="AQ163" s="43"/>
      <c r="AR163" s="43"/>
      <c r="AS163" s="43"/>
      <c r="AT163" s="43"/>
      <c r="AU163" s="43"/>
      <c r="AV163" s="43"/>
      <c r="AW163" s="43"/>
      <c r="AX163" s="43"/>
      <c r="AY163" s="43"/>
      <c r="AZ163" s="43"/>
      <c r="BA163" s="43"/>
      <c r="BB163" s="58"/>
      <c r="BC163" s="43"/>
      <c r="BD163" s="43"/>
      <c r="BE163" s="37"/>
      <c r="BF163" s="43"/>
      <c r="BG163" s="37"/>
      <c r="BH163" s="37"/>
      <c r="BI163" s="37"/>
      <c r="BJ163" s="37"/>
      <c r="BK163" s="94"/>
      <c r="BL163" s="20">
        <f t="shared" si="16"/>
        <v>1</v>
      </c>
      <c r="BM163" s="20">
        <f t="shared" si="17"/>
        <v>0</v>
      </c>
      <c r="BN163" s="23">
        <f t="shared" si="18"/>
        <v>1</v>
      </c>
      <c r="BO163" s="24"/>
      <c r="BP163" s="24"/>
      <c r="BQ163" s="24"/>
      <c r="BR163" s="24"/>
      <c r="BS163" s="24"/>
      <c r="BT163" s="24"/>
      <c r="BU163" s="24"/>
      <c r="BV163" s="24"/>
      <c r="BW163" s="24"/>
      <c r="BX163" s="24"/>
    </row>
    <row r="164" spans="1:76" s="5" customFormat="1" ht="18.75" customHeight="1">
      <c r="A164" s="38">
        <v>494</v>
      </c>
      <c r="B164" s="39" t="s">
        <v>828</v>
      </c>
      <c r="C164" s="40" t="s">
        <v>829</v>
      </c>
      <c r="D164" s="41" t="s">
        <v>830</v>
      </c>
      <c r="E164" s="41" t="s">
        <v>413</v>
      </c>
      <c r="F164" s="38" t="s">
        <v>79</v>
      </c>
      <c r="G164" s="40" t="s">
        <v>831</v>
      </c>
      <c r="H164" s="42" t="s">
        <v>149</v>
      </c>
      <c r="I164" s="37" t="s">
        <v>75</v>
      </c>
      <c r="J164" s="37"/>
      <c r="K164" s="37"/>
      <c r="L164" s="37"/>
      <c r="M164" s="37"/>
      <c r="N164" s="37"/>
      <c r="O164" s="37"/>
      <c r="P164" s="37"/>
      <c r="Q164" s="37"/>
      <c r="R164" s="37"/>
      <c r="S164" s="37"/>
      <c r="T164" s="37"/>
      <c r="U164" s="37"/>
      <c r="V164" s="37"/>
      <c r="W164" s="43"/>
      <c r="X164" s="37"/>
      <c r="Y164" s="37"/>
      <c r="Z164" s="37"/>
      <c r="AA164" s="37"/>
      <c r="AB164" s="37"/>
      <c r="AC164" s="37"/>
      <c r="AD164" s="37"/>
      <c r="AE164" s="37"/>
      <c r="AF164" s="37"/>
      <c r="AG164" s="37"/>
      <c r="AH164" s="37" t="s">
        <v>82</v>
      </c>
      <c r="AI164" s="37"/>
      <c r="AJ164" s="37"/>
      <c r="AK164" s="43"/>
      <c r="AL164" s="43"/>
      <c r="AM164" s="43"/>
      <c r="AN164" s="43"/>
      <c r="AO164" s="43"/>
      <c r="AP164" s="43"/>
      <c r="AQ164" s="43"/>
      <c r="AR164" s="43"/>
      <c r="AS164" s="43"/>
      <c r="AT164" s="43"/>
      <c r="AU164" s="43"/>
      <c r="AV164" s="43"/>
      <c r="AW164" s="43"/>
      <c r="AX164" s="43"/>
      <c r="AY164" s="43"/>
      <c r="AZ164" s="43"/>
      <c r="BA164" s="43"/>
      <c r="BB164" s="58"/>
      <c r="BC164" s="43"/>
      <c r="BD164" s="43"/>
      <c r="BE164" s="37"/>
      <c r="BF164" s="43"/>
      <c r="BG164" s="37"/>
      <c r="BH164" s="37"/>
      <c r="BI164" s="37"/>
      <c r="BJ164" s="37"/>
      <c r="BK164" s="94"/>
      <c r="BL164" s="20">
        <f t="shared" si="16"/>
        <v>2</v>
      </c>
      <c r="BM164" s="20">
        <f t="shared" si="17"/>
        <v>0</v>
      </c>
      <c r="BN164" s="23">
        <f t="shared" si="18"/>
        <v>2</v>
      </c>
      <c r="BO164" s="24"/>
      <c r="BP164" s="24"/>
      <c r="BQ164" s="24"/>
      <c r="BR164" s="24"/>
      <c r="BS164" s="24"/>
      <c r="BT164" s="24"/>
      <c r="BU164" s="24"/>
      <c r="BV164" s="24"/>
      <c r="BW164" s="24"/>
      <c r="BX164" s="24"/>
    </row>
    <row r="165" spans="1:76" s="5" customFormat="1" ht="18.75" customHeight="1">
      <c r="A165" s="38">
        <v>501</v>
      </c>
      <c r="B165" s="39" t="s">
        <v>837</v>
      </c>
      <c r="C165" s="40" t="s">
        <v>838</v>
      </c>
      <c r="D165" s="41" t="s">
        <v>839</v>
      </c>
      <c r="E165" s="41" t="s">
        <v>413</v>
      </c>
      <c r="F165" s="38" t="s">
        <v>79</v>
      </c>
      <c r="G165" s="40" t="s">
        <v>840</v>
      </c>
      <c r="H165" s="42" t="s">
        <v>149</v>
      </c>
      <c r="I165" s="37"/>
      <c r="J165" s="37"/>
      <c r="K165" s="37"/>
      <c r="L165" s="37"/>
      <c r="M165" s="37"/>
      <c r="N165" s="37"/>
      <c r="O165" s="37"/>
      <c r="P165" s="37"/>
      <c r="Q165" s="37"/>
      <c r="R165" s="37"/>
      <c r="S165" s="37"/>
      <c r="T165" s="37"/>
      <c r="U165" s="37"/>
      <c r="V165" s="37"/>
      <c r="W165" s="43"/>
      <c r="X165" s="37"/>
      <c r="Y165" s="37"/>
      <c r="Z165" s="37"/>
      <c r="AA165" s="37"/>
      <c r="AB165" s="37"/>
      <c r="AC165" s="37"/>
      <c r="AD165" s="37"/>
      <c r="AE165" s="37"/>
      <c r="AF165" s="37"/>
      <c r="AG165" s="37"/>
      <c r="AH165" s="37" t="s">
        <v>82</v>
      </c>
      <c r="AI165" s="37"/>
      <c r="AJ165" s="37"/>
      <c r="AK165" s="43"/>
      <c r="AL165" s="43"/>
      <c r="AM165" s="43"/>
      <c r="AN165" s="43"/>
      <c r="AO165" s="43"/>
      <c r="AP165" s="43"/>
      <c r="AQ165" s="43"/>
      <c r="AR165" s="43"/>
      <c r="AS165" s="43"/>
      <c r="AT165" s="43"/>
      <c r="AU165" s="43"/>
      <c r="AV165" s="43"/>
      <c r="AW165" s="43"/>
      <c r="AX165" s="43"/>
      <c r="AY165" s="43"/>
      <c r="AZ165" s="43"/>
      <c r="BA165" s="43"/>
      <c r="BB165" s="58"/>
      <c r="BC165" s="43"/>
      <c r="BD165" s="43"/>
      <c r="BE165" s="37"/>
      <c r="BF165" s="43"/>
      <c r="BG165" s="37"/>
      <c r="BH165" s="37"/>
      <c r="BI165" s="37"/>
      <c r="BJ165" s="37"/>
      <c r="BK165" s="94"/>
      <c r="BL165" s="20">
        <f t="shared" si="16"/>
        <v>1</v>
      </c>
      <c r="BM165" s="20">
        <f t="shared" si="17"/>
        <v>0</v>
      </c>
      <c r="BN165" s="23">
        <f t="shared" si="18"/>
        <v>1</v>
      </c>
      <c r="BO165" s="24"/>
      <c r="BP165" s="24"/>
      <c r="BQ165" s="24"/>
      <c r="BR165" s="24"/>
      <c r="BS165" s="24"/>
      <c r="BT165" s="24"/>
      <c r="BU165" s="24"/>
      <c r="BV165" s="24"/>
      <c r="BW165" s="24"/>
      <c r="BX165" s="24"/>
    </row>
    <row r="166" spans="1:76" s="5" customFormat="1" ht="18.75" customHeight="1">
      <c r="A166" s="38">
        <v>638</v>
      </c>
      <c r="B166" s="39" t="s">
        <v>1032</v>
      </c>
      <c r="C166" s="40" t="s">
        <v>1033</v>
      </c>
      <c r="D166" s="41" t="s">
        <v>1034</v>
      </c>
      <c r="E166" s="41" t="s">
        <v>1023</v>
      </c>
      <c r="F166" s="38" t="s">
        <v>79</v>
      </c>
      <c r="G166" s="40" t="s">
        <v>1035</v>
      </c>
      <c r="H166" s="42" t="s">
        <v>149</v>
      </c>
      <c r="I166" s="37"/>
      <c r="J166" s="37"/>
      <c r="K166" s="37"/>
      <c r="L166" s="37"/>
      <c r="M166" s="37"/>
      <c r="N166" s="37"/>
      <c r="O166" s="37"/>
      <c r="P166" s="37"/>
      <c r="Q166" s="37"/>
      <c r="R166" s="37"/>
      <c r="S166" s="37"/>
      <c r="T166" s="37"/>
      <c r="U166" s="37"/>
      <c r="V166" s="37"/>
      <c r="W166" s="43"/>
      <c r="X166" s="37"/>
      <c r="Y166" s="37"/>
      <c r="Z166" s="37"/>
      <c r="AA166" s="37"/>
      <c r="AB166" s="37"/>
      <c r="AC166" s="37"/>
      <c r="AD166" s="37"/>
      <c r="AE166" s="37"/>
      <c r="AF166" s="37"/>
      <c r="AG166" s="37"/>
      <c r="AH166" s="37" t="s">
        <v>82</v>
      </c>
      <c r="AI166" s="37"/>
      <c r="AJ166" s="37"/>
      <c r="AK166" s="43"/>
      <c r="AL166" s="43"/>
      <c r="AM166" s="43"/>
      <c r="AN166" s="43"/>
      <c r="AO166" s="43"/>
      <c r="AP166" s="43"/>
      <c r="AQ166" s="43"/>
      <c r="AR166" s="43"/>
      <c r="AS166" s="43"/>
      <c r="AT166" s="43"/>
      <c r="AU166" s="43"/>
      <c r="AV166" s="43"/>
      <c r="AW166" s="43"/>
      <c r="AX166" s="43"/>
      <c r="AY166" s="43"/>
      <c r="AZ166" s="43"/>
      <c r="BA166" s="43"/>
      <c r="BB166" s="58"/>
      <c r="BC166" s="43"/>
      <c r="BD166" s="43"/>
      <c r="BE166" s="37"/>
      <c r="BF166" s="43"/>
      <c r="BG166" s="37"/>
      <c r="BH166" s="37"/>
      <c r="BI166" s="37"/>
      <c r="BJ166" s="37"/>
      <c r="BK166" s="94"/>
      <c r="BL166" s="20">
        <f t="shared" si="16"/>
        <v>1</v>
      </c>
      <c r="BM166" s="20">
        <f t="shared" si="17"/>
        <v>0</v>
      </c>
      <c r="BN166" s="23">
        <f t="shared" si="18"/>
        <v>1</v>
      </c>
      <c r="BO166" s="24"/>
      <c r="BP166" s="24"/>
      <c r="BQ166" s="24"/>
      <c r="BR166" s="24"/>
      <c r="BS166" s="24"/>
      <c r="BT166" s="24"/>
      <c r="BU166" s="24"/>
      <c r="BV166" s="24"/>
      <c r="BW166" s="24"/>
      <c r="BX166" s="24"/>
    </row>
    <row r="167" spans="1:76" s="5" customFormat="1" ht="18.75" customHeight="1">
      <c r="A167" s="38">
        <v>664</v>
      </c>
      <c r="B167" s="39" t="s">
        <v>1063</v>
      </c>
      <c r="C167" s="40" t="s">
        <v>1064</v>
      </c>
      <c r="D167" s="41" t="s">
        <v>1065</v>
      </c>
      <c r="E167" s="41" t="s">
        <v>1059</v>
      </c>
      <c r="F167" s="38" t="s">
        <v>79</v>
      </c>
      <c r="G167" s="40" t="s">
        <v>1066</v>
      </c>
      <c r="H167" s="42" t="s">
        <v>149</v>
      </c>
      <c r="I167" s="37"/>
      <c r="J167" s="37"/>
      <c r="K167" s="37"/>
      <c r="L167" s="37"/>
      <c r="M167" s="37"/>
      <c r="N167" s="37"/>
      <c r="O167" s="37"/>
      <c r="P167" s="37"/>
      <c r="Q167" s="37"/>
      <c r="R167" s="37"/>
      <c r="S167" s="37"/>
      <c r="T167" s="37"/>
      <c r="U167" s="37"/>
      <c r="V167" s="37"/>
      <c r="W167" s="43"/>
      <c r="X167" s="37"/>
      <c r="Y167" s="37"/>
      <c r="Z167" s="37"/>
      <c r="AA167" s="37"/>
      <c r="AB167" s="37"/>
      <c r="AC167" s="37"/>
      <c r="AD167" s="37"/>
      <c r="AE167" s="37"/>
      <c r="AF167" s="37"/>
      <c r="AG167" s="37"/>
      <c r="AH167" s="37" t="s">
        <v>82</v>
      </c>
      <c r="AI167" s="37"/>
      <c r="AJ167" s="37"/>
      <c r="AK167" s="43"/>
      <c r="AL167" s="43"/>
      <c r="AM167" s="43"/>
      <c r="AN167" s="43"/>
      <c r="AO167" s="43"/>
      <c r="AP167" s="43"/>
      <c r="AQ167" s="43"/>
      <c r="AR167" s="43"/>
      <c r="AS167" s="43"/>
      <c r="AT167" s="43"/>
      <c r="AU167" s="43"/>
      <c r="AV167" s="43"/>
      <c r="AW167" s="43"/>
      <c r="AX167" s="43"/>
      <c r="AY167" s="43"/>
      <c r="AZ167" s="43"/>
      <c r="BA167" s="43"/>
      <c r="BB167" s="58"/>
      <c r="BC167" s="43"/>
      <c r="BD167" s="43"/>
      <c r="BE167" s="37"/>
      <c r="BF167" s="43"/>
      <c r="BG167" s="37"/>
      <c r="BH167" s="37"/>
      <c r="BI167" s="37"/>
      <c r="BJ167" s="37"/>
      <c r="BK167" s="94"/>
      <c r="BL167" s="20">
        <f t="shared" si="16"/>
        <v>1</v>
      </c>
      <c r="BM167" s="20">
        <f t="shared" si="17"/>
        <v>0</v>
      </c>
      <c r="BN167" s="23">
        <f t="shared" si="18"/>
        <v>1</v>
      </c>
      <c r="BO167" s="24"/>
      <c r="BP167" s="24"/>
      <c r="BQ167" s="24"/>
      <c r="BR167" s="24"/>
      <c r="BS167" s="24"/>
      <c r="BT167" s="24"/>
      <c r="BU167" s="24"/>
      <c r="BV167" s="24"/>
      <c r="BW167" s="24"/>
      <c r="BX167" s="24"/>
    </row>
    <row r="168" spans="1:76" s="5" customFormat="1" ht="18.75" customHeight="1">
      <c r="A168" s="38">
        <v>1111</v>
      </c>
      <c r="B168" s="39" t="s">
        <v>1568</v>
      </c>
      <c r="C168" s="40" t="s">
        <v>1569</v>
      </c>
      <c r="D168" s="41" t="s">
        <v>1034</v>
      </c>
      <c r="E168" s="41" t="s">
        <v>1570</v>
      </c>
      <c r="F168" s="38" t="s">
        <v>79</v>
      </c>
      <c r="G168" s="40" t="s">
        <v>1571</v>
      </c>
      <c r="H168" s="42" t="s">
        <v>149</v>
      </c>
      <c r="I168" s="37"/>
      <c r="J168" s="37"/>
      <c r="K168" s="37"/>
      <c r="L168" s="37"/>
      <c r="M168" s="37"/>
      <c r="N168" s="37"/>
      <c r="O168" s="37"/>
      <c r="P168" s="37"/>
      <c r="Q168" s="37"/>
      <c r="R168" s="37"/>
      <c r="S168" s="37"/>
      <c r="T168" s="37"/>
      <c r="U168" s="37"/>
      <c r="V168" s="37"/>
      <c r="W168" s="43"/>
      <c r="X168" s="37"/>
      <c r="Y168" s="37"/>
      <c r="Z168" s="37"/>
      <c r="AA168" s="37"/>
      <c r="AB168" s="37"/>
      <c r="AC168" s="37"/>
      <c r="AD168" s="37"/>
      <c r="AE168" s="37"/>
      <c r="AF168" s="37"/>
      <c r="AG168" s="37"/>
      <c r="AH168" s="37" t="s">
        <v>82</v>
      </c>
      <c r="AI168" s="37"/>
      <c r="AJ168" s="37"/>
      <c r="AK168" s="43"/>
      <c r="AL168" s="43"/>
      <c r="AM168" s="43"/>
      <c r="AN168" s="43"/>
      <c r="AO168" s="43"/>
      <c r="AP168" s="43"/>
      <c r="AQ168" s="43"/>
      <c r="AR168" s="43"/>
      <c r="AS168" s="43"/>
      <c r="AT168" s="43"/>
      <c r="AU168" s="43"/>
      <c r="AV168" s="43"/>
      <c r="AW168" s="43"/>
      <c r="AX168" s="43"/>
      <c r="AY168" s="43"/>
      <c r="AZ168" s="43"/>
      <c r="BA168" s="43"/>
      <c r="BB168" s="58"/>
      <c r="BC168" s="43"/>
      <c r="BD168" s="43"/>
      <c r="BE168" s="37" t="s">
        <v>75</v>
      </c>
      <c r="BF168" s="43"/>
      <c r="BG168" s="37"/>
      <c r="BH168" s="37"/>
      <c r="BI168" s="37"/>
      <c r="BJ168" s="37"/>
      <c r="BK168" s="94"/>
      <c r="BL168" s="20">
        <f t="shared" si="16"/>
        <v>2</v>
      </c>
      <c r="BM168" s="20">
        <f t="shared" si="17"/>
        <v>0</v>
      </c>
      <c r="BN168" s="23">
        <f t="shared" si="18"/>
        <v>2</v>
      </c>
      <c r="BO168" s="24"/>
      <c r="BP168" s="24"/>
      <c r="BQ168" s="24"/>
      <c r="BR168" s="24"/>
      <c r="BS168" s="24"/>
      <c r="BT168" s="24"/>
      <c r="BU168" s="24"/>
      <c r="BV168" s="24"/>
      <c r="BW168" s="24"/>
      <c r="BX168" s="24"/>
    </row>
    <row r="169" spans="1:76" s="5" customFormat="1" ht="18.75" customHeight="1">
      <c r="A169" s="38">
        <v>1227</v>
      </c>
      <c r="B169" s="39" t="s">
        <v>1673</v>
      </c>
      <c r="C169" s="40" t="s">
        <v>1674</v>
      </c>
      <c r="D169" s="41" t="s">
        <v>1675</v>
      </c>
      <c r="E169" s="41" t="s">
        <v>1655</v>
      </c>
      <c r="F169" s="38" t="s">
        <v>79</v>
      </c>
      <c r="G169" s="40" t="s">
        <v>213</v>
      </c>
      <c r="H169" s="42" t="s">
        <v>149</v>
      </c>
      <c r="I169" s="37" t="s">
        <v>75</v>
      </c>
      <c r="J169" s="37"/>
      <c r="K169" s="37"/>
      <c r="L169" s="37"/>
      <c r="M169" s="37"/>
      <c r="N169" s="37"/>
      <c r="O169" s="37"/>
      <c r="P169" s="37"/>
      <c r="Q169" s="37"/>
      <c r="R169" s="37"/>
      <c r="S169" s="37"/>
      <c r="T169" s="37"/>
      <c r="U169" s="37"/>
      <c r="V169" s="37"/>
      <c r="W169" s="43"/>
      <c r="X169" s="37"/>
      <c r="Y169" s="37" t="s">
        <v>75</v>
      </c>
      <c r="Z169" s="37"/>
      <c r="AA169" s="37"/>
      <c r="AB169" s="37"/>
      <c r="AC169" s="37"/>
      <c r="AD169" s="37"/>
      <c r="AE169" s="37"/>
      <c r="AF169" s="37"/>
      <c r="AG169" s="37"/>
      <c r="AH169" s="37" t="s">
        <v>82</v>
      </c>
      <c r="AI169" s="37"/>
      <c r="AJ169" s="37"/>
      <c r="AK169" s="43"/>
      <c r="AL169" s="43"/>
      <c r="AM169" s="43"/>
      <c r="AN169" s="43"/>
      <c r="AO169" s="43"/>
      <c r="AP169" s="43"/>
      <c r="AQ169" s="43"/>
      <c r="AR169" s="43"/>
      <c r="AS169" s="43"/>
      <c r="AT169" s="43"/>
      <c r="AU169" s="43"/>
      <c r="AV169" s="43"/>
      <c r="AW169" s="43"/>
      <c r="AX169" s="43"/>
      <c r="AY169" s="43" t="s">
        <v>75</v>
      </c>
      <c r="AZ169" s="43"/>
      <c r="BA169" s="43"/>
      <c r="BB169" s="58"/>
      <c r="BC169" s="43"/>
      <c r="BD169" s="43"/>
      <c r="BE169" s="37"/>
      <c r="BF169" s="43"/>
      <c r="BG169" s="37"/>
      <c r="BH169" s="37"/>
      <c r="BI169" s="37"/>
      <c r="BJ169" s="37"/>
      <c r="BK169" s="94"/>
      <c r="BL169" s="20">
        <f t="shared" si="16"/>
        <v>4</v>
      </c>
      <c r="BM169" s="20">
        <f t="shared" si="17"/>
        <v>0</v>
      </c>
      <c r="BN169" s="23">
        <f t="shared" si="18"/>
        <v>4</v>
      </c>
      <c r="BO169" s="24"/>
      <c r="BP169" s="24"/>
      <c r="BQ169" s="24"/>
      <c r="BR169" s="24"/>
      <c r="BS169" s="24"/>
      <c r="BT169" s="24"/>
      <c r="BU169" s="24"/>
      <c r="BV169" s="24"/>
      <c r="BW169" s="24"/>
      <c r="BX169" s="24"/>
    </row>
    <row r="170" spans="1:76" s="5" customFormat="1" ht="18.75" customHeight="1">
      <c r="A170" s="38">
        <v>1243</v>
      </c>
      <c r="B170" s="39" t="s">
        <v>1685</v>
      </c>
      <c r="C170" s="40" t="s">
        <v>1686</v>
      </c>
      <c r="D170" s="41" t="s">
        <v>1687</v>
      </c>
      <c r="E170" s="41" t="s">
        <v>1680</v>
      </c>
      <c r="F170" s="38" t="s">
        <v>79</v>
      </c>
      <c r="G170" s="40" t="s">
        <v>1688</v>
      </c>
      <c r="H170" s="42" t="s">
        <v>149</v>
      </c>
      <c r="I170" s="37"/>
      <c r="J170" s="37"/>
      <c r="K170" s="37"/>
      <c r="L170" s="37"/>
      <c r="M170" s="37"/>
      <c r="N170" s="37"/>
      <c r="O170" s="37"/>
      <c r="P170" s="37"/>
      <c r="Q170" s="37"/>
      <c r="R170" s="37"/>
      <c r="S170" s="37"/>
      <c r="T170" s="37"/>
      <c r="U170" s="37"/>
      <c r="V170" s="37"/>
      <c r="W170" s="43"/>
      <c r="X170" s="37"/>
      <c r="Y170" s="37"/>
      <c r="Z170" s="37"/>
      <c r="AA170" s="37"/>
      <c r="AB170" s="37"/>
      <c r="AC170" s="37"/>
      <c r="AD170" s="37"/>
      <c r="AE170" s="37"/>
      <c r="AF170" s="37"/>
      <c r="AG170" s="37"/>
      <c r="AH170" s="37" t="s">
        <v>82</v>
      </c>
      <c r="AI170" s="37"/>
      <c r="AJ170" s="37"/>
      <c r="AK170" s="43"/>
      <c r="AL170" s="43"/>
      <c r="AM170" s="43"/>
      <c r="AN170" s="43"/>
      <c r="AO170" s="43"/>
      <c r="AP170" s="43"/>
      <c r="AQ170" s="43"/>
      <c r="AR170" s="43"/>
      <c r="AS170" s="43"/>
      <c r="AT170" s="43"/>
      <c r="AU170" s="43"/>
      <c r="AV170" s="43"/>
      <c r="AW170" s="43"/>
      <c r="AX170" s="43"/>
      <c r="AY170" s="43"/>
      <c r="AZ170" s="43"/>
      <c r="BA170" s="43"/>
      <c r="BB170" s="58"/>
      <c r="BC170" s="43"/>
      <c r="BD170" s="43"/>
      <c r="BE170" s="37"/>
      <c r="BF170" s="43"/>
      <c r="BG170" s="37"/>
      <c r="BH170" s="37"/>
      <c r="BI170" s="37"/>
      <c r="BJ170" s="37"/>
      <c r="BK170" s="94"/>
      <c r="BL170" s="20">
        <f t="shared" si="16"/>
        <v>1</v>
      </c>
      <c r="BM170" s="20">
        <f t="shared" si="17"/>
        <v>0</v>
      </c>
      <c r="BN170" s="23">
        <f t="shared" si="18"/>
        <v>1</v>
      </c>
      <c r="BO170" s="24"/>
      <c r="BP170" s="24"/>
      <c r="BQ170" s="24"/>
      <c r="BR170" s="24"/>
      <c r="BS170" s="24"/>
      <c r="BT170" s="24"/>
      <c r="BU170" s="24"/>
      <c r="BV170" s="24"/>
      <c r="BW170" s="24"/>
      <c r="BX170" s="24"/>
    </row>
    <row r="171" spans="1:76" s="5" customFormat="1" ht="18.75" customHeight="1">
      <c r="A171" s="38">
        <v>1370</v>
      </c>
      <c r="B171" s="39" t="s">
        <v>1834</v>
      </c>
      <c r="C171" s="40" t="s">
        <v>1835</v>
      </c>
      <c r="D171" s="41" t="s">
        <v>1836</v>
      </c>
      <c r="E171" s="41" t="s">
        <v>1832</v>
      </c>
      <c r="F171" s="38" t="s">
        <v>79</v>
      </c>
      <c r="G171" s="40" t="s">
        <v>176</v>
      </c>
      <c r="H171" s="42" t="s">
        <v>149</v>
      </c>
      <c r="I171" s="37"/>
      <c r="J171" s="37"/>
      <c r="K171" s="37"/>
      <c r="L171" s="37"/>
      <c r="M171" s="37"/>
      <c r="N171" s="37"/>
      <c r="O171" s="37"/>
      <c r="P171" s="37"/>
      <c r="Q171" s="37"/>
      <c r="R171" s="37"/>
      <c r="S171" s="37"/>
      <c r="T171" s="37"/>
      <c r="U171" s="37"/>
      <c r="V171" s="37"/>
      <c r="W171" s="43"/>
      <c r="X171" s="37"/>
      <c r="Y171" s="37"/>
      <c r="Z171" s="37"/>
      <c r="AA171" s="37"/>
      <c r="AB171" s="37"/>
      <c r="AC171" s="37"/>
      <c r="AD171" s="37"/>
      <c r="AE171" s="37"/>
      <c r="AF171" s="37"/>
      <c r="AG171" s="37"/>
      <c r="AH171" s="37" t="s">
        <v>82</v>
      </c>
      <c r="AI171" s="37"/>
      <c r="AJ171" s="37"/>
      <c r="AK171" s="43"/>
      <c r="AL171" s="43"/>
      <c r="AM171" s="43"/>
      <c r="AN171" s="43"/>
      <c r="AO171" s="43"/>
      <c r="AP171" s="43"/>
      <c r="AQ171" s="43"/>
      <c r="AR171" s="43"/>
      <c r="AS171" s="43"/>
      <c r="AT171" s="43"/>
      <c r="AU171" s="43"/>
      <c r="AV171" s="43"/>
      <c r="AW171" s="43"/>
      <c r="AX171" s="43"/>
      <c r="AY171" s="43"/>
      <c r="AZ171" s="43"/>
      <c r="BA171" s="43"/>
      <c r="BB171" s="58"/>
      <c r="BC171" s="43"/>
      <c r="BD171" s="43"/>
      <c r="BE171" s="37"/>
      <c r="BF171" s="43"/>
      <c r="BG171" s="37"/>
      <c r="BH171" s="37"/>
      <c r="BI171" s="37"/>
      <c r="BJ171" s="37"/>
      <c r="BK171" s="94"/>
      <c r="BL171" s="20">
        <f t="shared" si="16"/>
        <v>1</v>
      </c>
      <c r="BM171" s="20">
        <f t="shared" si="17"/>
        <v>0</v>
      </c>
      <c r="BN171" s="23">
        <f t="shared" si="18"/>
        <v>1</v>
      </c>
      <c r="BO171" s="24"/>
      <c r="BP171" s="24"/>
      <c r="BQ171" s="24"/>
      <c r="BR171" s="24"/>
      <c r="BS171" s="24"/>
      <c r="BT171" s="24"/>
      <c r="BU171" s="24"/>
      <c r="BV171" s="24"/>
      <c r="BW171" s="24"/>
      <c r="BX171" s="24"/>
    </row>
    <row r="172" spans="1:76" s="5" customFormat="1" ht="18.75" customHeight="1">
      <c r="A172" s="38">
        <v>1640</v>
      </c>
      <c r="B172" s="39" t="s">
        <v>2089</v>
      </c>
      <c r="C172" s="40" t="s">
        <v>2090</v>
      </c>
      <c r="D172" s="41" t="s">
        <v>2091</v>
      </c>
      <c r="E172" s="41" t="s">
        <v>2084</v>
      </c>
      <c r="F172" s="38" t="s">
        <v>79</v>
      </c>
      <c r="G172" s="40" t="s">
        <v>1354</v>
      </c>
      <c r="H172" s="42" t="s">
        <v>149</v>
      </c>
      <c r="I172" s="37"/>
      <c r="J172" s="37"/>
      <c r="K172" s="37"/>
      <c r="L172" s="37"/>
      <c r="M172" s="37"/>
      <c r="N172" s="37"/>
      <c r="O172" s="37"/>
      <c r="P172" s="37"/>
      <c r="Q172" s="37" t="s">
        <v>75</v>
      </c>
      <c r="R172" s="37"/>
      <c r="S172" s="37" t="s">
        <v>75</v>
      </c>
      <c r="T172" s="37"/>
      <c r="U172" s="37"/>
      <c r="V172" s="37"/>
      <c r="W172" s="43" t="s">
        <v>75</v>
      </c>
      <c r="X172" s="37"/>
      <c r="Y172" s="37"/>
      <c r="Z172" s="37"/>
      <c r="AA172" s="37"/>
      <c r="AB172" s="37"/>
      <c r="AC172" s="37"/>
      <c r="AD172" s="37"/>
      <c r="AE172" s="37"/>
      <c r="AF172" s="37"/>
      <c r="AG172" s="37"/>
      <c r="AH172" s="37" t="s">
        <v>82</v>
      </c>
      <c r="AI172" s="37"/>
      <c r="AJ172" s="37"/>
      <c r="AK172" s="43"/>
      <c r="AL172" s="43"/>
      <c r="AM172" s="43"/>
      <c r="AN172" s="43"/>
      <c r="AO172" s="43"/>
      <c r="AP172" s="43"/>
      <c r="AQ172" s="43"/>
      <c r="AR172" s="43"/>
      <c r="AS172" s="43"/>
      <c r="AT172" s="43"/>
      <c r="AU172" s="43"/>
      <c r="AV172" s="43"/>
      <c r="AW172" s="43"/>
      <c r="AX172" s="43"/>
      <c r="AY172" s="43"/>
      <c r="AZ172" s="43"/>
      <c r="BA172" s="43"/>
      <c r="BB172" s="58"/>
      <c r="BC172" s="43"/>
      <c r="BD172" s="43"/>
      <c r="BE172" s="37"/>
      <c r="BF172" s="43"/>
      <c r="BG172" s="37"/>
      <c r="BH172" s="37"/>
      <c r="BI172" s="37"/>
      <c r="BJ172" s="37"/>
      <c r="BK172" s="94"/>
      <c r="BL172" s="20">
        <f t="shared" si="16"/>
        <v>4</v>
      </c>
      <c r="BM172" s="20">
        <f t="shared" si="17"/>
        <v>0</v>
      </c>
      <c r="BN172" s="23">
        <f t="shared" si="18"/>
        <v>4</v>
      </c>
      <c r="BO172" s="24"/>
      <c r="BP172" s="24"/>
      <c r="BQ172" s="24"/>
      <c r="BR172" s="24"/>
      <c r="BS172" s="24"/>
      <c r="BT172" s="24"/>
      <c r="BU172" s="24"/>
      <c r="BV172" s="24"/>
      <c r="BW172" s="24"/>
      <c r="BX172" s="24"/>
    </row>
    <row r="173" spans="1:76" s="5" customFormat="1" ht="18.75" customHeight="1">
      <c r="A173" s="38">
        <v>1654</v>
      </c>
      <c r="B173" s="39" t="s">
        <v>2108</v>
      </c>
      <c r="C173" s="40" t="s">
        <v>2109</v>
      </c>
      <c r="D173" s="41" t="s">
        <v>2110</v>
      </c>
      <c r="E173" s="41" t="s">
        <v>2084</v>
      </c>
      <c r="F173" s="38" t="s">
        <v>79</v>
      </c>
      <c r="G173" s="40" t="s">
        <v>2111</v>
      </c>
      <c r="H173" s="42" t="s">
        <v>149</v>
      </c>
      <c r="I173" s="37"/>
      <c r="J173" s="37"/>
      <c r="K173" s="37"/>
      <c r="L173" s="37"/>
      <c r="M173" s="37"/>
      <c r="N173" s="37"/>
      <c r="O173" s="37"/>
      <c r="P173" s="37"/>
      <c r="Q173" s="37"/>
      <c r="R173" s="37"/>
      <c r="S173" s="37"/>
      <c r="T173" s="37"/>
      <c r="U173" s="37"/>
      <c r="V173" s="37"/>
      <c r="W173" s="43"/>
      <c r="X173" s="37"/>
      <c r="Y173" s="37"/>
      <c r="Z173" s="37"/>
      <c r="AA173" s="37"/>
      <c r="AB173" s="37"/>
      <c r="AC173" s="37"/>
      <c r="AD173" s="37"/>
      <c r="AE173" s="37"/>
      <c r="AF173" s="37"/>
      <c r="AG173" s="37"/>
      <c r="AH173" s="37" t="s">
        <v>82</v>
      </c>
      <c r="AI173" s="37"/>
      <c r="AJ173" s="37"/>
      <c r="AK173" s="43"/>
      <c r="AL173" s="43"/>
      <c r="AM173" s="43"/>
      <c r="AN173" s="43"/>
      <c r="AO173" s="43"/>
      <c r="AP173" s="43"/>
      <c r="AQ173" s="43"/>
      <c r="AR173" s="43"/>
      <c r="AS173" s="43"/>
      <c r="AT173" s="43"/>
      <c r="AU173" s="43"/>
      <c r="AV173" s="43"/>
      <c r="AW173" s="43"/>
      <c r="AX173" s="43"/>
      <c r="AY173" s="43"/>
      <c r="AZ173" s="43"/>
      <c r="BA173" s="43"/>
      <c r="BB173" s="58"/>
      <c r="BC173" s="43"/>
      <c r="BD173" s="43"/>
      <c r="BE173" s="37"/>
      <c r="BF173" s="43"/>
      <c r="BG173" s="37"/>
      <c r="BH173" s="37"/>
      <c r="BI173" s="37"/>
      <c r="BJ173" s="37"/>
      <c r="BK173" s="94"/>
      <c r="BL173" s="20">
        <f t="shared" si="16"/>
        <v>1</v>
      </c>
      <c r="BM173" s="20">
        <f t="shared" si="17"/>
        <v>0</v>
      </c>
      <c r="BN173" s="23">
        <f t="shared" si="18"/>
        <v>1</v>
      </c>
      <c r="BO173" s="24"/>
      <c r="BP173" s="24"/>
      <c r="BQ173" s="24"/>
      <c r="BR173" s="24"/>
      <c r="BS173" s="24"/>
      <c r="BT173" s="24"/>
      <c r="BU173" s="24"/>
      <c r="BV173" s="24"/>
      <c r="BW173" s="24"/>
      <c r="BX173" s="24"/>
    </row>
    <row r="174" spans="1:76" s="5" customFormat="1" ht="18.75" customHeight="1">
      <c r="A174" s="38">
        <v>1658</v>
      </c>
      <c r="B174" s="39" t="s">
        <v>2116</v>
      </c>
      <c r="C174" s="40" t="s">
        <v>2117</v>
      </c>
      <c r="D174" s="41" t="s">
        <v>2118</v>
      </c>
      <c r="E174" s="41" t="s">
        <v>2119</v>
      </c>
      <c r="F174" s="38" t="s">
        <v>79</v>
      </c>
      <c r="G174" s="40" t="s">
        <v>2120</v>
      </c>
      <c r="H174" s="42" t="s">
        <v>149</v>
      </c>
      <c r="I174" s="37"/>
      <c r="J174" s="37"/>
      <c r="K174" s="37"/>
      <c r="L174" s="37"/>
      <c r="M174" s="37"/>
      <c r="N174" s="37"/>
      <c r="O174" s="37"/>
      <c r="P174" s="37"/>
      <c r="Q174" s="37"/>
      <c r="R174" s="37"/>
      <c r="S174" s="37"/>
      <c r="T174" s="37"/>
      <c r="U174" s="37"/>
      <c r="V174" s="37"/>
      <c r="W174" s="43"/>
      <c r="X174" s="37"/>
      <c r="Y174" s="37" t="s">
        <v>75</v>
      </c>
      <c r="Z174" s="37"/>
      <c r="AA174" s="37"/>
      <c r="AB174" s="37"/>
      <c r="AC174" s="37"/>
      <c r="AD174" s="37"/>
      <c r="AE174" s="37"/>
      <c r="AF174" s="37"/>
      <c r="AG174" s="37"/>
      <c r="AH174" s="37" t="s">
        <v>82</v>
      </c>
      <c r="AI174" s="37"/>
      <c r="AJ174" s="37"/>
      <c r="AK174" s="43"/>
      <c r="AL174" s="43"/>
      <c r="AM174" s="43"/>
      <c r="AN174" s="43"/>
      <c r="AO174" s="43"/>
      <c r="AP174" s="43"/>
      <c r="AQ174" s="43"/>
      <c r="AR174" s="43"/>
      <c r="AS174" s="43"/>
      <c r="AT174" s="43"/>
      <c r="AU174" s="43"/>
      <c r="AV174" s="43"/>
      <c r="AW174" s="43"/>
      <c r="AX174" s="43"/>
      <c r="AY174" s="43"/>
      <c r="AZ174" s="43"/>
      <c r="BA174" s="43"/>
      <c r="BB174" s="58"/>
      <c r="BC174" s="43"/>
      <c r="BD174" s="43"/>
      <c r="BE174" s="37"/>
      <c r="BF174" s="43"/>
      <c r="BG174" s="37"/>
      <c r="BH174" s="37"/>
      <c r="BI174" s="37"/>
      <c r="BJ174" s="37"/>
      <c r="BK174" s="94"/>
      <c r="BL174" s="20">
        <f t="shared" si="16"/>
        <v>2</v>
      </c>
      <c r="BM174" s="20">
        <f t="shared" si="17"/>
        <v>0</v>
      </c>
      <c r="BN174" s="23">
        <f t="shared" si="18"/>
        <v>2</v>
      </c>
      <c r="BO174" s="24"/>
      <c r="BP174" s="24"/>
      <c r="BQ174" s="24"/>
      <c r="BR174" s="24"/>
      <c r="BS174" s="24"/>
      <c r="BT174" s="24"/>
      <c r="BU174" s="24"/>
      <c r="BV174" s="24"/>
      <c r="BW174" s="24"/>
      <c r="BX174" s="24"/>
    </row>
    <row r="175" spans="1:76" s="5" customFormat="1" ht="18.75" customHeight="1">
      <c r="A175" s="38">
        <v>1874</v>
      </c>
      <c r="B175" s="39" t="s">
        <v>2330</v>
      </c>
      <c r="C175" s="40" t="s">
        <v>2331</v>
      </c>
      <c r="D175" s="41" t="s">
        <v>2332</v>
      </c>
      <c r="E175" s="41" t="s">
        <v>2326</v>
      </c>
      <c r="F175" s="38" t="s">
        <v>79</v>
      </c>
      <c r="G175" s="40" t="s">
        <v>1044</v>
      </c>
      <c r="H175" s="42" t="s">
        <v>149</v>
      </c>
      <c r="I175" s="37"/>
      <c r="J175" s="37"/>
      <c r="K175" s="37"/>
      <c r="L175" s="37"/>
      <c r="M175" s="37"/>
      <c r="N175" s="37" t="s">
        <v>75</v>
      </c>
      <c r="O175" s="37" t="s">
        <v>82</v>
      </c>
      <c r="P175" s="37"/>
      <c r="Q175" s="37" t="s">
        <v>75</v>
      </c>
      <c r="R175" s="37"/>
      <c r="S175" s="37" t="s">
        <v>75</v>
      </c>
      <c r="T175" s="37"/>
      <c r="U175" s="37"/>
      <c r="V175" s="37"/>
      <c r="W175" s="43" t="s">
        <v>75</v>
      </c>
      <c r="X175" s="37"/>
      <c r="Y175" s="37" t="s">
        <v>75</v>
      </c>
      <c r="Z175" s="37"/>
      <c r="AA175" s="37"/>
      <c r="AB175" s="37"/>
      <c r="AC175" s="37"/>
      <c r="AD175" s="37"/>
      <c r="AE175" s="37"/>
      <c r="AF175" s="37"/>
      <c r="AG175" s="37"/>
      <c r="AH175" s="37" t="s">
        <v>82</v>
      </c>
      <c r="AI175" s="37"/>
      <c r="AJ175" s="37"/>
      <c r="AK175" s="43"/>
      <c r="AL175" s="43"/>
      <c r="AM175" s="43"/>
      <c r="AN175" s="43"/>
      <c r="AO175" s="43"/>
      <c r="AP175" s="43"/>
      <c r="AQ175" s="43"/>
      <c r="AR175" s="43"/>
      <c r="AS175" s="43"/>
      <c r="AT175" s="43"/>
      <c r="AU175" s="43"/>
      <c r="AV175" s="43"/>
      <c r="AW175" s="43"/>
      <c r="AX175" s="43"/>
      <c r="AY175" s="43"/>
      <c r="AZ175" s="43"/>
      <c r="BA175" s="43"/>
      <c r="BB175" s="59"/>
      <c r="BC175" s="43"/>
      <c r="BD175" s="43"/>
      <c r="BE175" s="37"/>
      <c r="BF175" s="43"/>
      <c r="BG175" s="37"/>
      <c r="BH175" s="37"/>
      <c r="BI175" s="37"/>
      <c r="BJ175" s="37"/>
      <c r="BK175" s="94"/>
      <c r="BL175" s="20">
        <f t="shared" si="16"/>
        <v>7</v>
      </c>
      <c r="BM175" s="20">
        <f t="shared" si="17"/>
        <v>0</v>
      </c>
      <c r="BN175" s="23">
        <f t="shared" si="18"/>
        <v>7</v>
      </c>
      <c r="BO175" s="24"/>
      <c r="BP175" s="24"/>
      <c r="BQ175" s="24"/>
      <c r="BR175" s="24"/>
      <c r="BS175" s="24"/>
      <c r="BT175" s="24"/>
      <c r="BU175" s="24"/>
      <c r="BV175" s="24"/>
      <c r="BW175" s="24"/>
      <c r="BX175" s="24"/>
    </row>
    <row r="176" spans="1:76" s="5" customFormat="1" ht="18.75" customHeight="1">
      <c r="A176" s="38">
        <v>1969</v>
      </c>
      <c r="B176" s="39" t="s">
        <v>2410</v>
      </c>
      <c r="C176" s="40" t="s">
        <v>2411</v>
      </c>
      <c r="D176" s="41" t="s">
        <v>2412</v>
      </c>
      <c r="E176" s="41" t="s">
        <v>2409</v>
      </c>
      <c r="F176" s="38" t="s">
        <v>68</v>
      </c>
      <c r="G176" s="40" t="s">
        <v>1328</v>
      </c>
      <c r="H176" s="42" t="s">
        <v>149</v>
      </c>
      <c r="I176" s="37"/>
      <c r="J176" s="37"/>
      <c r="K176" s="37"/>
      <c r="L176" s="37"/>
      <c r="M176" s="37"/>
      <c r="N176" s="37"/>
      <c r="O176" s="37"/>
      <c r="P176" s="37"/>
      <c r="Q176" s="37"/>
      <c r="R176" s="37"/>
      <c r="S176" s="37"/>
      <c r="T176" s="37"/>
      <c r="U176" s="37"/>
      <c r="V176" s="37"/>
      <c r="W176" s="43"/>
      <c r="X176" s="37"/>
      <c r="Y176" s="37"/>
      <c r="Z176" s="37"/>
      <c r="AA176" s="37"/>
      <c r="AB176" s="37"/>
      <c r="AC176" s="37"/>
      <c r="AD176" s="37"/>
      <c r="AE176" s="37"/>
      <c r="AF176" s="37"/>
      <c r="AG176" s="37"/>
      <c r="AH176" s="37" t="s">
        <v>82</v>
      </c>
      <c r="AI176" s="37"/>
      <c r="AJ176" s="37"/>
      <c r="AK176" s="43"/>
      <c r="AL176" s="43"/>
      <c r="AM176" s="43"/>
      <c r="AN176" s="43"/>
      <c r="AO176" s="43"/>
      <c r="AP176" s="43"/>
      <c r="AQ176" s="43"/>
      <c r="AR176" s="43"/>
      <c r="AS176" s="43"/>
      <c r="AT176" s="43"/>
      <c r="AU176" s="43"/>
      <c r="AV176" s="43"/>
      <c r="AW176" s="43"/>
      <c r="AX176" s="43"/>
      <c r="AY176" s="43"/>
      <c r="AZ176" s="43"/>
      <c r="BA176" s="43"/>
      <c r="BB176" s="60"/>
      <c r="BC176" s="43"/>
      <c r="BD176" s="43"/>
      <c r="BE176" s="37"/>
      <c r="BF176" s="43"/>
      <c r="BG176" s="37"/>
      <c r="BH176" s="37"/>
      <c r="BI176" s="37"/>
      <c r="BJ176" s="37"/>
      <c r="BK176" s="94"/>
      <c r="BL176" s="20">
        <f t="shared" si="16"/>
        <v>1</v>
      </c>
      <c r="BM176" s="20">
        <f t="shared" si="17"/>
        <v>0</v>
      </c>
      <c r="BN176" s="23">
        <f t="shared" si="18"/>
        <v>1</v>
      </c>
      <c r="BO176" s="24"/>
      <c r="BP176" s="24"/>
      <c r="BQ176" s="24"/>
      <c r="BR176" s="24"/>
      <c r="BS176" s="24"/>
      <c r="BT176" s="24"/>
      <c r="BU176" s="24"/>
      <c r="BV176" s="24"/>
      <c r="BW176" s="24"/>
      <c r="BX176" s="24"/>
    </row>
    <row r="177" spans="1:76" s="5" customFormat="1" ht="18.75" customHeight="1">
      <c r="A177" s="38">
        <v>1971</v>
      </c>
      <c r="B177" s="39" t="s">
        <v>2414</v>
      </c>
      <c r="C177" s="40" t="s">
        <v>2415</v>
      </c>
      <c r="D177" s="41" t="s">
        <v>2416</v>
      </c>
      <c r="E177" s="41" t="s">
        <v>2413</v>
      </c>
      <c r="F177" s="38" t="s">
        <v>79</v>
      </c>
      <c r="G177" s="40" t="s">
        <v>302</v>
      </c>
      <c r="H177" s="42" t="s">
        <v>149</v>
      </c>
      <c r="I177" s="37"/>
      <c r="J177" s="37"/>
      <c r="K177" s="37"/>
      <c r="L177" s="37"/>
      <c r="M177" s="37"/>
      <c r="N177" s="37"/>
      <c r="O177" s="37"/>
      <c r="P177" s="37"/>
      <c r="Q177" s="37"/>
      <c r="R177" s="37"/>
      <c r="S177" s="37"/>
      <c r="T177" s="37"/>
      <c r="U177" s="37"/>
      <c r="V177" s="37"/>
      <c r="W177" s="43"/>
      <c r="X177" s="37"/>
      <c r="Y177" s="37" t="s">
        <v>75</v>
      </c>
      <c r="Z177" s="37"/>
      <c r="AA177" s="37"/>
      <c r="AB177" s="37"/>
      <c r="AC177" s="37"/>
      <c r="AD177" s="37"/>
      <c r="AE177" s="37"/>
      <c r="AF177" s="37"/>
      <c r="AG177" s="37"/>
      <c r="AH177" s="37" t="s">
        <v>82</v>
      </c>
      <c r="AI177" s="37"/>
      <c r="AJ177" s="37"/>
      <c r="AK177" s="43"/>
      <c r="AL177" s="43"/>
      <c r="AM177" s="43"/>
      <c r="AN177" s="43"/>
      <c r="AO177" s="43"/>
      <c r="AP177" s="43"/>
      <c r="AQ177" s="43"/>
      <c r="AR177" s="43"/>
      <c r="AS177" s="43"/>
      <c r="AT177" s="43"/>
      <c r="AU177" s="43"/>
      <c r="AV177" s="43"/>
      <c r="AW177" s="43"/>
      <c r="AX177" s="43"/>
      <c r="AY177" s="43"/>
      <c r="AZ177" s="43"/>
      <c r="BA177" s="43"/>
      <c r="BB177" s="58"/>
      <c r="BC177" s="43"/>
      <c r="BD177" s="43"/>
      <c r="BE177" s="37"/>
      <c r="BF177" s="43"/>
      <c r="BG177" s="37"/>
      <c r="BH177" s="37"/>
      <c r="BI177" s="37"/>
      <c r="BJ177" s="37"/>
      <c r="BK177" s="94"/>
      <c r="BL177" s="20">
        <f t="shared" si="16"/>
        <v>2</v>
      </c>
      <c r="BM177" s="20">
        <f t="shared" si="17"/>
        <v>0</v>
      </c>
      <c r="BN177" s="23">
        <f t="shared" si="18"/>
        <v>2</v>
      </c>
      <c r="BO177" s="24"/>
      <c r="BP177" s="24"/>
      <c r="BQ177" s="24"/>
      <c r="BR177" s="24"/>
      <c r="BS177" s="24"/>
      <c r="BT177" s="24"/>
      <c r="BU177" s="24"/>
      <c r="BV177" s="24"/>
      <c r="BW177" s="24"/>
      <c r="BX177" s="24"/>
    </row>
    <row r="178" spans="1:76" s="5" customFormat="1" ht="18.75" customHeight="1">
      <c r="A178" s="38">
        <v>2125</v>
      </c>
      <c r="B178" s="39" t="s">
        <v>2573</v>
      </c>
      <c r="C178" s="40" t="s">
        <v>2574</v>
      </c>
      <c r="D178" s="41" t="s">
        <v>2575</v>
      </c>
      <c r="E178" s="41" t="s">
        <v>2548</v>
      </c>
      <c r="F178" s="38" t="s">
        <v>79</v>
      </c>
      <c r="G178" s="40" t="s">
        <v>2576</v>
      </c>
      <c r="H178" s="42" t="s">
        <v>149</v>
      </c>
      <c r="I178" s="37"/>
      <c r="J178" s="37"/>
      <c r="K178" s="37"/>
      <c r="L178" s="37"/>
      <c r="M178" s="37"/>
      <c r="N178" s="37"/>
      <c r="O178" s="37"/>
      <c r="P178" s="37"/>
      <c r="Q178" s="37"/>
      <c r="R178" s="37"/>
      <c r="S178" s="37"/>
      <c r="T178" s="37"/>
      <c r="U178" s="37"/>
      <c r="V178" s="37"/>
      <c r="W178" s="43"/>
      <c r="X178" s="37"/>
      <c r="Y178" s="37"/>
      <c r="Z178" s="37"/>
      <c r="AA178" s="37"/>
      <c r="AB178" s="37"/>
      <c r="AC178" s="37"/>
      <c r="AD178" s="37"/>
      <c r="AE178" s="37"/>
      <c r="AF178" s="37"/>
      <c r="AG178" s="37"/>
      <c r="AH178" s="37" t="s">
        <v>82</v>
      </c>
      <c r="AI178" s="37"/>
      <c r="AJ178" s="37"/>
      <c r="AK178" s="43"/>
      <c r="AL178" s="43"/>
      <c r="AM178" s="43"/>
      <c r="AN178" s="43"/>
      <c r="AO178" s="43"/>
      <c r="AP178" s="43"/>
      <c r="AQ178" s="43"/>
      <c r="AR178" s="43"/>
      <c r="AS178" s="43"/>
      <c r="AT178" s="43"/>
      <c r="AU178" s="43"/>
      <c r="AV178" s="43"/>
      <c r="AW178" s="43"/>
      <c r="AX178" s="43"/>
      <c r="AY178" s="43"/>
      <c r="AZ178" s="43"/>
      <c r="BA178" s="43"/>
      <c r="BB178" s="60"/>
      <c r="BC178" s="43"/>
      <c r="BD178" s="43"/>
      <c r="BE178" s="37"/>
      <c r="BF178" s="43"/>
      <c r="BG178" s="37"/>
      <c r="BH178" s="37"/>
      <c r="BI178" s="37"/>
      <c r="BJ178" s="37"/>
      <c r="BK178" s="94"/>
      <c r="BL178" s="20">
        <f t="shared" si="16"/>
        <v>1</v>
      </c>
      <c r="BM178" s="20">
        <f t="shared" si="17"/>
        <v>0</v>
      </c>
      <c r="BN178" s="23">
        <f t="shared" si="18"/>
        <v>1</v>
      </c>
      <c r="BO178" s="24"/>
      <c r="BP178" s="24"/>
      <c r="BQ178" s="24"/>
      <c r="BR178" s="24"/>
      <c r="BS178" s="24"/>
      <c r="BT178" s="24"/>
      <c r="BU178" s="24"/>
      <c r="BV178" s="24"/>
      <c r="BW178" s="24"/>
      <c r="BX178" s="24"/>
    </row>
    <row r="179" spans="1:76" s="5" customFormat="1" ht="18.75" customHeight="1">
      <c r="A179" s="38">
        <v>2288</v>
      </c>
      <c r="B179" s="39" t="s">
        <v>2716</v>
      </c>
      <c r="C179" s="40" t="s">
        <v>2717</v>
      </c>
      <c r="D179" s="41" t="s">
        <v>2718</v>
      </c>
      <c r="E179" s="41" t="s">
        <v>2715</v>
      </c>
      <c r="F179" s="38" t="s">
        <v>79</v>
      </c>
      <c r="G179" s="40" t="s">
        <v>2719</v>
      </c>
      <c r="H179" s="42" t="s">
        <v>149</v>
      </c>
      <c r="I179" s="37"/>
      <c r="J179" s="37"/>
      <c r="K179" s="37"/>
      <c r="L179" s="37"/>
      <c r="M179" s="37"/>
      <c r="N179" s="37"/>
      <c r="O179" s="37"/>
      <c r="P179" s="37"/>
      <c r="Q179" s="37"/>
      <c r="R179" s="37"/>
      <c r="S179" s="37" t="s">
        <v>75</v>
      </c>
      <c r="T179" s="37"/>
      <c r="U179" s="37"/>
      <c r="V179" s="37"/>
      <c r="W179" s="43" t="s">
        <v>75</v>
      </c>
      <c r="X179" s="37"/>
      <c r="Y179" s="37" t="s">
        <v>75</v>
      </c>
      <c r="Z179" s="37"/>
      <c r="AA179" s="37"/>
      <c r="AB179" s="37"/>
      <c r="AC179" s="37"/>
      <c r="AD179" s="37"/>
      <c r="AE179" s="37"/>
      <c r="AF179" s="37"/>
      <c r="AG179" s="37"/>
      <c r="AH179" s="37" t="s">
        <v>82</v>
      </c>
      <c r="AI179" s="37"/>
      <c r="AJ179" s="37"/>
      <c r="AK179" s="43"/>
      <c r="AL179" s="43"/>
      <c r="AM179" s="43"/>
      <c r="AN179" s="43"/>
      <c r="AO179" s="43"/>
      <c r="AP179" s="43"/>
      <c r="AQ179" s="43"/>
      <c r="AR179" s="43"/>
      <c r="AS179" s="43"/>
      <c r="AT179" s="43"/>
      <c r="AU179" s="43"/>
      <c r="AV179" s="43"/>
      <c r="AW179" s="43"/>
      <c r="AX179" s="43"/>
      <c r="AY179" s="43" t="s">
        <v>75</v>
      </c>
      <c r="AZ179" s="43"/>
      <c r="BA179" s="43"/>
      <c r="BB179" s="58"/>
      <c r="BC179" s="43"/>
      <c r="BD179" s="43"/>
      <c r="BE179" s="37"/>
      <c r="BF179" s="43"/>
      <c r="BG179" s="37"/>
      <c r="BH179" s="37"/>
      <c r="BI179" s="37"/>
      <c r="BJ179" s="37"/>
      <c r="BK179" s="94"/>
      <c r="BL179" s="20">
        <f t="shared" si="16"/>
        <v>5</v>
      </c>
      <c r="BM179" s="20">
        <f t="shared" si="17"/>
        <v>0</v>
      </c>
      <c r="BN179" s="23">
        <f t="shared" si="18"/>
        <v>5</v>
      </c>
      <c r="BO179" s="24"/>
      <c r="BP179" s="24"/>
      <c r="BQ179" s="24"/>
      <c r="BR179" s="24"/>
      <c r="BS179" s="24"/>
      <c r="BT179" s="24"/>
      <c r="BU179" s="24"/>
      <c r="BV179" s="24"/>
      <c r="BW179" s="24"/>
      <c r="BX179" s="24"/>
    </row>
    <row r="180" spans="1:76" s="5" customFormat="1" ht="18.75" customHeight="1">
      <c r="A180" s="38">
        <v>2308</v>
      </c>
      <c r="B180" s="39" t="s">
        <v>2739</v>
      </c>
      <c r="C180" s="40" t="s">
        <v>2740</v>
      </c>
      <c r="D180" s="41" t="s">
        <v>2741</v>
      </c>
      <c r="E180" s="41" t="s">
        <v>2738</v>
      </c>
      <c r="F180" s="38" t="s">
        <v>79</v>
      </c>
      <c r="G180" s="40" t="s">
        <v>91</v>
      </c>
      <c r="H180" s="42" t="s">
        <v>149</v>
      </c>
      <c r="I180" s="37"/>
      <c r="J180" s="37"/>
      <c r="K180" s="37"/>
      <c r="L180" s="37"/>
      <c r="M180" s="37"/>
      <c r="N180" s="37"/>
      <c r="O180" s="37"/>
      <c r="P180" s="37"/>
      <c r="Q180" s="37"/>
      <c r="R180" s="37"/>
      <c r="S180" s="37"/>
      <c r="T180" s="37"/>
      <c r="U180" s="37"/>
      <c r="V180" s="37"/>
      <c r="W180" s="43"/>
      <c r="X180" s="37"/>
      <c r="Y180" s="37"/>
      <c r="Z180" s="37"/>
      <c r="AA180" s="37"/>
      <c r="AB180" s="37"/>
      <c r="AC180" s="37"/>
      <c r="AD180" s="37"/>
      <c r="AE180" s="37"/>
      <c r="AF180" s="37"/>
      <c r="AG180" s="37"/>
      <c r="AH180" s="37" t="s">
        <v>82</v>
      </c>
      <c r="AI180" s="37"/>
      <c r="AJ180" s="37"/>
      <c r="AK180" s="43"/>
      <c r="AL180" s="43"/>
      <c r="AM180" s="43"/>
      <c r="AN180" s="43"/>
      <c r="AO180" s="43"/>
      <c r="AP180" s="43"/>
      <c r="AQ180" s="43"/>
      <c r="AR180" s="43"/>
      <c r="AS180" s="43"/>
      <c r="AT180" s="43"/>
      <c r="AU180" s="43"/>
      <c r="AV180" s="43"/>
      <c r="AW180" s="43"/>
      <c r="AX180" s="43"/>
      <c r="AY180" s="43"/>
      <c r="AZ180" s="43"/>
      <c r="BA180" s="43"/>
      <c r="BB180" s="60"/>
      <c r="BC180" s="43"/>
      <c r="BD180" s="43"/>
      <c r="BE180" s="37"/>
      <c r="BF180" s="43"/>
      <c r="BG180" s="37"/>
      <c r="BH180" s="37"/>
      <c r="BI180" s="37"/>
      <c r="BJ180" s="37"/>
      <c r="BK180" s="94"/>
      <c r="BL180" s="20">
        <f t="shared" si="16"/>
        <v>1</v>
      </c>
      <c r="BM180" s="20">
        <f t="shared" si="17"/>
        <v>0</v>
      </c>
      <c r="BN180" s="23">
        <f t="shared" si="18"/>
        <v>1</v>
      </c>
      <c r="BO180" s="24"/>
      <c r="BP180" s="24"/>
      <c r="BQ180" s="24"/>
      <c r="BR180" s="24"/>
      <c r="BS180" s="24"/>
      <c r="BT180" s="24"/>
      <c r="BU180" s="24"/>
      <c r="BV180" s="24"/>
      <c r="BW180" s="24"/>
      <c r="BX180" s="24"/>
    </row>
    <row r="181" spans="1:76" s="5" customFormat="1" ht="18.75" customHeight="1">
      <c r="A181" s="38">
        <v>2394</v>
      </c>
      <c r="B181" s="39" t="s">
        <v>2810</v>
      </c>
      <c r="C181" s="40" t="s">
        <v>2811</v>
      </c>
      <c r="D181" s="41" t="s">
        <v>2812</v>
      </c>
      <c r="E181" s="41" t="s">
        <v>2813</v>
      </c>
      <c r="F181" s="38" t="s">
        <v>79</v>
      </c>
      <c r="G181" s="40" t="s">
        <v>2814</v>
      </c>
      <c r="H181" s="42" t="s">
        <v>149</v>
      </c>
      <c r="I181" s="37"/>
      <c r="J181" s="37"/>
      <c r="K181" s="37"/>
      <c r="L181" s="37"/>
      <c r="M181" s="37"/>
      <c r="N181" s="37"/>
      <c r="O181" s="37"/>
      <c r="P181" s="37"/>
      <c r="Q181" s="37"/>
      <c r="R181" s="37"/>
      <c r="S181" s="37"/>
      <c r="T181" s="37"/>
      <c r="U181" s="37"/>
      <c r="V181" s="37"/>
      <c r="W181" s="43"/>
      <c r="X181" s="37"/>
      <c r="Y181" s="37"/>
      <c r="Z181" s="37"/>
      <c r="AA181" s="37"/>
      <c r="AB181" s="37"/>
      <c r="AC181" s="37"/>
      <c r="AD181" s="37"/>
      <c r="AE181" s="37"/>
      <c r="AF181" s="37"/>
      <c r="AG181" s="37"/>
      <c r="AH181" s="37" t="s">
        <v>82</v>
      </c>
      <c r="AI181" s="37"/>
      <c r="AJ181" s="37"/>
      <c r="AK181" s="43"/>
      <c r="AL181" s="43"/>
      <c r="AM181" s="43"/>
      <c r="AN181" s="43"/>
      <c r="AO181" s="43"/>
      <c r="AP181" s="43"/>
      <c r="AQ181" s="43"/>
      <c r="AR181" s="43"/>
      <c r="AS181" s="43"/>
      <c r="AT181" s="43"/>
      <c r="AU181" s="43"/>
      <c r="AV181" s="43"/>
      <c r="AW181" s="43"/>
      <c r="AX181" s="43"/>
      <c r="AY181" s="43"/>
      <c r="AZ181" s="43"/>
      <c r="BA181" s="43"/>
      <c r="BB181" s="58"/>
      <c r="BC181" s="43"/>
      <c r="BD181" s="43"/>
      <c r="BE181" s="37"/>
      <c r="BF181" s="43"/>
      <c r="BG181" s="37"/>
      <c r="BH181" s="37"/>
      <c r="BI181" s="37"/>
      <c r="BJ181" s="37"/>
      <c r="BK181" s="94"/>
      <c r="BL181" s="20">
        <f t="shared" si="16"/>
        <v>1</v>
      </c>
      <c r="BM181" s="20">
        <f t="shared" si="17"/>
        <v>0</v>
      </c>
      <c r="BN181" s="23">
        <f t="shared" si="18"/>
        <v>1</v>
      </c>
      <c r="BO181" s="24"/>
      <c r="BP181" s="24"/>
      <c r="BQ181" s="24"/>
      <c r="BR181" s="24"/>
      <c r="BS181" s="24"/>
      <c r="BT181" s="24"/>
      <c r="BU181" s="24"/>
      <c r="BV181" s="24"/>
      <c r="BW181" s="24"/>
      <c r="BX181" s="24"/>
    </row>
    <row r="182" spans="1:76" s="5" customFormat="1" ht="18.75" customHeight="1">
      <c r="A182" s="38">
        <v>2405</v>
      </c>
      <c r="B182" s="39" t="s">
        <v>2841</v>
      </c>
      <c r="C182" s="40" t="s">
        <v>2842</v>
      </c>
      <c r="D182" s="41" t="s">
        <v>2843</v>
      </c>
      <c r="E182" s="41" t="s">
        <v>2813</v>
      </c>
      <c r="F182" s="38" t="s">
        <v>79</v>
      </c>
      <c r="G182" s="40" t="s">
        <v>1320</v>
      </c>
      <c r="H182" s="42" t="s">
        <v>149</v>
      </c>
      <c r="I182" s="37"/>
      <c r="J182" s="37"/>
      <c r="K182" s="37"/>
      <c r="L182" s="37"/>
      <c r="M182" s="37"/>
      <c r="N182" s="37"/>
      <c r="O182" s="37"/>
      <c r="P182" s="37"/>
      <c r="Q182" s="37"/>
      <c r="R182" s="37"/>
      <c r="S182" s="37"/>
      <c r="T182" s="37"/>
      <c r="U182" s="37"/>
      <c r="V182" s="37"/>
      <c r="W182" s="43"/>
      <c r="X182" s="37"/>
      <c r="Y182" s="37"/>
      <c r="Z182" s="37"/>
      <c r="AA182" s="37"/>
      <c r="AB182" s="37"/>
      <c r="AC182" s="37"/>
      <c r="AD182" s="37"/>
      <c r="AE182" s="37"/>
      <c r="AF182" s="37"/>
      <c r="AG182" s="37"/>
      <c r="AH182" s="37" t="s">
        <v>82</v>
      </c>
      <c r="AI182" s="37"/>
      <c r="AJ182" s="37"/>
      <c r="AK182" s="43"/>
      <c r="AL182" s="43"/>
      <c r="AM182" s="43"/>
      <c r="AN182" s="43"/>
      <c r="AO182" s="43"/>
      <c r="AP182" s="43"/>
      <c r="AQ182" s="43"/>
      <c r="AR182" s="43"/>
      <c r="AS182" s="43"/>
      <c r="AT182" s="43"/>
      <c r="AU182" s="43"/>
      <c r="AV182" s="43"/>
      <c r="AW182" s="43"/>
      <c r="AX182" s="43"/>
      <c r="AY182" s="43"/>
      <c r="AZ182" s="43"/>
      <c r="BA182" s="43"/>
      <c r="BB182" s="58"/>
      <c r="BC182" s="43"/>
      <c r="BD182" s="43"/>
      <c r="BE182" s="37"/>
      <c r="BF182" s="43"/>
      <c r="BG182" s="37"/>
      <c r="BH182" s="37"/>
      <c r="BI182" s="37"/>
      <c r="BJ182" s="37"/>
      <c r="BK182" s="94"/>
      <c r="BL182" s="20">
        <f t="shared" si="16"/>
        <v>1</v>
      </c>
      <c r="BM182" s="20">
        <f t="shared" si="17"/>
        <v>0</v>
      </c>
      <c r="BN182" s="23">
        <f t="shared" si="18"/>
        <v>1</v>
      </c>
      <c r="BO182" s="24"/>
      <c r="BP182" s="24"/>
      <c r="BQ182" s="24"/>
      <c r="BR182" s="24"/>
      <c r="BS182" s="24"/>
      <c r="BT182" s="24"/>
      <c r="BU182" s="24"/>
      <c r="BV182" s="24"/>
      <c r="BW182" s="24"/>
      <c r="BX182" s="24"/>
    </row>
    <row r="183" spans="1:76" s="5" customFormat="1" ht="18.75" customHeight="1">
      <c r="A183" s="38">
        <v>2458</v>
      </c>
      <c r="B183" s="39" t="s">
        <v>2903</v>
      </c>
      <c r="C183" s="40" t="s">
        <v>2904</v>
      </c>
      <c r="D183" s="41" t="s">
        <v>2905</v>
      </c>
      <c r="E183" s="41" t="s">
        <v>2902</v>
      </c>
      <c r="F183" s="38" t="s">
        <v>79</v>
      </c>
      <c r="G183" s="40" t="s">
        <v>998</v>
      </c>
      <c r="H183" s="42" t="s">
        <v>149</v>
      </c>
      <c r="I183" s="37"/>
      <c r="J183" s="37"/>
      <c r="K183" s="37"/>
      <c r="L183" s="37"/>
      <c r="M183" s="37"/>
      <c r="N183" s="37"/>
      <c r="O183" s="37"/>
      <c r="P183" s="37"/>
      <c r="Q183" s="37"/>
      <c r="R183" s="37"/>
      <c r="S183" s="37"/>
      <c r="T183" s="37"/>
      <c r="U183" s="37"/>
      <c r="V183" s="37"/>
      <c r="W183" s="43"/>
      <c r="X183" s="37"/>
      <c r="Y183" s="37"/>
      <c r="Z183" s="37"/>
      <c r="AA183" s="37"/>
      <c r="AB183" s="37"/>
      <c r="AC183" s="37"/>
      <c r="AD183" s="37"/>
      <c r="AE183" s="37"/>
      <c r="AF183" s="37"/>
      <c r="AG183" s="37"/>
      <c r="AH183" s="37" t="s">
        <v>82</v>
      </c>
      <c r="AI183" s="37"/>
      <c r="AJ183" s="37"/>
      <c r="AK183" s="43"/>
      <c r="AL183" s="43"/>
      <c r="AM183" s="43"/>
      <c r="AN183" s="43"/>
      <c r="AO183" s="43"/>
      <c r="AP183" s="43"/>
      <c r="AQ183" s="43"/>
      <c r="AR183" s="43"/>
      <c r="AS183" s="43"/>
      <c r="AT183" s="43"/>
      <c r="AU183" s="43"/>
      <c r="AV183" s="43"/>
      <c r="AW183" s="43"/>
      <c r="AX183" s="43"/>
      <c r="AY183" s="43"/>
      <c r="AZ183" s="43"/>
      <c r="BA183" s="43"/>
      <c r="BB183" s="60"/>
      <c r="BC183" s="43"/>
      <c r="BD183" s="43"/>
      <c r="BE183" s="37"/>
      <c r="BF183" s="43"/>
      <c r="BG183" s="37"/>
      <c r="BH183" s="37"/>
      <c r="BI183" s="37"/>
      <c r="BJ183" s="37"/>
      <c r="BK183" s="94"/>
      <c r="BL183" s="20">
        <f t="shared" si="16"/>
        <v>1</v>
      </c>
      <c r="BM183" s="20">
        <f t="shared" si="17"/>
        <v>0</v>
      </c>
      <c r="BN183" s="23">
        <f t="shared" si="18"/>
        <v>1</v>
      </c>
      <c r="BO183" s="24"/>
      <c r="BP183" s="24"/>
      <c r="BQ183" s="24"/>
      <c r="BR183" s="24"/>
      <c r="BS183" s="24"/>
      <c r="BT183" s="24"/>
      <c r="BU183" s="24"/>
      <c r="BV183" s="24"/>
      <c r="BW183" s="24"/>
      <c r="BX183" s="24"/>
    </row>
    <row r="184" spans="1:76" s="5" customFormat="1" ht="18.75" customHeight="1">
      <c r="A184" s="38">
        <v>2623</v>
      </c>
      <c r="B184" s="39" t="s">
        <v>3007</v>
      </c>
      <c r="C184" s="40" t="s">
        <v>3008</v>
      </c>
      <c r="D184" s="41" t="s">
        <v>2967</v>
      </c>
      <c r="E184" s="41" t="s">
        <v>3004</v>
      </c>
      <c r="F184" s="38" t="s">
        <v>79</v>
      </c>
      <c r="G184" s="40" t="s">
        <v>259</v>
      </c>
      <c r="H184" s="42" t="s">
        <v>149</v>
      </c>
      <c r="I184" s="37"/>
      <c r="J184" s="37"/>
      <c r="K184" s="37"/>
      <c r="L184" s="37"/>
      <c r="M184" s="37"/>
      <c r="N184" s="37" t="s">
        <v>75</v>
      </c>
      <c r="O184" s="37" t="s">
        <v>82</v>
      </c>
      <c r="P184" s="37"/>
      <c r="Q184" s="37" t="s">
        <v>75</v>
      </c>
      <c r="R184" s="37"/>
      <c r="S184" s="37" t="s">
        <v>75</v>
      </c>
      <c r="T184" s="37"/>
      <c r="U184" s="37"/>
      <c r="V184" s="37"/>
      <c r="W184" s="43" t="s">
        <v>75</v>
      </c>
      <c r="X184" s="37" t="s">
        <v>75</v>
      </c>
      <c r="Y184" s="37"/>
      <c r="Z184" s="37"/>
      <c r="AA184" s="37"/>
      <c r="AB184" s="37"/>
      <c r="AC184" s="37"/>
      <c r="AD184" s="37"/>
      <c r="AE184" s="37"/>
      <c r="AF184" s="37"/>
      <c r="AG184" s="37"/>
      <c r="AH184" s="37" t="s">
        <v>82</v>
      </c>
      <c r="AI184" s="37"/>
      <c r="AJ184" s="37"/>
      <c r="AK184" s="43"/>
      <c r="AL184" s="43"/>
      <c r="AM184" s="43"/>
      <c r="AN184" s="43"/>
      <c r="AO184" s="43"/>
      <c r="AP184" s="43"/>
      <c r="AQ184" s="43"/>
      <c r="AR184" s="43"/>
      <c r="AS184" s="43"/>
      <c r="AT184" s="43"/>
      <c r="AU184" s="43"/>
      <c r="AV184" s="43"/>
      <c r="AW184" s="43"/>
      <c r="AX184" s="43"/>
      <c r="AY184" s="43"/>
      <c r="AZ184" s="43"/>
      <c r="BA184" s="43"/>
      <c r="BB184" s="60"/>
      <c r="BC184" s="43"/>
      <c r="BD184" s="43"/>
      <c r="BE184" s="37"/>
      <c r="BF184" s="43"/>
      <c r="BG184" s="37"/>
      <c r="BH184" s="37"/>
      <c r="BI184" s="37"/>
      <c r="BJ184" s="37"/>
      <c r="BK184" s="94"/>
      <c r="BL184" s="20">
        <f t="shared" si="16"/>
        <v>7</v>
      </c>
      <c r="BM184" s="20">
        <f t="shared" si="17"/>
        <v>0</v>
      </c>
      <c r="BN184" s="23">
        <f t="shared" si="18"/>
        <v>7</v>
      </c>
      <c r="BO184" s="24"/>
      <c r="BP184" s="24"/>
      <c r="BQ184" s="24"/>
      <c r="BR184" s="24"/>
      <c r="BS184" s="24"/>
      <c r="BT184" s="24"/>
      <c r="BU184" s="24"/>
      <c r="BV184" s="24"/>
      <c r="BW184" s="24"/>
      <c r="BX184" s="24"/>
    </row>
    <row r="185" spans="1:76" s="5" customFormat="1" ht="18.75" customHeight="1">
      <c r="A185" s="38">
        <v>2705</v>
      </c>
      <c r="B185" s="39" t="s">
        <v>3073</v>
      </c>
      <c r="C185" s="40" t="s">
        <v>3074</v>
      </c>
      <c r="D185" s="41" t="s">
        <v>391</v>
      </c>
      <c r="E185" s="41" t="s">
        <v>3057</v>
      </c>
      <c r="F185" s="38" t="s">
        <v>68</v>
      </c>
      <c r="G185" s="40" t="s">
        <v>3075</v>
      </c>
      <c r="H185" s="42" t="s">
        <v>149</v>
      </c>
      <c r="I185" s="37"/>
      <c r="J185" s="37"/>
      <c r="K185" s="37"/>
      <c r="L185" s="37"/>
      <c r="M185" s="37"/>
      <c r="N185" s="37"/>
      <c r="O185" s="37"/>
      <c r="P185" s="37"/>
      <c r="Q185" s="37"/>
      <c r="R185" s="37"/>
      <c r="S185" s="37"/>
      <c r="T185" s="37"/>
      <c r="U185" s="37"/>
      <c r="V185" s="37"/>
      <c r="W185" s="43"/>
      <c r="X185" s="37"/>
      <c r="Y185" s="37"/>
      <c r="Z185" s="37"/>
      <c r="AA185" s="37"/>
      <c r="AB185" s="37"/>
      <c r="AC185" s="37"/>
      <c r="AD185" s="37"/>
      <c r="AE185" s="37"/>
      <c r="AF185" s="37"/>
      <c r="AG185" s="37"/>
      <c r="AH185" s="37" t="s">
        <v>82</v>
      </c>
      <c r="AI185" s="37"/>
      <c r="AJ185" s="37"/>
      <c r="AK185" s="43"/>
      <c r="AL185" s="43"/>
      <c r="AM185" s="43"/>
      <c r="AN185" s="43"/>
      <c r="AO185" s="43"/>
      <c r="AP185" s="43"/>
      <c r="AQ185" s="43"/>
      <c r="AR185" s="43"/>
      <c r="AS185" s="43"/>
      <c r="AT185" s="43"/>
      <c r="AU185" s="43"/>
      <c r="AV185" s="43"/>
      <c r="AW185" s="43"/>
      <c r="AX185" s="43"/>
      <c r="AY185" s="43"/>
      <c r="AZ185" s="43"/>
      <c r="BA185" s="43"/>
      <c r="BB185" s="60"/>
      <c r="BC185" s="43"/>
      <c r="BD185" s="43"/>
      <c r="BE185" s="37"/>
      <c r="BF185" s="43"/>
      <c r="BG185" s="37"/>
      <c r="BH185" s="37"/>
      <c r="BI185" s="37"/>
      <c r="BJ185" s="37"/>
      <c r="BK185" s="94"/>
      <c r="BL185" s="20">
        <f t="shared" si="16"/>
        <v>1</v>
      </c>
      <c r="BM185" s="20">
        <f t="shared" si="17"/>
        <v>0</v>
      </c>
      <c r="BN185" s="23">
        <f t="shared" si="18"/>
        <v>1</v>
      </c>
      <c r="BO185" s="24"/>
      <c r="BP185" s="24"/>
      <c r="BQ185" s="24"/>
      <c r="BR185" s="24"/>
      <c r="BS185" s="24"/>
      <c r="BT185" s="24"/>
      <c r="BU185" s="24"/>
      <c r="BV185" s="24"/>
      <c r="BW185" s="24"/>
      <c r="BX185" s="24"/>
    </row>
    <row r="186" spans="1:76" s="5" customFormat="1" ht="18.75" customHeight="1">
      <c r="A186" s="38">
        <v>2803</v>
      </c>
      <c r="B186" s="39" t="s">
        <v>3157</v>
      </c>
      <c r="C186" s="40" t="s">
        <v>3158</v>
      </c>
      <c r="D186" s="41" t="s">
        <v>375</v>
      </c>
      <c r="E186" s="41" t="s">
        <v>3159</v>
      </c>
      <c r="F186" s="38" t="s">
        <v>79</v>
      </c>
      <c r="G186" s="40" t="s">
        <v>3160</v>
      </c>
      <c r="H186" s="42" t="s">
        <v>149</v>
      </c>
      <c r="I186" s="37" t="s">
        <v>75</v>
      </c>
      <c r="J186" s="37"/>
      <c r="K186" s="37"/>
      <c r="L186" s="37"/>
      <c r="M186" s="37"/>
      <c r="N186" s="37"/>
      <c r="O186" s="37"/>
      <c r="P186" s="37"/>
      <c r="Q186" s="37"/>
      <c r="R186" s="37"/>
      <c r="S186" s="37"/>
      <c r="T186" s="37"/>
      <c r="U186" s="37"/>
      <c r="V186" s="37"/>
      <c r="W186" s="43"/>
      <c r="X186" s="37"/>
      <c r="Y186" s="37"/>
      <c r="Z186" s="37"/>
      <c r="AA186" s="37"/>
      <c r="AB186" s="37"/>
      <c r="AC186" s="37"/>
      <c r="AD186" s="37"/>
      <c r="AE186" s="37"/>
      <c r="AF186" s="37"/>
      <c r="AG186" s="37"/>
      <c r="AH186" s="37" t="s">
        <v>82</v>
      </c>
      <c r="AI186" s="37"/>
      <c r="AJ186" s="37"/>
      <c r="AK186" s="43"/>
      <c r="AL186" s="43"/>
      <c r="AM186" s="43"/>
      <c r="AN186" s="43"/>
      <c r="AO186" s="43"/>
      <c r="AP186" s="43"/>
      <c r="AQ186" s="43"/>
      <c r="AR186" s="43"/>
      <c r="AS186" s="43"/>
      <c r="AT186" s="43"/>
      <c r="AU186" s="43"/>
      <c r="AV186" s="43"/>
      <c r="AW186" s="43"/>
      <c r="AX186" s="43"/>
      <c r="AY186" s="43"/>
      <c r="AZ186" s="43"/>
      <c r="BA186" s="43"/>
      <c r="BB186" s="60"/>
      <c r="BC186" s="43"/>
      <c r="BD186" s="43"/>
      <c r="BE186" s="37"/>
      <c r="BF186" s="43"/>
      <c r="BG186" s="37"/>
      <c r="BH186" s="37"/>
      <c r="BI186" s="37"/>
      <c r="BJ186" s="37"/>
      <c r="BK186" s="94"/>
      <c r="BL186" s="20">
        <f t="shared" si="16"/>
        <v>2</v>
      </c>
      <c r="BM186" s="20">
        <f t="shared" si="17"/>
        <v>0</v>
      </c>
      <c r="BN186" s="23">
        <f t="shared" si="18"/>
        <v>2</v>
      </c>
      <c r="BO186" s="24"/>
      <c r="BP186" s="24"/>
      <c r="BQ186" s="24"/>
      <c r="BR186" s="24"/>
      <c r="BS186" s="24"/>
      <c r="BT186" s="24"/>
      <c r="BU186" s="24"/>
      <c r="BV186" s="24"/>
      <c r="BW186" s="24"/>
      <c r="BX186" s="24"/>
    </row>
    <row r="187" spans="1:76" s="5" customFormat="1" ht="18.75" customHeight="1">
      <c r="A187" s="38">
        <v>2805</v>
      </c>
      <c r="B187" s="39" t="s">
        <v>3161</v>
      </c>
      <c r="C187" s="40" t="s">
        <v>3162</v>
      </c>
      <c r="D187" s="41" t="s">
        <v>1961</v>
      </c>
      <c r="E187" s="41" t="s">
        <v>3163</v>
      </c>
      <c r="F187" s="38" t="s">
        <v>79</v>
      </c>
      <c r="G187" s="40" t="s">
        <v>2267</v>
      </c>
      <c r="H187" s="42" t="s">
        <v>149</v>
      </c>
      <c r="I187" s="37"/>
      <c r="J187" s="37"/>
      <c r="K187" s="37"/>
      <c r="L187" s="37"/>
      <c r="M187" s="37"/>
      <c r="N187" s="37"/>
      <c r="O187" s="37"/>
      <c r="P187" s="37"/>
      <c r="Q187" s="37"/>
      <c r="R187" s="37"/>
      <c r="S187" s="37"/>
      <c r="T187" s="37"/>
      <c r="U187" s="37"/>
      <c r="V187" s="37"/>
      <c r="W187" s="43"/>
      <c r="X187" s="37"/>
      <c r="Y187" s="37"/>
      <c r="Z187" s="37"/>
      <c r="AA187" s="37"/>
      <c r="AB187" s="37"/>
      <c r="AC187" s="37"/>
      <c r="AD187" s="37"/>
      <c r="AE187" s="37"/>
      <c r="AF187" s="37"/>
      <c r="AG187" s="37"/>
      <c r="AH187" s="37" t="s">
        <v>82</v>
      </c>
      <c r="AI187" s="37"/>
      <c r="AJ187" s="37"/>
      <c r="AK187" s="43"/>
      <c r="AL187" s="43"/>
      <c r="AM187" s="43"/>
      <c r="AN187" s="43"/>
      <c r="AO187" s="43"/>
      <c r="AP187" s="43"/>
      <c r="AQ187" s="43"/>
      <c r="AR187" s="43"/>
      <c r="AS187" s="43"/>
      <c r="AT187" s="43"/>
      <c r="AU187" s="43"/>
      <c r="AV187" s="43"/>
      <c r="AW187" s="43"/>
      <c r="AX187" s="43"/>
      <c r="AY187" s="43"/>
      <c r="AZ187" s="43"/>
      <c r="BA187" s="43"/>
      <c r="BB187" s="60"/>
      <c r="BC187" s="43"/>
      <c r="BD187" s="43"/>
      <c r="BE187" s="37"/>
      <c r="BF187" s="43"/>
      <c r="BG187" s="37"/>
      <c r="BH187" s="37"/>
      <c r="BI187" s="37"/>
      <c r="BJ187" s="37"/>
      <c r="BK187" s="94"/>
      <c r="BL187" s="20">
        <f t="shared" si="16"/>
        <v>1</v>
      </c>
      <c r="BM187" s="20">
        <f t="shared" si="17"/>
        <v>0</v>
      </c>
      <c r="BN187" s="23">
        <f t="shared" si="18"/>
        <v>1</v>
      </c>
      <c r="BO187" s="24"/>
      <c r="BP187" s="24"/>
      <c r="BQ187" s="24"/>
      <c r="BR187" s="24"/>
      <c r="BS187" s="24"/>
      <c r="BT187" s="24"/>
      <c r="BU187" s="24"/>
      <c r="BV187" s="24"/>
      <c r="BW187" s="24"/>
      <c r="BX187" s="24"/>
    </row>
    <row r="188" spans="1:76" s="5" customFormat="1" ht="18.75" customHeight="1">
      <c r="A188" s="38">
        <v>2806</v>
      </c>
      <c r="B188" s="39" t="s">
        <v>3164</v>
      </c>
      <c r="C188" s="40" t="s">
        <v>3165</v>
      </c>
      <c r="D188" s="41" t="s">
        <v>1663</v>
      </c>
      <c r="E188" s="41" t="s">
        <v>3163</v>
      </c>
      <c r="F188" s="38" t="s">
        <v>79</v>
      </c>
      <c r="G188" s="40" t="s">
        <v>657</v>
      </c>
      <c r="H188" s="42" t="s">
        <v>149</v>
      </c>
      <c r="I188" s="37" t="s">
        <v>75</v>
      </c>
      <c r="J188" s="37"/>
      <c r="K188" s="37"/>
      <c r="L188" s="37"/>
      <c r="M188" s="37"/>
      <c r="N188" s="37"/>
      <c r="O188" s="37"/>
      <c r="P188" s="37"/>
      <c r="Q188" s="37"/>
      <c r="R188" s="37"/>
      <c r="S188" s="37"/>
      <c r="T188" s="37"/>
      <c r="U188" s="37"/>
      <c r="V188" s="37"/>
      <c r="W188" s="43" t="s">
        <v>75</v>
      </c>
      <c r="X188" s="37"/>
      <c r="Y188" s="37" t="s">
        <v>75</v>
      </c>
      <c r="Z188" s="37"/>
      <c r="AA188" s="37"/>
      <c r="AB188" s="37"/>
      <c r="AC188" s="37"/>
      <c r="AD188" s="37"/>
      <c r="AE188" s="37"/>
      <c r="AF188" s="37"/>
      <c r="AG188" s="37"/>
      <c r="AH188" s="37" t="s">
        <v>82</v>
      </c>
      <c r="AI188" s="37"/>
      <c r="AJ188" s="37"/>
      <c r="AK188" s="43"/>
      <c r="AL188" s="43"/>
      <c r="AM188" s="43"/>
      <c r="AN188" s="43"/>
      <c r="AO188" s="43"/>
      <c r="AP188" s="43"/>
      <c r="AQ188" s="43"/>
      <c r="AR188" s="43"/>
      <c r="AS188" s="43"/>
      <c r="AT188" s="43"/>
      <c r="AU188" s="43"/>
      <c r="AV188" s="43"/>
      <c r="AW188" s="43"/>
      <c r="AX188" s="43"/>
      <c r="AY188" s="43" t="s">
        <v>75</v>
      </c>
      <c r="AZ188" s="43"/>
      <c r="BA188" s="43"/>
      <c r="BB188" s="60"/>
      <c r="BC188" s="43"/>
      <c r="BD188" s="43"/>
      <c r="BE188" s="37"/>
      <c r="BF188" s="43"/>
      <c r="BG188" s="37"/>
      <c r="BH188" s="37"/>
      <c r="BI188" s="37"/>
      <c r="BJ188" s="37"/>
      <c r="BK188" s="94"/>
      <c r="BL188" s="20">
        <f t="shared" si="16"/>
        <v>5</v>
      </c>
      <c r="BM188" s="20">
        <f t="shared" si="17"/>
        <v>0</v>
      </c>
      <c r="BN188" s="23">
        <f t="shared" si="18"/>
        <v>5</v>
      </c>
      <c r="BO188" s="24"/>
      <c r="BP188" s="24"/>
      <c r="BQ188" s="24"/>
      <c r="BR188" s="24"/>
      <c r="BS188" s="24"/>
      <c r="BT188" s="24"/>
      <c r="BU188" s="24"/>
      <c r="BV188" s="24"/>
      <c r="BW188" s="24"/>
      <c r="BX188" s="24"/>
    </row>
    <row r="189" spans="1:76" s="5" customFormat="1" ht="18.75" customHeight="1">
      <c r="A189" s="38">
        <v>2820</v>
      </c>
      <c r="B189" s="39" t="s">
        <v>3173</v>
      </c>
      <c r="C189" s="40" t="s">
        <v>3174</v>
      </c>
      <c r="D189" s="41" t="s">
        <v>3175</v>
      </c>
      <c r="E189" s="41" t="s">
        <v>3168</v>
      </c>
      <c r="F189" s="38" t="s">
        <v>79</v>
      </c>
      <c r="G189" s="40" t="s">
        <v>310</v>
      </c>
      <c r="H189" s="42" t="s">
        <v>149</v>
      </c>
      <c r="I189" s="37"/>
      <c r="J189" s="37"/>
      <c r="K189" s="37"/>
      <c r="L189" s="37"/>
      <c r="M189" s="37"/>
      <c r="N189" s="37"/>
      <c r="O189" s="37"/>
      <c r="P189" s="37"/>
      <c r="Q189" s="37"/>
      <c r="R189" s="37"/>
      <c r="S189" s="37"/>
      <c r="T189" s="37"/>
      <c r="U189" s="37"/>
      <c r="V189" s="37"/>
      <c r="W189" s="43"/>
      <c r="X189" s="37"/>
      <c r="Y189" s="37"/>
      <c r="Z189" s="37"/>
      <c r="AA189" s="37"/>
      <c r="AB189" s="37"/>
      <c r="AC189" s="37"/>
      <c r="AD189" s="37"/>
      <c r="AE189" s="37"/>
      <c r="AF189" s="37"/>
      <c r="AG189" s="37"/>
      <c r="AH189" s="37" t="s">
        <v>82</v>
      </c>
      <c r="AI189" s="37"/>
      <c r="AJ189" s="37"/>
      <c r="AK189" s="43"/>
      <c r="AL189" s="43"/>
      <c r="AM189" s="43"/>
      <c r="AN189" s="43"/>
      <c r="AO189" s="43"/>
      <c r="AP189" s="43"/>
      <c r="AQ189" s="43"/>
      <c r="AR189" s="43"/>
      <c r="AS189" s="43"/>
      <c r="AT189" s="43"/>
      <c r="AU189" s="43"/>
      <c r="AV189" s="43"/>
      <c r="AW189" s="43"/>
      <c r="AX189" s="43"/>
      <c r="AY189" s="43"/>
      <c r="AZ189" s="43"/>
      <c r="BA189" s="43"/>
      <c r="BB189" s="58"/>
      <c r="BC189" s="43"/>
      <c r="BD189" s="43"/>
      <c r="BE189" s="37"/>
      <c r="BF189" s="43"/>
      <c r="BG189" s="37"/>
      <c r="BH189" s="37"/>
      <c r="BI189" s="37"/>
      <c r="BJ189" s="37"/>
      <c r="BK189" s="94"/>
      <c r="BL189" s="20">
        <f t="shared" si="16"/>
        <v>1</v>
      </c>
      <c r="BM189" s="20">
        <f t="shared" si="17"/>
        <v>0</v>
      </c>
      <c r="BN189" s="23">
        <f t="shared" si="18"/>
        <v>1</v>
      </c>
      <c r="BO189" s="24"/>
      <c r="BP189" s="24"/>
      <c r="BQ189" s="24"/>
      <c r="BR189" s="24"/>
      <c r="BS189" s="24"/>
      <c r="BT189" s="24"/>
      <c r="BU189" s="24"/>
      <c r="BV189" s="24"/>
      <c r="BW189" s="24"/>
      <c r="BX189" s="24"/>
    </row>
    <row r="190" spans="1:76" s="5" customFormat="1" ht="18.75" customHeight="1">
      <c r="A190" s="38">
        <v>2829</v>
      </c>
      <c r="B190" s="39" t="s">
        <v>3190</v>
      </c>
      <c r="C190" s="40" t="s">
        <v>3191</v>
      </c>
      <c r="D190" s="41" t="s">
        <v>3192</v>
      </c>
      <c r="E190" s="41" t="s">
        <v>3179</v>
      </c>
      <c r="F190" s="38" t="s">
        <v>79</v>
      </c>
      <c r="G190" s="40" t="s">
        <v>647</v>
      </c>
      <c r="H190" s="42" t="s">
        <v>149</v>
      </c>
      <c r="I190" s="37"/>
      <c r="J190" s="37"/>
      <c r="K190" s="37"/>
      <c r="L190" s="37"/>
      <c r="M190" s="37"/>
      <c r="N190" s="37"/>
      <c r="O190" s="37"/>
      <c r="P190" s="37"/>
      <c r="Q190" s="37"/>
      <c r="R190" s="37"/>
      <c r="S190" s="37"/>
      <c r="T190" s="37"/>
      <c r="U190" s="37"/>
      <c r="V190" s="37"/>
      <c r="W190" s="43"/>
      <c r="X190" s="37"/>
      <c r="Y190" s="37"/>
      <c r="Z190" s="37"/>
      <c r="AA190" s="37"/>
      <c r="AB190" s="37"/>
      <c r="AC190" s="37"/>
      <c r="AD190" s="37"/>
      <c r="AE190" s="37"/>
      <c r="AF190" s="37"/>
      <c r="AG190" s="37"/>
      <c r="AH190" s="37" t="s">
        <v>82</v>
      </c>
      <c r="AI190" s="37"/>
      <c r="AJ190" s="37"/>
      <c r="AK190" s="43"/>
      <c r="AL190" s="43"/>
      <c r="AM190" s="43"/>
      <c r="AN190" s="43"/>
      <c r="AO190" s="43"/>
      <c r="AP190" s="43"/>
      <c r="AQ190" s="43"/>
      <c r="AR190" s="43"/>
      <c r="AS190" s="43"/>
      <c r="AT190" s="43"/>
      <c r="AU190" s="43"/>
      <c r="AV190" s="43"/>
      <c r="AW190" s="43"/>
      <c r="AX190" s="43"/>
      <c r="AY190" s="43"/>
      <c r="AZ190" s="43"/>
      <c r="BA190" s="43"/>
      <c r="BB190" s="60"/>
      <c r="BC190" s="43"/>
      <c r="BD190" s="43"/>
      <c r="BE190" s="37"/>
      <c r="BF190" s="43"/>
      <c r="BG190" s="37"/>
      <c r="BH190" s="37"/>
      <c r="BI190" s="37"/>
      <c r="BJ190" s="37"/>
      <c r="BK190" s="94"/>
      <c r="BL190" s="20">
        <f t="shared" si="16"/>
        <v>1</v>
      </c>
      <c r="BM190" s="20">
        <f t="shared" si="17"/>
        <v>0</v>
      </c>
      <c r="BN190" s="23">
        <f t="shared" si="18"/>
        <v>1</v>
      </c>
      <c r="BO190" s="24"/>
      <c r="BP190" s="24"/>
      <c r="BQ190" s="24"/>
      <c r="BR190" s="24"/>
      <c r="BS190" s="24"/>
      <c r="BT190" s="24"/>
      <c r="BU190" s="24"/>
      <c r="BV190" s="24"/>
      <c r="BW190" s="24"/>
      <c r="BX190" s="24"/>
    </row>
    <row r="191" spans="1:76" s="97" customFormat="1" ht="40.5" customHeight="1">
      <c r="A191" s="32" t="s">
        <v>6</v>
      </c>
      <c r="B191" s="32" t="s">
        <v>7</v>
      </c>
      <c r="C191" s="32" t="s">
        <v>8</v>
      </c>
      <c r="D191" s="32" t="s">
        <v>9</v>
      </c>
      <c r="E191" s="32" t="s">
        <v>10</v>
      </c>
      <c r="F191" s="32" t="s">
        <v>11</v>
      </c>
      <c r="G191" s="32" t="s">
        <v>12</v>
      </c>
      <c r="H191" s="33" t="s">
        <v>13</v>
      </c>
      <c r="I191" s="34" t="s">
        <v>14</v>
      </c>
      <c r="J191" s="34" t="s">
        <v>15</v>
      </c>
      <c r="K191" s="34" t="s">
        <v>16</v>
      </c>
      <c r="L191" s="34" t="s">
        <v>17</v>
      </c>
      <c r="M191" s="34" t="s">
        <v>18</v>
      </c>
      <c r="N191" s="34" t="s">
        <v>19</v>
      </c>
      <c r="O191" s="34" t="s">
        <v>20</v>
      </c>
      <c r="P191" s="34" t="s">
        <v>21</v>
      </c>
      <c r="Q191" s="34" t="s">
        <v>22</v>
      </c>
      <c r="R191" s="34" t="s">
        <v>23</v>
      </c>
      <c r="S191" s="34" t="s">
        <v>24</v>
      </c>
      <c r="T191" s="34" t="s">
        <v>25</v>
      </c>
      <c r="U191" s="34" t="s">
        <v>26</v>
      </c>
      <c r="V191" s="34" t="s">
        <v>27</v>
      </c>
      <c r="W191" s="34" t="s">
        <v>28</v>
      </c>
      <c r="X191" s="34" t="s">
        <v>29</v>
      </c>
      <c r="Y191" s="34" t="s">
        <v>30</v>
      </c>
      <c r="Z191" s="34" t="s">
        <v>31</v>
      </c>
      <c r="AA191" s="34" t="s">
        <v>32</v>
      </c>
      <c r="AB191" s="34" t="s">
        <v>33</v>
      </c>
      <c r="AC191" s="34" t="s">
        <v>34</v>
      </c>
      <c r="AD191" s="34" t="s">
        <v>35</v>
      </c>
      <c r="AE191" s="34" t="s">
        <v>36</v>
      </c>
      <c r="AF191" s="34" t="s">
        <v>37</v>
      </c>
      <c r="AG191" s="34" t="s">
        <v>38</v>
      </c>
      <c r="AH191" s="34" t="s">
        <v>39</v>
      </c>
      <c r="AI191" s="34" t="s">
        <v>40</v>
      </c>
      <c r="AJ191" s="34" t="s">
        <v>41</v>
      </c>
      <c r="AK191" s="34" t="s">
        <v>41</v>
      </c>
      <c r="AL191" s="34" t="s">
        <v>42</v>
      </c>
      <c r="AM191" s="34" t="s">
        <v>43</v>
      </c>
      <c r="AN191" s="34" t="s">
        <v>44</v>
      </c>
      <c r="AO191" s="34" t="s">
        <v>45</v>
      </c>
      <c r="AP191" s="34" t="s">
        <v>46</v>
      </c>
      <c r="AQ191" s="34" t="s">
        <v>47</v>
      </c>
      <c r="AR191" s="34" t="s">
        <v>48</v>
      </c>
      <c r="AS191" s="34" t="s">
        <v>49</v>
      </c>
      <c r="AT191" s="34" t="s">
        <v>50</v>
      </c>
      <c r="AU191" s="34" t="s">
        <v>51</v>
      </c>
      <c r="AV191" s="34" t="s">
        <v>52</v>
      </c>
      <c r="AW191" s="34" t="s">
        <v>53</v>
      </c>
      <c r="AX191" s="34" t="s">
        <v>54</v>
      </c>
      <c r="AY191" s="34" t="s">
        <v>55</v>
      </c>
      <c r="AZ191" s="34" t="s">
        <v>56</v>
      </c>
      <c r="BA191" s="34" t="s">
        <v>57</v>
      </c>
      <c r="BB191" s="34" t="s">
        <v>58</v>
      </c>
      <c r="BC191" s="34" t="s">
        <v>59</v>
      </c>
      <c r="BD191" s="69" t="s">
        <v>3348</v>
      </c>
      <c r="BE191" s="34" t="s">
        <v>60</v>
      </c>
      <c r="BF191" s="34" t="s">
        <v>61</v>
      </c>
      <c r="BG191" s="34" t="s">
        <v>62</v>
      </c>
      <c r="BH191" s="34" t="s">
        <v>63</v>
      </c>
      <c r="BI191" s="34" t="s">
        <v>64</v>
      </c>
      <c r="BJ191" s="34" t="s">
        <v>65</v>
      </c>
      <c r="BK191" s="94"/>
      <c r="BL191" s="95"/>
      <c r="BM191" s="95"/>
      <c r="BN191" s="96"/>
    </row>
    <row r="192" spans="1:76" s="5" customFormat="1" ht="18.75" customHeight="1">
      <c r="A192" s="38">
        <v>5</v>
      </c>
      <c r="B192" s="39" t="s">
        <v>70</v>
      </c>
      <c r="C192" s="40" t="s">
        <v>71</v>
      </c>
      <c r="D192" s="41" t="s">
        <v>72</v>
      </c>
      <c r="E192" s="41" t="s">
        <v>69</v>
      </c>
      <c r="F192" s="38" t="s">
        <v>68</v>
      </c>
      <c r="G192" s="40" t="s">
        <v>73</v>
      </c>
      <c r="H192" s="42" t="s">
        <v>74</v>
      </c>
      <c r="I192" s="37"/>
      <c r="J192" s="37"/>
      <c r="K192" s="37"/>
      <c r="L192" s="37"/>
      <c r="M192" s="37"/>
      <c r="N192" s="37"/>
      <c r="O192" s="37"/>
      <c r="P192" s="37"/>
      <c r="Q192" s="37"/>
      <c r="R192" s="37"/>
      <c r="S192" s="37"/>
      <c r="T192" s="37"/>
      <c r="U192" s="37"/>
      <c r="V192" s="37"/>
      <c r="W192" s="43"/>
      <c r="X192" s="37"/>
      <c r="Y192" s="37"/>
      <c r="Z192" s="37"/>
      <c r="AA192" s="37"/>
      <c r="AB192" s="37"/>
      <c r="AC192" s="37"/>
      <c r="AD192" s="37"/>
      <c r="AE192" s="37"/>
      <c r="AF192" s="37"/>
      <c r="AG192" s="37" t="s">
        <v>75</v>
      </c>
      <c r="AH192" s="37"/>
      <c r="AI192" s="37"/>
      <c r="AJ192" s="37"/>
      <c r="AK192" s="43"/>
      <c r="AL192" s="43"/>
      <c r="AM192" s="43"/>
      <c r="AN192" s="43"/>
      <c r="AO192" s="43"/>
      <c r="AP192" s="43"/>
      <c r="AQ192" s="43"/>
      <c r="AR192" s="43"/>
      <c r="AS192" s="43"/>
      <c r="AT192" s="43"/>
      <c r="AU192" s="43"/>
      <c r="AV192" s="43"/>
      <c r="AW192" s="43"/>
      <c r="AX192" s="43"/>
      <c r="AY192" s="43"/>
      <c r="AZ192" s="43"/>
      <c r="BA192" s="43"/>
      <c r="BB192" s="58"/>
      <c r="BC192" s="43"/>
      <c r="BD192" s="43"/>
      <c r="BE192" s="37"/>
      <c r="BF192" s="43"/>
      <c r="BG192" s="37"/>
      <c r="BH192" s="37"/>
      <c r="BI192" s="37"/>
      <c r="BJ192" s="37"/>
      <c r="BK192" s="94"/>
      <c r="BL192" s="20">
        <f t="shared" ref="BL192:BL233" si="19">COUNTIF(I192:BE192,"X")</f>
        <v>1</v>
      </c>
      <c r="BM192" s="20">
        <f t="shared" ref="BM192:BM233" si="20">COUNTIF(BF192:BJ192,"X")</f>
        <v>0</v>
      </c>
      <c r="BN192" s="23">
        <f t="shared" ref="BN192:BN233" si="21">SUM(BL192:BM192)</f>
        <v>1</v>
      </c>
      <c r="BO192" s="24"/>
      <c r="BP192" s="24"/>
      <c r="BQ192" s="24"/>
      <c r="BR192" s="24"/>
      <c r="BS192" s="24"/>
      <c r="BT192" s="24"/>
      <c r="BU192" s="24"/>
      <c r="BV192" s="24"/>
      <c r="BW192" s="24"/>
      <c r="BX192" s="24"/>
    </row>
    <row r="193" spans="1:76" s="5" customFormat="1" ht="18.75" customHeight="1">
      <c r="A193" s="38">
        <v>68</v>
      </c>
      <c r="B193" s="39" t="s">
        <v>215</v>
      </c>
      <c r="C193" s="40" t="s">
        <v>216</v>
      </c>
      <c r="D193" s="41" t="s">
        <v>217</v>
      </c>
      <c r="E193" s="41" t="s">
        <v>143</v>
      </c>
      <c r="F193" s="38" t="s">
        <v>68</v>
      </c>
      <c r="G193" s="40" t="s">
        <v>218</v>
      </c>
      <c r="H193" s="42" t="s">
        <v>74</v>
      </c>
      <c r="I193" s="37"/>
      <c r="J193" s="37"/>
      <c r="K193" s="37"/>
      <c r="L193" s="37"/>
      <c r="M193" s="37"/>
      <c r="N193" s="37"/>
      <c r="O193" s="37"/>
      <c r="P193" s="37"/>
      <c r="Q193" s="37"/>
      <c r="R193" s="37"/>
      <c r="S193" s="37"/>
      <c r="T193" s="37"/>
      <c r="U193" s="37"/>
      <c r="V193" s="37"/>
      <c r="W193" s="43"/>
      <c r="X193" s="37"/>
      <c r="Y193" s="37"/>
      <c r="Z193" s="37"/>
      <c r="AA193" s="37"/>
      <c r="AB193" s="37"/>
      <c r="AC193" s="37"/>
      <c r="AD193" s="37"/>
      <c r="AE193" s="37"/>
      <c r="AF193" s="37"/>
      <c r="AG193" s="37"/>
      <c r="AH193" s="37"/>
      <c r="AI193" s="37"/>
      <c r="AJ193" s="37"/>
      <c r="AK193" s="43"/>
      <c r="AL193" s="43"/>
      <c r="AM193" s="43"/>
      <c r="AN193" s="43"/>
      <c r="AO193" s="43"/>
      <c r="AP193" s="43"/>
      <c r="AQ193" s="43"/>
      <c r="AR193" s="43"/>
      <c r="AS193" s="43"/>
      <c r="AT193" s="43"/>
      <c r="AU193" s="43"/>
      <c r="AV193" s="43"/>
      <c r="AW193" s="43"/>
      <c r="AX193" s="43"/>
      <c r="AY193" s="43"/>
      <c r="AZ193" s="43"/>
      <c r="BA193" s="43"/>
      <c r="BB193" s="58"/>
      <c r="BC193" s="43"/>
      <c r="BD193" s="43"/>
      <c r="BE193" s="37"/>
      <c r="BF193" s="43"/>
      <c r="BG193" s="37"/>
      <c r="BH193" s="37"/>
      <c r="BI193" s="37"/>
      <c r="BJ193" s="37"/>
      <c r="BK193" s="94"/>
      <c r="BL193" s="20">
        <f t="shared" si="19"/>
        <v>0</v>
      </c>
      <c r="BM193" s="20">
        <f t="shared" si="20"/>
        <v>0</v>
      </c>
      <c r="BN193" s="23">
        <f t="shared" si="21"/>
        <v>0</v>
      </c>
      <c r="BO193" s="24"/>
      <c r="BP193" s="24"/>
      <c r="BQ193" s="24"/>
      <c r="BR193" s="24"/>
      <c r="BS193" s="24"/>
      <c r="BT193" s="24"/>
      <c r="BU193" s="24"/>
      <c r="BV193" s="24"/>
      <c r="BW193" s="24"/>
      <c r="BX193" s="24"/>
    </row>
    <row r="194" spans="1:76" s="5" customFormat="1" ht="18.75" customHeight="1">
      <c r="A194" s="38">
        <v>119</v>
      </c>
      <c r="B194" s="39" t="s">
        <v>303</v>
      </c>
      <c r="C194" s="40" t="s">
        <v>304</v>
      </c>
      <c r="D194" s="41" t="s">
        <v>305</v>
      </c>
      <c r="E194" s="41" t="s">
        <v>283</v>
      </c>
      <c r="F194" s="38" t="s">
        <v>68</v>
      </c>
      <c r="G194" s="40" t="s">
        <v>306</v>
      </c>
      <c r="H194" s="42" t="s">
        <v>74</v>
      </c>
      <c r="I194" s="37"/>
      <c r="J194" s="37"/>
      <c r="K194" s="37"/>
      <c r="L194" s="37"/>
      <c r="M194" s="37"/>
      <c r="N194" s="37"/>
      <c r="O194" s="37"/>
      <c r="P194" s="37"/>
      <c r="Q194" s="37"/>
      <c r="R194" s="37"/>
      <c r="S194" s="37"/>
      <c r="T194" s="37"/>
      <c r="U194" s="37"/>
      <c r="V194" s="37"/>
      <c r="W194" s="43"/>
      <c r="X194" s="37"/>
      <c r="Y194" s="37"/>
      <c r="Z194" s="37"/>
      <c r="AA194" s="37"/>
      <c r="AB194" s="37"/>
      <c r="AC194" s="37"/>
      <c r="AD194" s="37"/>
      <c r="AE194" s="37"/>
      <c r="AF194" s="37"/>
      <c r="AG194" s="37"/>
      <c r="AH194" s="37"/>
      <c r="AI194" s="37"/>
      <c r="AJ194" s="37"/>
      <c r="AK194" s="43"/>
      <c r="AL194" s="43"/>
      <c r="AM194" s="43"/>
      <c r="AN194" s="43"/>
      <c r="AO194" s="43"/>
      <c r="AP194" s="43"/>
      <c r="AQ194" s="43"/>
      <c r="AR194" s="43"/>
      <c r="AS194" s="43"/>
      <c r="AT194" s="43"/>
      <c r="AU194" s="43"/>
      <c r="AV194" s="43"/>
      <c r="AW194" s="43"/>
      <c r="AX194" s="43"/>
      <c r="AY194" s="43"/>
      <c r="AZ194" s="43"/>
      <c r="BA194" s="43"/>
      <c r="BB194" s="58"/>
      <c r="BC194" s="43"/>
      <c r="BD194" s="43"/>
      <c r="BE194" s="37"/>
      <c r="BF194" s="43"/>
      <c r="BG194" s="37"/>
      <c r="BH194" s="37"/>
      <c r="BI194" s="37"/>
      <c r="BJ194" s="37"/>
      <c r="BK194" s="94"/>
      <c r="BL194" s="20">
        <f t="shared" si="19"/>
        <v>0</v>
      </c>
      <c r="BM194" s="20">
        <f t="shared" si="20"/>
        <v>0</v>
      </c>
      <c r="BN194" s="23">
        <f t="shared" si="21"/>
        <v>0</v>
      </c>
      <c r="BO194" s="24"/>
      <c r="BP194" s="24"/>
      <c r="BQ194" s="24"/>
      <c r="BR194" s="24"/>
      <c r="BS194" s="24"/>
      <c r="BT194" s="24"/>
      <c r="BU194" s="24"/>
      <c r="BV194" s="24"/>
      <c r="BW194" s="24"/>
      <c r="BX194" s="24"/>
    </row>
    <row r="195" spans="1:76" s="5" customFormat="1" ht="18.75" customHeight="1">
      <c r="A195" s="38">
        <v>126</v>
      </c>
      <c r="B195" s="39" t="s">
        <v>313</v>
      </c>
      <c r="C195" s="40" t="s">
        <v>314</v>
      </c>
      <c r="D195" s="41" t="s">
        <v>315</v>
      </c>
      <c r="E195" s="41" t="s">
        <v>283</v>
      </c>
      <c r="F195" s="38" t="s">
        <v>68</v>
      </c>
      <c r="G195" s="40" t="s">
        <v>316</v>
      </c>
      <c r="H195" s="42" t="s">
        <v>74</v>
      </c>
      <c r="I195" s="37"/>
      <c r="J195" s="37"/>
      <c r="K195" s="37"/>
      <c r="L195" s="37"/>
      <c r="M195" s="37"/>
      <c r="N195" s="37"/>
      <c r="O195" s="37"/>
      <c r="P195" s="37"/>
      <c r="Q195" s="37"/>
      <c r="R195" s="37"/>
      <c r="S195" s="37"/>
      <c r="T195" s="37"/>
      <c r="U195" s="37"/>
      <c r="V195" s="37"/>
      <c r="W195" s="43"/>
      <c r="X195" s="37"/>
      <c r="Y195" s="37"/>
      <c r="Z195" s="37"/>
      <c r="AA195" s="37"/>
      <c r="AB195" s="37"/>
      <c r="AC195" s="37"/>
      <c r="AD195" s="37"/>
      <c r="AE195" s="37"/>
      <c r="AF195" s="37"/>
      <c r="AG195" s="37"/>
      <c r="AH195" s="37"/>
      <c r="AI195" s="37"/>
      <c r="AJ195" s="37"/>
      <c r="AK195" s="43"/>
      <c r="AL195" s="43"/>
      <c r="AM195" s="43"/>
      <c r="AN195" s="43"/>
      <c r="AO195" s="43"/>
      <c r="AP195" s="43"/>
      <c r="AQ195" s="43"/>
      <c r="AR195" s="43"/>
      <c r="AS195" s="43"/>
      <c r="AT195" s="43"/>
      <c r="AU195" s="43"/>
      <c r="AV195" s="43"/>
      <c r="AW195" s="43"/>
      <c r="AX195" s="43"/>
      <c r="AY195" s="43"/>
      <c r="AZ195" s="43"/>
      <c r="BA195" s="43"/>
      <c r="BB195" s="58"/>
      <c r="BC195" s="43"/>
      <c r="BD195" s="43"/>
      <c r="BE195" s="37"/>
      <c r="BF195" s="43"/>
      <c r="BG195" s="37"/>
      <c r="BH195" s="37"/>
      <c r="BI195" s="37"/>
      <c r="BJ195" s="37"/>
      <c r="BK195" s="94"/>
      <c r="BL195" s="20">
        <f t="shared" si="19"/>
        <v>0</v>
      </c>
      <c r="BM195" s="20">
        <f t="shared" si="20"/>
        <v>0</v>
      </c>
      <c r="BN195" s="23">
        <f t="shared" si="21"/>
        <v>0</v>
      </c>
      <c r="BO195" s="24"/>
      <c r="BP195" s="24"/>
      <c r="BQ195" s="24"/>
      <c r="BR195" s="24"/>
      <c r="BS195" s="24"/>
      <c r="BT195" s="24"/>
      <c r="BU195" s="24"/>
      <c r="BV195" s="24"/>
      <c r="BW195" s="24"/>
      <c r="BX195" s="24"/>
    </row>
    <row r="196" spans="1:76" s="5" customFormat="1" ht="18.75" customHeight="1">
      <c r="A196" s="38">
        <v>164</v>
      </c>
      <c r="B196" s="39" t="s">
        <v>361</v>
      </c>
      <c r="C196" s="40" t="s">
        <v>362</v>
      </c>
      <c r="D196" s="41" t="s">
        <v>363</v>
      </c>
      <c r="E196" s="41" t="s">
        <v>360</v>
      </c>
      <c r="F196" s="38" t="s">
        <v>68</v>
      </c>
      <c r="G196" s="40" t="s">
        <v>364</v>
      </c>
      <c r="H196" s="42" t="s">
        <v>74</v>
      </c>
      <c r="I196" s="37"/>
      <c r="J196" s="37"/>
      <c r="K196" s="37"/>
      <c r="L196" s="37"/>
      <c r="M196" s="37"/>
      <c r="N196" s="37"/>
      <c r="O196" s="37"/>
      <c r="P196" s="37"/>
      <c r="Q196" s="37"/>
      <c r="R196" s="37"/>
      <c r="S196" s="37"/>
      <c r="T196" s="37"/>
      <c r="U196" s="37"/>
      <c r="V196" s="37"/>
      <c r="W196" s="43"/>
      <c r="X196" s="37"/>
      <c r="Y196" s="37"/>
      <c r="Z196" s="37"/>
      <c r="AA196" s="37"/>
      <c r="AB196" s="37"/>
      <c r="AC196" s="37"/>
      <c r="AD196" s="37"/>
      <c r="AE196" s="37"/>
      <c r="AF196" s="37"/>
      <c r="AG196" s="37" t="s">
        <v>75</v>
      </c>
      <c r="AH196" s="37"/>
      <c r="AI196" s="37"/>
      <c r="AJ196" s="37"/>
      <c r="AK196" s="43"/>
      <c r="AL196" s="43"/>
      <c r="AM196" s="43"/>
      <c r="AN196" s="43"/>
      <c r="AO196" s="43"/>
      <c r="AP196" s="43"/>
      <c r="AQ196" s="43"/>
      <c r="AR196" s="43"/>
      <c r="AS196" s="43"/>
      <c r="AT196" s="43"/>
      <c r="AU196" s="43"/>
      <c r="AV196" s="43"/>
      <c r="AW196" s="43"/>
      <c r="AX196" s="43"/>
      <c r="AY196" s="43"/>
      <c r="AZ196" s="43"/>
      <c r="BA196" s="43"/>
      <c r="BB196" s="43"/>
      <c r="BC196" s="43"/>
      <c r="BD196" s="43"/>
      <c r="BE196" s="37"/>
      <c r="BF196" s="43"/>
      <c r="BG196" s="37"/>
      <c r="BH196" s="37"/>
      <c r="BI196" s="37"/>
      <c r="BJ196" s="37"/>
      <c r="BK196" s="94"/>
      <c r="BL196" s="20">
        <f t="shared" si="19"/>
        <v>1</v>
      </c>
      <c r="BM196" s="20">
        <f t="shared" si="20"/>
        <v>0</v>
      </c>
      <c r="BN196" s="23">
        <f t="shared" si="21"/>
        <v>1</v>
      </c>
      <c r="BO196" s="24"/>
      <c r="BP196" s="24"/>
      <c r="BQ196" s="24"/>
      <c r="BR196" s="24"/>
      <c r="BS196" s="24"/>
      <c r="BT196" s="24"/>
      <c r="BU196" s="24"/>
      <c r="BV196" s="24"/>
      <c r="BW196" s="24"/>
      <c r="BX196" s="24"/>
    </row>
    <row r="197" spans="1:76" s="5" customFormat="1" ht="18.75" customHeight="1">
      <c r="A197" s="38">
        <v>171</v>
      </c>
      <c r="B197" s="39" t="s">
        <v>380</v>
      </c>
      <c r="C197" s="40" t="s">
        <v>381</v>
      </c>
      <c r="D197" s="41" t="s">
        <v>382</v>
      </c>
      <c r="E197" s="41" t="s">
        <v>365</v>
      </c>
      <c r="F197" s="38" t="s">
        <v>68</v>
      </c>
      <c r="G197" s="40" t="s">
        <v>383</v>
      </c>
      <c r="H197" s="42" t="s">
        <v>74</v>
      </c>
      <c r="I197" s="37"/>
      <c r="J197" s="37"/>
      <c r="K197" s="37"/>
      <c r="L197" s="37"/>
      <c r="M197" s="37"/>
      <c r="N197" s="37"/>
      <c r="O197" s="37"/>
      <c r="P197" s="37"/>
      <c r="Q197" s="37"/>
      <c r="R197" s="37"/>
      <c r="S197" s="37"/>
      <c r="T197" s="37"/>
      <c r="U197" s="37"/>
      <c r="V197" s="37"/>
      <c r="W197" s="43"/>
      <c r="X197" s="37"/>
      <c r="Y197" s="37"/>
      <c r="Z197" s="37"/>
      <c r="AA197" s="37"/>
      <c r="AB197" s="37"/>
      <c r="AC197" s="37"/>
      <c r="AD197" s="37"/>
      <c r="AE197" s="37"/>
      <c r="AF197" s="37"/>
      <c r="AG197" s="37" t="s">
        <v>75</v>
      </c>
      <c r="AH197" s="37"/>
      <c r="AI197" s="37"/>
      <c r="AJ197" s="37"/>
      <c r="AK197" s="43"/>
      <c r="AL197" s="43"/>
      <c r="AM197" s="43"/>
      <c r="AN197" s="43"/>
      <c r="AO197" s="43"/>
      <c r="AP197" s="43"/>
      <c r="AQ197" s="43"/>
      <c r="AR197" s="43"/>
      <c r="AS197" s="43"/>
      <c r="AT197" s="43"/>
      <c r="AU197" s="43"/>
      <c r="AV197" s="43"/>
      <c r="AW197" s="43"/>
      <c r="AX197" s="43"/>
      <c r="AY197" s="43"/>
      <c r="AZ197" s="43"/>
      <c r="BA197" s="43"/>
      <c r="BB197" s="43"/>
      <c r="BC197" s="43"/>
      <c r="BD197" s="43"/>
      <c r="BE197" s="37"/>
      <c r="BF197" s="43"/>
      <c r="BG197" s="37"/>
      <c r="BH197" s="37"/>
      <c r="BI197" s="37"/>
      <c r="BJ197" s="37"/>
      <c r="BK197" s="94"/>
      <c r="BL197" s="20">
        <f t="shared" si="19"/>
        <v>1</v>
      </c>
      <c r="BM197" s="20">
        <f t="shared" si="20"/>
        <v>0</v>
      </c>
      <c r="BN197" s="23">
        <f t="shared" si="21"/>
        <v>1</v>
      </c>
      <c r="BO197" s="24"/>
      <c r="BP197" s="24"/>
      <c r="BQ197" s="24"/>
      <c r="BR197" s="24"/>
      <c r="BS197" s="24"/>
      <c r="BT197" s="24"/>
      <c r="BU197" s="24"/>
      <c r="BV197" s="24"/>
      <c r="BW197" s="24"/>
      <c r="BX197" s="24"/>
    </row>
    <row r="198" spans="1:76" s="5" customFormat="1" ht="18.75" customHeight="1">
      <c r="A198" s="38">
        <v>248</v>
      </c>
      <c r="B198" s="39" t="s">
        <v>492</v>
      </c>
      <c r="C198" s="40" t="s">
        <v>493</v>
      </c>
      <c r="D198" s="41" t="s">
        <v>494</v>
      </c>
      <c r="E198" s="41" t="s">
        <v>487</v>
      </c>
      <c r="F198" s="38" t="s">
        <v>68</v>
      </c>
      <c r="G198" s="40" t="s">
        <v>495</v>
      </c>
      <c r="H198" s="42" t="s">
        <v>74</v>
      </c>
      <c r="I198" s="37"/>
      <c r="J198" s="37"/>
      <c r="K198" s="37"/>
      <c r="L198" s="37"/>
      <c r="M198" s="37"/>
      <c r="N198" s="37"/>
      <c r="O198" s="37"/>
      <c r="P198" s="37"/>
      <c r="Q198" s="37"/>
      <c r="R198" s="37"/>
      <c r="S198" s="37"/>
      <c r="T198" s="37"/>
      <c r="U198" s="37"/>
      <c r="V198" s="37"/>
      <c r="W198" s="43"/>
      <c r="X198" s="37"/>
      <c r="Y198" s="37"/>
      <c r="Z198" s="37"/>
      <c r="AA198" s="37"/>
      <c r="AB198" s="37"/>
      <c r="AC198" s="37"/>
      <c r="AD198" s="37"/>
      <c r="AE198" s="37"/>
      <c r="AF198" s="37"/>
      <c r="AG198" s="37"/>
      <c r="AH198" s="37"/>
      <c r="AI198" s="37"/>
      <c r="AJ198" s="37"/>
      <c r="AK198" s="43"/>
      <c r="AL198" s="43"/>
      <c r="AM198" s="43"/>
      <c r="AN198" s="43"/>
      <c r="AO198" s="43"/>
      <c r="AP198" s="43"/>
      <c r="AQ198" s="43"/>
      <c r="AR198" s="43"/>
      <c r="AS198" s="43"/>
      <c r="AT198" s="43"/>
      <c r="AU198" s="43"/>
      <c r="AV198" s="43"/>
      <c r="AW198" s="43"/>
      <c r="AX198" s="43"/>
      <c r="AY198" s="43"/>
      <c r="AZ198" s="43"/>
      <c r="BA198" s="43"/>
      <c r="BB198" s="43"/>
      <c r="BC198" s="43"/>
      <c r="BD198" s="43"/>
      <c r="BE198" s="37"/>
      <c r="BF198" s="43"/>
      <c r="BG198" s="37"/>
      <c r="BH198" s="37"/>
      <c r="BI198" s="37"/>
      <c r="BJ198" s="37"/>
      <c r="BK198" s="94"/>
      <c r="BL198" s="20">
        <f t="shared" si="19"/>
        <v>0</v>
      </c>
      <c r="BM198" s="20">
        <f t="shared" si="20"/>
        <v>0</v>
      </c>
      <c r="BN198" s="23">
        <f t="shared" si="21"/>
        <v>0</v>
      </c>
      <c r="BO198" s="24"/>
      <c r="BP198" s="24"/>
      <c r="BQ198" s="24"/>
      <c r="BR198" s="24"/>
      <c r="BS198" s="24"/>
      <c r="BT198" s="24"/>
      <c r="BU198" s="24"/>
      <c r="BV198" s="24"/>
      <c r="BW198" s="24"/>
      <c r="BX198" s="24"/>
    </row>
    <row r="199" spans="1:76" s="5" customFormat="1" ht="18.75" customHeight="1">
      <c r="A199" s="38">
        <v>302</v>
      </c>
      <c r="B199" s="39" t="s">
        <v>572</v>
      </c>
      <c r="C199" s="40" t="s">
        <v>573</v>
      </c>
      <c r="D199" s="41" t="s">
        <v>231</v>
      </c>
      <c r="E199" s="41" t="s">
        <v>558</v>
      </c>
      <c r="F199" s="38" t="s">
        <v>68</v>
      </c>
      <c r="G199" s="40" t="s">
        <v>574</v>
      </c>
      <c r="H199" s="42" t="s">
        <v>74</v>
      </c>
      <c r="I199" s="37"/>
      <c r="J199" s="37"/>
      <c r="K199" s="37"/>
      <c r="L199" s="37"/>
      <c r="M199" s="37"/>
      <c r="N199" s="37"/>
      <c r="O199" s="37"/>
      <c r="P199" s="37"/>
      <c r="Q199" s="37"/>
      <c r="R199" s="37"/>
      <c r="S199" s="37"/>
      <c r="T199" s="37"/>
      <c r="U199" s="37"/>
      <c r="V199" s="37"/>
      <c r="W199" s="43"/>
      <c r="X199" s="37"/>
      <c r="Y199" s="37"/>
      <c r="Z199" s="37"/>
      <c r="AA199" s="37"/>
      <c r="AB199" s="37"/>
      <c r="AC199" s="37"/>
      <c r="AD199" s="37"/>
      <c r="AE199" s="37"/>
      <c r="AF199" s="37"/>
      <c r="AG199" s="37"/>
      <c r="AH199" s="37"/>
      <c r="AI199" s="37"/>
      <c r="AJ199" s="37"/>
      <c r="AK199" s="43"/>
      <c r="AL199" s="43"/>
      <c r="AM199" s="43"/>
      <c r="AN199" s="43"/>
      <c r="AO199" s="43"/>
      <c r="AP199" s="43"/>
      <c r="AQ199" s="43"/>
      <c r="AR199" s="43"/>
      <c r="AS199" s="43"/>
      <c r="AT199" s="43"/>
      <c r="AU199" s="43"/>
      <c r="AV199" s="43"/>
      <c r="AW199" s="43"/>
      <c r="AX199" s="43"/>
      <c r="AY199" s="43"/>
      <c r="AZ199" s="43"/>
      <c r="BA199" s="43"/>
      <c r="BB199" s="43"/>
      <c r="BC199" s="43"/>
      <c r="BD199" s="43"/>
      <c r="BE199" s="37"/>
      <c r="BF199" s="43"/>
      <c r="BG199" s="37"/>
      <c r="BH199" s="37"/>
      <c r="BI199" s="37"/>
      <c r="BJ199" s="37"/>
      <c r="BK199" s="94"/>
      <c r="BL199" s="20">
        <f t="shared" si="19"/>
        <v>0</v>
      </c>
      <c r="BM199" s="20">
        <f t="shared" si="20"/>
        <v>0</v>
      </c>
      <c r="BN199" s="23">
        <f t="shared" si="21"/>
        <v>0</v>
      </c>
      <c r="BO199" s="24"/>
      <c r="BP199" s="24"/>
      <c r="BQ199" s="24"/>
      <c r="BR199" s="24"/>
      <c r="BS199" s="24"/>
      <c r="BT199" s="24"/>
      <c r="BU199" s="24"/>
      <c r="BV199" s="24"/>
      <c r="BW199" s="24"/>
      <c r="BX199" s="24"/>
    </row>
    <row r="200" spans="1:76" s="5" customFormat="1" ht="18.75" customHeight="1">
      <c r="A200" s="38">
        <v>335</v>
      </c>
      <c r="B200" s="39" t="s">
        <v>625</v>
      </c>
      <c r="C200" s="40" t="s">
        <v>626</v>
      </c>
      <c r="D200" s="41" t="s">
        <v>627</v>
      </c>
      <c r="E200" s="41" t="s">
        <v>619</v>
      </c>
      <c r="F200" s="38" t="s">
        <v>68</v>
      </c>
      <c r="G200" s="40" t="s">
        <v>628</v>
      </c>
      <c r="H200" s="42" t="s">
        <v>74</v>
      </c>
      <c r="I200" s="37"/>
      <c r="J200" s="37"/>
      <c r="K200" s="37"/>
      <c r="L200" s="37"/>
      <c r="M200" s="37"/>
      <c r="N200" s="37"/>
      <c r="O200" s="37"/>
      <c r="P200" s="37"/>
      <c r="Q200" s="37"/>
      <c r="R200" s="37"/>
      <c r="S200" s="37"/>
      <c r="T200" s="37"/>
      <c r="U200" s="37"/>
      <c r="V200" s="37"/>
      <c r="W200" s="44"/>
      <c r="X200" s="37"/>
      <c r="Y200" s="37" t="s">
        <v>75</v>
      </c>
      <c r="Z200" s="37"/>
      <c r="AA200" s="37"/>
      <c r="AB200" s="37"/>
      <c r="AC200" s="37"/>
      <c r="AD200" s="37"/>
      <c r="AE200" s="37"/>
      <c r="AF200" s="37"/>
      <c r="AG200" s="37"/>
      <c r="AH200" s="37"/>
      <c r="AI200" s="37"/>
      <c r="AJ200" s="37"/>
      <c r="AK200" s="44"/>
      <c r="AL200" s="44"/>
      <c r="AM200" s="44"/>
      <c r="AN200" s="44"/>
      <c r="AO200" s="44"/>
      <c r="AP200" s="44"/>
      <c r="AQ200" s="44"/>
      <c r="AR200" s="44"/>
      <c r="AS200" s="44"/>
      <c r="AT200" s="44"/>
      <c r="AU200" s="44"/>
      <c r="AV200" s="44"/>
      <c r="AW200" s="44"/>
      <c r="AX200" s="44"/>
      <c r="AY200" s="44"/>
      <c r="AZ200" s="44"/>
      <c r="BA200" s="44"/>
      <c r="BB200" s="44"/>
      <c r="BC200" s="44"/>
      <c r="BD200" s="44"/>
      <c r="BE200" s="44"/>
      <c r="BF200" s="44"/>
      <c r="BG200" s="44"/>
      <c r="BH200" s="44"/>
      <c r="BI200" s="44"/>
      <c r="BJ200" s="44"/>
      <c r="BK200" s="94"/>
      <c r="BL200" s="20">
        <f t="shared" si="19"/>
        <v>1</v>
      </c>
      <c r="BM200" s="20">
        <f t="shared" si="20"/>
        <v>0</v>
      </c>
      <c r="BN200" s="23">
        <f t="shared" si="21"/>
        <v>1</v>
      </c>
      <c r="BO200" s="24"/>
      <c r="BP200" s="24"/>
      <c r="BQ200" s="24"/>
      <c r="BR200" s="24"/>
      <c r="BS200" s="24"/>
      <c r="BT200" s="24"/>
      <c r="BU200" s="24"/>
      <c r="BV200" s="24"/>
      <c r="BW200" s="24"/>
      <c r="BX200" s="24"/>
    </row>
    <row r="201" spans="1:76" s="5" customFormat="1" ht="18.75" customHeight="1">
      <c r="A201" s="38">
        <v>338</v>
      </c>
      <c r="B201" s="39" t="s">
        <v>633</v>
      </c>
      <c r="C201" s="40" t="s">
        <v>634</v>
      </c>
      <c r="D201" s="41" t="s">
        <v>635</v>
      </c>
      <c r="E201" s="41" t="s">
        <v>619</v>
      </c>
      <c r="F201" s="38" t="s">
        <v>68</v>
      </c>
      <c r="G201" s="40" t="s">
        <v>636</v>
      </c>
      <c r="H201" s="42" t="s">
        <v>74</v>
      </c>
      <c r="I201" s="37"/>
      <c r="J201" s="37"/>
      <c r="K201" s="37"/>
      <c r="L201" s="37"/>
      <c r="M201" s="37"/>
      <c r="N201" s="37"/>
      <c r="O201" s="37"/>
      <c r="P201" s="37"/>
      <c r="Q201" s="37"/>
      <c r="R201" s="37"/>
      <c r="S201" s="37"/>
      <c r="T201" s="37"/>
      <c r="U201" s="37"/>
      <c r="V201" s="37"/>
      <c r="W201" s="44"/>
      <c r="X201" s="37"/>
      <c r="Y201" s="37"/>
      <c r="Z201" s="37"/>
      <c r="AA201" s="37"/>
      <c r="AB201" s="37"/>
      <c r="AC201" s="37"/>
      <c r="AD201" s="37"/>
      <c r="AE201" s="37"/>
      <c r="AF201" s="37"/>
      <c r="AG201" s="37" t="s">
        <v>75</v>
      </c>
      <c r="AH201" s="37"/>
      <c r="AI201" s="37"/>
      <c r="AJ201" s="37"/>
      <c r="AK201" s="44"/>
      <c r="AL201" s="44"/>
      <c r="AM201" s="44"/>
      <c r="AN201" s="44"/>
      <c r="AO201" s="44"/>
      <c r="AP201" s="44"/>
      <c r="AQ201" s="44"/>
      <c r="AR201" s="44"/>
      <c r="AS201" s="44"/>
      <c r="AT201" s="44"/>
      <c r="AU201" s="44"/>
      <c r="AV201" s="44"/>
      <c r="AW201" s="44"/>
      <c r="AX201" s="44"/>
      <c r="AY201" s="44"/>
      <c r="AZ201" s="44"/>
      <c r="BA201" s="44"/>
      <c r="BB201" s="44"/>
      <c r="BC201" s="44"/>
      <c r="BD201" s="44"/>
      <c r="BE201" s="44"/>
      <c r="BF201" s="44"/>
      <c r="BG201" s="44"/>
      <c r="BH201" s="44"/>
      <c r="BI201" s="44"/>
      <c r="BJ201" s="44"/>
      <c r="BK201" s="94"/>
      <c r="BL201" s="20">
        <f t="shared" si="19"/>
        <v>1</v>
      </c>
      <c r="BM201" s="20">
        <f t="shared" si="20"/>
        <v>0</v>
      </c>
      <c r="BN201" s="23">
        <f t="shared" si="21"/>
        <v>1</v>
      </c>
      <c r="BO201" s="24"/>
      <c r="BP201" s="24"/>
      <c r="BQ201" s="24"/>
      <c r="BR201" s="24"/>
      <c r="BS201" s="24"/>
      <c r="BT201" s="24"/>
      <c r="BU201" s="24"/>
      <c r="BV201" s="24"/>
      <c r="BW201" s="24"/>
      <c r="BX201" s="24"/>
    </row>
    <row r="202" spans="1:76" s="5" customFormat="1" ht="18.75" customHeight="1">
      <c r="A202" s="38">
        <v>510</v>
      </c>
      <c r="B202" s="39" t="s">
        <v>855</v>
      </c>
      <c r="C202" s="40" t="s">
        <v>856</v>
      </c>
      <c r="D202" s="41" t="s">
        <v>857</v>
      </c>
      <c r="E202" s="41" t="s">
        <v>846</v>
      </c>
      <c r="F202" s="38" t="s">
        <v>68</v>
      </c>
      <c r="G202" s="40" t="s">
        <v>858</v>
      </c>
      <c r="H202" s="42" t="s">
        <v>74</v>
      </c>
      <c r="I202" s="37"/>
      <c r="J202" s="37"/>
      <c r="K202" s="37"/>
      <c r="L202" s="37"/>
      <c r="M202" s="37"/>
      <c r="N202" s="37"/>
      <c r="O202" s="37"/>
      <c r="P202" s="37"/>
      <c r="Q202" s="37"/>
      <c r="R202" s="37"/>
      <c r="S202" s="37"/>
      <c r="T202" s="37"/>
      <c r="U202" s="37"/>
      <c r="V202" s="37"/>
      <c r="W202" s="43"/>
      <c r="X202" s="37"/>
      <c r="Y202" s="37"/>
      <c r="Z202" s="37"/>
      <c r="AA202" s="37"/>
      <c r="AB202" s="37"/>
      <c r="AC202" s="37"/>
      <c r="AD202" s="37"/>
      <c r="AE202" s="37"/>
      <c r="AF202" s="37"/>
      <c r="AG202" s="37"/>
      <c r="AH202" s="37"/>
      <c r="AI202" s="37"/>
      <c r="AJ202" s="37"/>
      <c r="AK202" s="43"/>
      <c r="AL202" s="43"/>
      <c r="AM202" s="43"/>
      <c r="AN202" s="43"/>
      <c r="AO202" s="43"/>
      <c r="AP202" s="43"/>
      <c r="AQ202" s="43"/>
      <c r="AR202" s="43"/>
      <c r="AS202" s="43"/>
      <c r="AT202" s="43"/>
      <c r="AU202" s="43"/>
      <c r="AV202" s="43"/>
      <c r="AW202" s="43"/>
      <c r="AX202" s="43"/>
      <c r="AY202" s="43"/>
      <c r="AZ202" s="43"/>
      <c r="BA202" s="43"/>
      <c r="BB202" s="43"/>
      <c r="BC202" s="43"/>
      <c r="BD202" s="43"/>
      <c r="BE202" s="37"/>
      <c r="BF202" s="43"/>
      <c r="BG202" s="37"/>
      <c r="BH202" s="37"/>
      <c r="BI202" s="37"/>
      <c r="BJ202" s="37"/>
      <c r="BK202" s="94"/>
      <c r="BL202" s="20">
        <f t="shared" si="19"/>
        <v>0</v>
      </c>
      <c r="BM202" s="20">
        <f t="shared" si="20"/>
        <v>0</v>
      </c>
      <c r="BN202" s="23">
        <f t="shared" si="21"/>
        <v>0</v>
      </c>
      <c r="BO202" s="24"/>
      <c r="BP202" s="24"/>
      <c r="BQ202" s="24"/>
      <c r="BR202" s="24"/>
      <c r="BS202" s="24"/>
      <c r="BT202" s="24"/>
      <c r="BU202" s="24"/>
      <c r="BV202" s="24"/>
      <c r="BW202" s="24"/>
      <c r="BX202" s="24"/>
    </row>
    <row r="203" spans="1:76" s="5" customFormat="1" ht="18.75" customHeight="1">
      <c r="A203" s="38">
        <v>527</v>
      </c>
      <c r="B203" s="39" t="s">
        <v>887</v>
      </c>
      <c r="C203" s="40" t="s">
        <v>888</v>
      </c>
      <c r="D203" s="41" t="s">
        <v>889</v>
      </c>
      <c r="E203" s="41" t="s">
        <v>846</v>
      </c>
      <c r="F203" s="38" t="s">
        <v>68</v>
      </c>
      <c r="G203" s="40" t="s">
        <v>890</v>
      </c>
      <c r="H203" s="42" t="s">
        <v>74</v>
      </c>
      <c r="I203" s="37"/>
      <c r="J203" s="37"/>
      <c r="K203" s="37"/>
      <c r="L203" s="37"/>
      <c r="M203" s="37"/>
      <c r="N203" s="37"/>
      <c r="O203" s="37"/>
      <c r="P203" s="37"/>
      <c r="Q203" s="37"/>
      <c r="R203" s="37"/>
      <c r="S203" s="37"/>
      <c r="T203" s="37"/>
      <c r="U203" s="37"/>
      <c r="V203" s="37"/>
      <c r="W203" s="43"/>
      <c r="X203" s="37"/>
      <c r="Y203" s="37" t="s">
        <v>75</v>
      </c>
      <c r="Z203" s="37"/>
      <c r="AA203" s="37"/>
      <c r="AB203" s="37"/>
      <c r="AC203" s="37"/>
      <c r="AD203" s="37"/>
      <c r="AE203" s="37"/>
      <c r="AF203" s="37"/>
      <c r="AG203" s="37"/>
      <c r="AH203" s="37"/>
      <c r="AI203" s="37"/>
      <c r="AJ203" s="37"/>
      <c r="AK203" s="43"/>
      <c r="AL203" s="43"/>
      <c r="AM203" s="43"/>
      <c r="AN203" s="43"/>
      <c r="AO203" s="43"/>
      <c r="AP203" s="43"/>
      <c r="AQ203" s="43"/>
      <c r="AR203" s="43"/>
      <c r="AS203" s="43"/>
      <c r="AT203" s="43"/>
      <c r="AU203" s="43"/>
      <c r="AV203" s="43"/>
      <c r="AW203" s="43"/>
      <c r="AX203" s="43"/>
      <c r="AY203" s="43"/>
      <c r="AZ203" s="43"/>
      <c r="BA203" s="43"/>
      <c r="BB203" s="43"/>
      <c r="BC203" s="43"/>
      <c r="BD203" s="43"/>
      <c r="BE203" s="37"/>
      <c r="BF203" s="43"/>
      <c r="BG203" s="37"/>
      <c r="BH203" s="37"/>
      <c r="BI203" s="37"/>
      <c r="BJ203" s="37"/>
      <c r="BK203" s="94"/>
      <c r="BL203" s="20">
        <f t="shared" si="19"/>
        <v>1</v>
      </c>
      <c r="BM203" s="20">
        <f t="shared" si="20"/>
        <v>0</v>
      </c>
      <c r="BN203" s="23">
        <f t="shared" si="21"/>
        <v>1</v>
      </c>
      <c r="BO203" s="24"/>
      <c r="BP203" s="24"/>
      <c r="BQ203" s="24"/>
      <c r="BR203" s="24"/>
      <c r="BS203" s="24"/>
      <c r="BT203" s="24"/>
      <c r="BU203" s="24"/>
      <c r="BV203" s="24"/>
      <c r="BW203" s="24"/>
      <c r="BX203" s="24"/>
    </row>
    <row r="204" spans="1:76" s="5" customFormat="1" ht="18.75" customHeight="1">
      <c r="A204" s="38">
        <v>728</v>
      </c>
      <c r="B204" s="39" t="s">
        <v>1127</v>
      </c>
      <c r="C204" s="40" t="s">
        <v>1128</v>
      </c>
      <c r="D204" s="41" t="s">
        <v>1129</v>
      </c>
      <c r="E204" s="41" t="s">
        <v>1101</v>
      </c>
      <c r="F204" s="38" t="s">
        <v>68</v>
      </c>
      <c r="G204" s="40" t="s">
        <v>1130</v>
      </c>
      <c r="H204" s="42" t="s">
        <v>74</v>
      </c>
      <c r="I204" s="37"/>
      <c r="J204" s="37"/>
      <c r="K204" s="37"/>
      <c r="L204" s="37"/>
      <c r="M204" s="37"/>
      <c r="N204" s="37"/>
      <c r="O204" s="37"/>
      <c r="P204" s="37"/>
      <c r="Q204" s="37"/>
      <c r="R204" s="37"/>
      <c r="S204" s="37"/>
      <c r="T204" s="37"/>
      <c r="U204" s="37"/>
      <c r="V204" s="37"/>
      <c r="W204" s="43"/>
      <c r="X204" s="37"/>
      <c r="Y204" s="37"/>
      <c r="Z204" s="37"/>
      <c r="AA204" s="37"/>
      <c r="AB204" s="37"/>
      <c r="AC204" s="37"/>
      <c r="AD204" s="37"/>
      <c r="AE204" s="37"/>
      <c r="AF204" s="37"/>
      <c r="AG204" s="37"/>
      <c r="AH204" s="37"/>
      <c r="AI204" s="37"/>
      <c r="AJ204" s="37"/>
      <c r="AK204" s="43"/>
      <c r="AL204" s="43"/>
      <c r="AM204" s="43"/>
      <c r="AN204" s="43"/>
      <c r="AO204" s="43"/>
      <c r="AP204" s="43"/>
      <c r="AQ204" s="43"/>
      <c r="AR204" s="43"/>
      <c r="AS204" s="43"/>
      <c r="AT204" s="43"/>
      <c r="AU204" s="43"/>
      <c r="AV204" s="43"/>
      <c r="AW204" s="43"/>
      <c r="AX204" s="43"/>
      <c r="AY204" s="43"/>
      <c r="AZ204" s="43"/>
      <c r="BA204" s="43"/>
      <c r="BB204" s="43"/>
      <c r="BC204" s="43"/>
      <c r="BD204" s="43"/>
      <c r="BE204" s="37"/>
      <c r="BF204" s="43"/>
      <c r="BG204" s="37"/>
      <c r="BH204" s="37"/>
      <c r="BI204" s="37"/>
      <c r="BJ204" s="37"/>
      <c r="BK204" s="94"/>
      <c r="BL204" s="20">
        <f t="shared" si="19"/>
        <v>0</v>
      </c>
      <c r="BM204" s="20">
        <f t="shared" si="20"/>
        <v>0</v>
      </c>
      <c r="BN204" s="23">
        <f t="shared" si="21"/>
        <v>0</v>
      </c>
      <c r="BO204" s="24"/>
      <c r="BP204" s="24"/>
      <c r="BQ204" s="24"/>
      <c r="BR204" s="24"/>
      <c r="BS204" s="24"/>
      <c r="BT204" s="24"/>
      <c r="BU204" s="24"/>
      <c r="BV204" s="24"/>
      <c r="BW204" s="24"/>
      <c r="BX204" s="24"/>
    </row>
    <row r="205" spans="1:76" s="5" customFormat="1" ht="18.75" customHeight="1">
      <c r="A205" s="38">
        <v>758</v>
      </c>
      <c r="B205" s="39" t="s">
        <v>1159</v>
      </c>
      <c r="C205" s="40" t="s">
        <v>1160</v>
      </c>
      <c r="D205" s="41" t="s">
        <v>312</v>
      </c>
      <c r="E205" s="41" t="s">
        <v>1158</v>
      </c>
      <c r="F205" s="38" t="s">
        <v>68</v>
      </c>
      <c r="G205" s="40" t="s">
        <v>1161</v>
      </c>
      <c r="H205" s="42" t="s">
        <v>74</v>
      </c>
      <c r="I205" s="37"/>
      <c r="J205" s="37"/>
      <c r="K205" s="37"/>
      <c r="L205" s="37"/>
      <c r="M205" s="37"/>
      <c r="N205" s="37"/>
      <c r="O205" s="37"/>
      <c r="P205" s="37"/>
      <c r="Q205" s="37"/>
      <c r="R205" s="37"/>
      <c r="S205" s="37"/>
      <c r="T205" s="37"/>
      <c r="U205" s="37"/>
      <c r="V205" s="37"/>
      <c r="W205" s="43"/>
      <c r="X205" s="37"/>
      <c r="Y205" s="37"/>
      <c r="Z205" s="37"/>
      <c r="AA205" s="37"/>
      <c r="AB205" s="37"/>
      <c r="AC205" s="37"/>
      <c r="AD205" s="37"/>
      <c r="AE205" s="37"/>
      <c r="AF205" s="37"/>
      <c r="AG205" s="37"/>
      <c r="AH205" s="37"/>
      <c r="AI205" s="37"/>
      <c r="AJ205" s="37"/>
      <c r="AK205" s="43"/>
      <c r="AL205" s="43"/>
      <c r="AM205" s="43"/>
      <c r="AN205" s="43"/>
      <c r="AO205" s="43"/>
      <c r="AP205" s="43"/>
      <c r="AQ205" s="43"/>
      <c r="AR205" s="43"/>
      <c r="AS205" s="43"/>
      <c r="AT205" s="43"/>
      <c r="AU205" s="43"/>
      <c r="AV205" s="43"/>
      <c r="AW205" s="43"/>
      <c r="AX205" s="43"/>
      <c r="AY205" s="43"/>
      <c r="AZ205" s="43"/>
      <c r="BA205" s="43"/>
      <c r="BB205" s="43"/>
      <c r="BC205" s="43"/>
      <c r="BD205" s="43"/>
      <c r="BE205" s="37"/>
      <c r="BF205" s="43"/>
      <c r="BG205" s="37"/>
      <c r="BH205" s="37"/>
      <c r="BI205" s="37"/>
      <c r="BJ205" s="37"/>
      <c r="BK205" s="94"/>
      <c r="BL205" s="20">
        <f t="shared" si="19"/>
        <v>0</v>
      </c>
      <c r="BM205" s="20">
        <f t="shared" si="20"/>
        <v>0</v>
      </c>
      <c r="BN205" s="23">
        <f t="shared" si="21"/>
        <v>0</v>
      </c>
      <c r="BO205" s="24"/>
      <c r="BP205" s="24"/>
      <c r="BQ205" s="24"/>
      <c r="BR205" s="24"/>
      <c r="BS205" s="24"/>
      <c r="BT205" s="24"/>
      <c r="BU205" s="24"/>
      <c r="BV205" s="24"/>
      <c r="BW205" s="24"/>
      <c r="BX205" s="24"/>
    </row>
    <row r="206" spans="1:76" s="5" customFormat="1" ht="18.75" customHeight="1">
      <c r="A206" s="38">
        <v>1017</v>
      </c>
      <c r="B206" s="39" t="s">
        <v>1455</v>
      </c>
      <c r="C206" s="40" t="s">
        <v>1456</v>
      </c>
      <c r="D206" s="41" t="s">
        <v>1457</v>
      </c>
      <c r="E206" s="41" t="s">
        <v>1435</v>
      </c>
      <c r="F206" s="38" t="s">
        <v>68</v>
      </c>
      <c r="G206" s="40" t="s">
        <v>519</v>
      </c>
      <c r="H206" s="42" t="s">
        <v>74</v>
      </c>
      <c r="I206" s="37"/>
      <c r="J206" s="37"/>
      <c r="K206" s="37"/>
      <c r="L206" s="37"/>
      <c r="M206" s="37"/>
      <c r="N206" s="37"/>
      <c r="O206" s="37"/>
      <c r="P206" s="37"/>
      <c r="Q206" s="37"/>
      <c r="R206" s="37"/>
      <c r="S206" s="37"/>
      <c r="T206" s="37"/>
      <c r="U206" s="37"/>
      <c r="V206" s="37"/>
      <c r="W206" s="43"/>
      <c r="X206" s="37"/>
      <c r="Y206" s="37"/>
      <c r="Z206" s="37"/>
      <c r="AA206" s="37"/>
      <c r="AB206" s="37"/>
      <c r="AC206" s="37"/>
      <c r="AD206" s="37"/>
      <c r="AE206" s="37"/>
      <c r="AF206" s="37"/>
      <c r="AG206" s="37"/>
      <c r="AH206" s="37"/>
      <c r="AI206" s="37"/>
      <c r="AJ206" s="37"/>
      <c r="AK206" s="43"/>
      <c r="AL206" s="43"/>
      <c r="AM206" s="43"/>
      <c r="AN206" s="43"/>
      <c r="AO206" s="43"/>
      <c r="AP206" s="43"/>
      <c r="AQ206" s="43"/>
      <c r="AR206" s="43"/>
      <c r="AS206" s="43"/>
      <c r="AT206" s="43"/>
      <c r="AU206" s="43"/>
      <c r="AV206" s="43"/>
      <c r="AW206" s="43"/>
      <c r="AX206" s="43"/>
      <c r="AY206" s="43"/>
      <c r="AZ206" s="43"/>
      <c r="BA206" s="43"/>
      <c r="BB206" s="43"/>
      <c r="BC206" s="43"/>
      <c r="BD206" s="43"/>
      <c r="BE206" s="37"/>
      <c r="BF206" s="43"/>
      <c r="BG206" s="37"/>
      <c r="BH206" s="37"/>
      <c r="BI206" s="37"/>
      <c r="BJ206" s="37"/>
      <c r="BK206" s="94"/>
      <c r="BL206" s="20">
        <f t="shared" si="19"/>
        <v>0</v>
      </c>
      <c r="BM206" s="20">
        <f t="shared" si="20"/>
        <v>0</v>
      </c>
      <c r="BN206" s="23">
        <f t="shared" si="21"/>
        <v>0</v>
      </c>
      <c r="BO206" s="24"/>
      <c r="BP206" s="24"/>
      <c r="BQ206" s="24"/>
      <c r="BR206" s="24"/>
      <c r="BS206" s="24"/>
      <c r="BT206" s="24"/>
      <c r="BU206" s="24"/>
      <c r="BV206" s="24"/>
      <c r="BW206" s="24"/>
      <c r="BX206" s="24"/>
    </row>
    <row r="207" spans="1:76" s="5" customFormat="1" ht="18.75" customHeight="1">
      <c r="A207" s="38">
        <v>1021</v>
      </c>
      <c r="B207" s="39" t="s">
        <v>1466</v>
      </c>
      <c r="C207" s="40" t="s">
        <v>1467</v>
      </c>
      <c r="D207" s="41" t="s">
        <v>1468</v>
      </c>
      <c r="E207" s="41" t="s">
        <v>1435</v>
      </c>
      <c r="F207" s="38" t="s">
        <v>68</v>
      </c>
      <c r="G207" s="40" t="s">
        <v>1469</v>
      </c>
      <c r="H207" s="42" t="s">
        <v>74</v>
      </c>
      <c r="I207" s="37"/>
      <c r="J207" s="37"/>
      <c r="K207" s="37"/>
      <c r="L207" s="37"/>
      <c r="M207" s="37"/>
      <c r="N207" s="37"/>
      <c r="O207" s="37"/>
      <c r="P207" s="37"/>
      <c r="Q207" s="37"/>
      <c r="R207" s="37"/>
      <c r="S207" s="37"/>
      <c r="T207" s="37"/>
      <c r="U207" s="37"/>
      <c r="V207" s="37"/>
      <c r="W207" s="43"/>
      <c r="X207" s="37"/>
      <c r="Y207" s="37"/>
      <c r="Z207" s="37"/>
      <c r="AA207" s="37"/>
      <c r="AB207" s="37"/>
      <c r="AC207" s="37"/>
      <c r="AD207" s="37"/>
      <c r="AE207" s="37"/>
      <c r="AF207" s="37"/>
      <c r="AG207" s="37"/>
      <c r="AH207" s="37"/>
      <c r="AI207" s="37"/>
      <c r="AJ207" s="37"/>
      <c r="AK207" s="43"/>
      <c r="AL207" s="43"/>
      <c r="AM207" s="43"/>
      <c r="AN207" s="43"/>
      <c r="AO207" s="43"/>
      <c r="AP207" s="43"/>
      <c r="AQ207" s="43"/>
      <c r="AR207" s="43"/>
      <c r="AS207" s="43"/>
      <c r="AT207" s="43"/>
      <c r="AU207" s="43"/>
      <c r="AV207" s="43"/>
      <c r="AW207" s="43"/>
      <c r="AX207" s="43"/>
      <c r="AY207" s="43"/>
      <c r="AZ207" s="43"/>
      <c r="BA207" s="43"/>
      <c r="BB207" s="43"/>
      <c r="BC207" s="43"/>
      <c r="BD207" s="43"/>
      <c r="BE207" s="37"/>
      <c r="BF207" s="43"/>
      <c r="BG207" s="37"/>
      <c r="BH207" s="37"/>
      <c r="BI207" s="37"/>
      <c r="BJ207" s="37"/>
      <c r="BK207" s="94"/>
      <c r="BL207" s="20">
        <f t="shared" si="19"/>
        <v>0</v>
      </c>
      <c r="BM207" s="20">
        <f t="shared" si="20"/>
        <v>0</v>
      </c>
      <c r="BN207" s="23">
        <f t="shared" si="21"/>
        <v>0</v>
      </c>
      <c r="BO207" s="24"/>
      <c r="BP207" s="24"/>
      <c r="BQ207" s="24"/>
      <c r="BR207" s="24"/>
      <c r="BS207" s="24"/>
      <c r="BT207" s="24"/>
      <c r="BU207" s="24"/>
      <c r="BV207" s="24"/>
      <c r="BW207" s="24"/>
      <c r="BX207" s="24"/>
    </row>
    <row r="208" spans="1:76" s="5" customFormat="1" ht="18.75" customHeight="1">
      <c r="A208" s="38">
        <v>1035</v>
      </c>
      <c r="B208" s="39" t="s">
        <v>1485</v>
      </c>
      <c r="C208" s="40" t="s">
        <v>1486</v>
      </c>
      <c r="D208" s="41" t="s">
        <v>1468</v>
      </c>
      <c r="E208" s="41" t="s">
        <v>1484</v>
      </c>
      <c r="F208" s="38" t="s">
        <v>68</v>
      </c>
      <c r="G208" s="40" t="s">
        <v>1469</v>
      </c>
      <c r="H208" s="42" t="s">
        <v>74</v>
      </c>
      <c r="I208" s="37"/>
      <c r="J208" s="37"/>
      <c r="K208" s="37"/>
      <c r="L208" s="37"/>
      <c r="M208" s="37"/>
      <c r="N208" s="37"/>
      <c r="O208" s="37"/>
      <c r="P208" s="37"/>
      <c r="Q208" s="37"/>
      <c r="R208" s="37"/>
      <c r="S208" s="37"/>
      <c r="T208" s="37"/>
      <c r="U208" s="37"/>
      <c r="V208" s="37"/>
      <c r="W208" s="43"/>
      <c r="X208" s="37"/>
      <c r="Y208" s="37"/>
      <c r="Z208" s="37"/>
      <c r="AA208" s="37"/>
      <c r="AB208" s="37"/>
      <c r="AC208" s="37"/>
      <c r="AD208" s="37"/>
      <c r="AE208" s="37"/>
      <c r="AF208" s="37"/>
      <c r="AG208" s="37"/>
      <c r="AH208" s="37"/>
      <c r="AI208" s="37"/>
      <c r="AJ208" s="37"/>
      <c r="AK208" s="43"/>
      <c r="AL208" s="43"/>
      <c r="AM208" s="43"/>
      <c r="AN208" s="43"/>
      <c r="AO208" s="43"/>
      <c r="AP208" s="43"/>
      <c r="AQ208" s="43"/>
      <c r="AR208" s="43"/>
      <c r="AS208" s="43"/>
      <c r="AT208" s="43"/>
      <c r="AU208" s="43"/>
      <c r="AV208" s="43"/>
      <c r="AW208" s="43"/>
      <c r="AX208" s="43"/>
      <c r="AY208" s="43"/>
      <c r="AZ208" s="43"/>
      <c r="BA208" s="43"/>
      <c r="BB208" s="43"/>
      <c r="BC208" s="43"/>
      <c r="BD208" s="43"/>
      <c r="BE208" s="37"/>
      <c r="BF208" s="43"/>
      <c r="BG208" s="37"/>
      <c r="BH208" s="37"/>
      <c r="BI208" s="37"/>
      <c r="BJ208" s="37"/>
      <c r="BK208" s="94"/>
      <c r="BL208" s="20">
        <f t="shared" si="19"/>
        <v>0</v>
      </c>
      <c r="BM208" s="20">
        <f t="shared" si="20"/>
        <v>0</v>
      </c>
      <c r="BN208" s="23">
        <f t="shared" si="21"/>
        <v>0</v>
      </c>
      <c r="BO208" s="24"/>
      <c r="BP208" s="24"/>
      <c r="BQ208" s="24"/>
      <c r="BR208" s="24"/>
      <c r="BS208" s="24"/>
      <c r="BT208" s="24"/>
      <c r="BU208" s="24"/>
      <c r="BV208" s="24"/>
      <c r="BW208" s="24"/>
      <c r="BX208" s="24"/>
    </row>
    <row r="209" spans="1:76" s="5" customFormat="1" ht="18.75" customHeight="1">
      <c r="A209" s="38">
        <v>1073</v>
      </c>
      <c r="B209" s="39" t="s">
        <v>1517</v>
      </c>
      <c r="C209" s="40" t="s">
        <v>1518</v>
      </c>
      <c r="D209" s="41" t="s">
        <v>1519</v>
      </c>
      <c r="E209" s="41" t="s">
        <v>1516</v>
      </c>
      <c r="F209" s="38" t="s">
        <v>68</v>
      </c>
      <c r="G209" s="40" t="s">
        <v>1520</v>
      </c>
      <c r="H209" s="42" t="s">
        <v>74</v>
      </c>
      <c r="I209" s="37"/>
      <c r="J209" s="37"/>
      <c r="K209" s="37"/>
      <c r="L209" s="37"/>
      <c r="M209" s="37"/>
      <c r="N209" s="37"/>
      <c r="O209" s="37"/>
      <c r="P209" s="37"/>
      <c r="Q209" s="37"/>
      <c r="R209" s="37"/>
      <c r="S209" s="37"/>
      <c r="T209" s="37"/>
      <c r="U209" s="37"/>
      <c r="V209" s="37"/>
      <c r="W209" s="43"/>
      <c r="X209" s="37"/>
      <c r="Y209" s="37"/>
      <c r="Z209" s="37"/>
      <c r="AA209" s="37"/>
      <c r="AB209" s="37"/>
      <c r="AC209" s="37"/>
      <c r="AD209" s="37"/>
      <c r="AE209" s="37"/>
      <c r="AF209" s="37"/>
      <c r="AG209" s="37" t="s">
        <v>75</v>
      </c>
      <c r="AH209" s="37"/>
      <c r="AI209" s="37"/>
      <c r="AJ209" s="37"/>
      <c r="AK209" s="43"/>
      <c r="AL209" s="43"/>
      <c r="AM209" s="43"/>
      <c r="AN209" s="43"/>
      <c r="AO209" s="43"/>
      <c r="AP209" s="43"/>
      <c r="AQ209" s="43"/>
      <c r="AR209" s="43"/>
      <c r="AS209" s="43"/>
      <c r="AT209" s="43"/>
      <c r="AU209" s="43"/>
      <c r="AV209" s="43"/>
      <c r="AW209" s="43"/>
      <c r="AX209" s="43"/>
      <c r="AY209" s="43"/>
      <c r="AZ209" s="43"/>
      <c r="BA209" s="43"/>
      <c r="BB209" s="43"/>
      <c r="BC209" s="43"/>
      <c r="BD209" s="43"/>
      <c r="BE209" s="37"/>
      <c r="BF209" s="43"/>
      <c r="BG209" s="37"/>
      <c r="BH209" s="37"/>
      <c r="BI209" s="37"/>
      <c r="BJ209" s="37"/>
      <c r="BK209" s="94"/>
      <c r="BL209" s="20">
        <f t="shared" si="19"/>
        <v>1</v>
      </c>
      <c r="BM209" s="20">
        <f t="shared" si="20"/>
        <v>0</v>
      </c>
      <c r="BN209" s="23">
        <f t="shared" si="21"/>
        <v>1</v>
      </c>
      <c r="BO209" s="24"/>
      <c r="BP209" s="24"/>
      <c r="BQ209" s="24"/>
      <c r="BR209" s="24"/>
      <c r="BS209" s="24"/>
      <c r="BT209" s="24"/>
      <c r="BU209" s="24"/>
      <c r="BV209" s="24"/>
      <c r="BW209" s="24"/>
      <c r="BX209" s="24"/>
    </row>
    <row r="210" spans="1:76" s="5" customFormat="1" ht="18.75" customHeight="1">
      <c r="A210" s="38">
        <v>1124</v>
      </c>
      <c r="B210" s="39" t="s">
        <v>1584</v>
      </c>
      <c r="C210" s="40" t="s">
        <v>1585</v>
      </c>
      <c r="D210" s="41" t="s">
        <v>1586</v>
      </c>
      <c r="E210" s="41" t="s">
        <v>1579</v>
      </c>
      <c r="F210" s="38" t="s">
        <v>68</v>
      </c>
      <c r="G210" s="40" t="s">
        <v>1587</v>
      </c>
      <c r="H210" s="42" t="s">
        <v>74</v>
      </c>
      <c r="I210" s="37"/>
      <c r="J210" s="37"/>
      <c r="K210" s="37"/>
      <c r="L210" s="37"/>
      <c r="M210" s="37"/>
      <c r="N210" s="37"/>
      <c r="O210" s="37"/>
      <c r="P210" s="37"/>
      <c r="Q210" s="37"/>
      <c r="R210" s="37"/>
      <c r="S210" s="37"/>
      <c r="T210" s="37"/>
      <c r="U210" s="37"/>
      <c r="V210" s="37"/>
      <c r="W210" s="43"/>
      <c r="X210" s="37"/>
      <c r="Y210" s="37"/>
      <c r="Z210" s="37"/>
      <c r="AA210" s="37"/>
      <c r="AB210" s="37"/>
      <c r="AC210" s="37"/>
      <c r="AD210" s="37"/>
      <c r="AE210" s="37"/>
      <c r="AF210" s="37"/>
      <c r="AG210" s="37"/>
      <c r="AH210" s="37"/>
      <c r="AI210" s="37"/>
      <c r="AJ210" s="37"/>
      <c r="AK210" s="43"/>
      <c r="AL210" s="43"/>
      <c r="AM210" s="43"/>
      <c r="AN210" s="43"/>
      <c r="AO210" s="43"/>
      <c r="AP210" s="43"/>
      <c r="AQ210" s="43"/>
      <c r="AR210" s="43"/>
      <c r="AS210" s="43"/>
      <c r="AT210" s="43"/>
      <c r="AU210" s="43"/>
      <c r="AV210" s="43"/>
      <c r="AW210" s="43"/>
      <c r="AX210" s="43"/>
      <c r="AY210" s="43"/>
      <c r="AZ210" s="43"/>
      <c r="BA210" s="43"/>
      <c r="BB210" s="58"/>
      <c r="BC210" s="43"/>
      <c r="BD210" s="43"/>
      <c r="BE210" s="37"/>
      <c r="BF210" s="43"/>
      <c r="BG210" s="37"/>
      <c r="BH210" s="37"/>
      <c r="BI210" s="37"/>
      <c r="BJ210" s="37"/>
      <c r="BK210" s="94"/>
      <c r="BL210" s="20">
        <f t="shared" si="19"/>
        <v>0</v>
      </c>
      <c r="BM210" s="20">
        <f t="shared" si="20"/>
        <v>0</v>
      </c>
      <c r="BN210" s="23">
        <f t="shared" si="21"/>
        <v>0</v>
      </c>
      <c r="BO210" s="24"/>
      <c r="BP210" s="24"/>
      <c r="BQ210" s="24"/>
      <c r="BR210" s="24"/>
      <c r="BS210" s="24"/>
      <c r="BT210" s="24"/>
      <c r="BU210" s="24"/>
      <c r="BV210" s="24"/>
      <c r="BW210" s="24"/>
      <c r="BX210" s="24"/>
    </row>
    <row r="211" spans="1:76" s="5" customFormat="1" ht="18.75" customHeight="1">
      <c r="A211" s="38">
        <v>1156</v>
      </c>
      <c r="B211" s="39" t="s">
        <v>1612</v>
      </c>
      <c r="C211" s="40" t="s">
        <v>1613</v>
      </c>
      <c r="D211" s="41" t="s">
        <v>1614</v>
      </c>
      <c r="E211" s="41" t="s">
        <v>1615</v>
      </c>
      <c r="F211" s="38" t="s">
        <v>68</v>
      </c>
      <c r="G211" s="40" t="s">
        <v>86</v>
      </c>
      <c r="H211" s="42" t="s">
        <v>74</v>
      </c>
      <c r="I211" s="37"/>
      <c r="J211" s="37"/>
      <c r="K211" s="37"/>
      <c r="L211" s="37"/>
      <c r="M211" s="37"/>
      <c r="N211" s="37"/>
      <c r="O211" s="37"/>
      <c r="P211" s="37"/>
      <c r="Q211" s="37"/>
      <c r="R211" s="37"/>
      <c r="S211" s="37"/>
      <c r="T211" s="37"/>
      <c r="U211" s="37"/>
      <c r="V211" s="37"/>
      <c r="W211" s="43"/>
      <c r="X211" s="37"/>
      <c r="Y211" s="37"/>
      <c r="Z211" s="37"/>
      <c r="AA211" s="37"/>
      <c r="AB211" s="37"/>
      <c r="AC211" s="37"/>
      <c r="AD211" s="37"/>
      <c r="AE211" s="37"/>
      <c r="AF211" s="37"/>
      <c r="AG211" s="37"/>
      <c r="AH211" s="37"/>
      <c r="AI211" s="37"/>
      <c r="AJ211" s="37"/>
      <c r="AK211" s="43"/>
      <c r="AL211" s="43"/>
      <c r="AM211" s="43"/>
      <c r="AN211" s="43"/>
      <c r="AO211" s="43"/>
      <c r="AP211" s="43"/>
      <c r="AQ211" s="43"/>
      <c r="AR211" s="43"/>
      <c r="AS211" s="43"/>
      <c r="AT211" s="43"/>
      <c r="AU211" s="43"/>
      <c r="AV211" s="43"/>
      <c r="AW211" s="43"/>
      <c r="AX211" s="43"/>
      <c r="AY211" s="43"/>
      <c r="AZ211" s="43"/>
      <c r="BA211" s="43"/>
      <c r="BB211" s="43"/>
      <c r="BC211" s="43"/>
      <c r="BD211" s="43"/>
      <c r="BE211" s="37"/>
      <c r="BF211" s="43"/>
      <c r="BG211" s="37"/>
      <c r="BH211" s="37"/>
      <c r="BI211" s="37"/>
      <c r="BJ211" s="37"/>
      <c r="BK211" s="94"/>
      <c r="BL211" s="20">
        <f t="shared" si="19"/>
        <v>0</v>
      </c>
      <c r="BM211" s="20">
        <f t="shared" si="20"/>
        <v>0</v>
      </c>
      <c r="BN211" s="23">
        <f t="shared" si="21"/>
        <v>0</v>
      </c>
      <c r="BO211" s="24"/>
      <c r="BP211" s="24"/>
      <c r="BQ211" s="24"/>
      <c r="BR211" s="24"/>
      <c r="BS211" s="24"/>
      <c r="BT211" s="24"/>
      <c r="BU211" s="24"/>
      <c r="BV211" s="24"/>
      <c r="BW211" s="24"/>
      <c r="BX211" s="24"/>
    </row>
    <row r="212" spans="1:76" s="5" customFormat="1" ht="18.75" customHeight="1">
      <c r="A212" s="38">
        <v>1278</v>
      </c>
      <c r="B212" s="39" t="s">
        <v>1724</v>
      </c>
      <c r="C212" s="40" t="s">
        <v>1725</v>
      </c>
      <c r="D212" s="41" t="s">
        <v>157</v>
      </c>
      <c r="E212" s="41" t="s">
        <v>1716</v>
      </c>
      <c r="F212" s="38" t="s">
        <v>68</v>
      </c>
      <c r="G212" s="40" t="s">
        <v>1726</v>
      </c>
      <c r="H212" s="42" t="s">
        <v>74</v>
      </c>
      <c r="I212" s="37"/>
      <c r="J212" s="37"/>
      <c r="K212" s="37"/>
      <c r="L212" s="37"/>
      <c r="M212" s="37"/>
      <c r="N212" s="37"/>
      <c r="O212" s="37"/>
      <c r="P212" s="37"/>
      <c r="Q212" s="37"/>
      <c r="R212" s="37"/>
      <c r="S212" s="37"/>
      <c r="T212" s="37"/>
      <c r="U212" s="37"/>
      <c r="V212" s="37"/>
      <c r="W212" s="43"/>
      <c r="X212" s="37"/>
      <c r="Y212" s="37" t="s">
        <v>75</v>
      </c>
      <c r="Z212" s="37"/>
      <c r="AA212" s="37"/>
      <c r="AB212" s="37"/>
      <c r="AC212" s="37"/>
      <c r="AD212" s="37"/>
      <c r="AE212" s="37"/>
      <c r="AF212" s="37"/>
      <c r="AG212" s="37"/>
      <c r="AH212" s="37"/>
      <c r="AI212" s="37"/>
      <c r="AJ212" s="37"/>
      <c r="AK212" s="43"/>
      <c r="AL212" s="43"/>
      <c r="AM212" s="43"/>
      <c r="AN212" s="43"/>
      <c r="AO212" s="43"/>
      <c r="AP212" s="43"/>
      <c r="AQ212" s="43"/>
      <c r="AR212" s="43"/>
      <c r="AS212" s="43"/>
      <c r="AT212" s="43"/>
      <c r="AU212" s="43"/>
      <c r="AV212" s="43"/>
      <c r="AW212" s="43"/>
      <c r="AX212" s="43"/>
      <c r="AY212" s="43"/>
      <c r="AZ212" s="43"/>
      <c r="BA212" s="43"/>
      <c r="BB212" s="43"/>
      <c r="BC212" s="43"/>
      <c r="BD212" s="43"/>
      <c r="BE212" s="37"/>
      <c r="BF212" s="43"/>
      <c r="BG212" s="37"/>
      <c r="BH212" s="37"/>
      <c r="BI212" s="37"/>
      <c r="BJ212" s="37"/>
      <c r="BK212" s="94"/>
      <c r="BL212" s="20">
        <f t="shared" si="19"/>
        <v>1</v>
      </c>
      <c r="BM212" s="20">
        <f t="shared" si="20"/>
        <v>0</v>
      </c>
      <c r="BN212" s="23">
        <f t="shared" si="21"/>
        <v>1</v>
      </c>
      <c r="BO212" s="24"/>
      <c r="BP212" s="24"/>
      <c r="BQ212" s="24"/>
      <c r="BR212" s="24"/>
      <c r="BS212" s="24"/>
      <c r="BT212" s="24"/>
      <c r="BU212" s="24"/>
      <c r="BV212" s="24"/>
      <c r="BW212" s="24"/>
      <c r="BX212" s="24"/>
    </row>
    <row r="213" spans="1:76" s="5" customFormat="1" ht="18.75" customHeight="1">
      <c r="A213" s="38">
        <v>1281</v>
      </c>
      <c r="B213" s="39" t="s">
        <v>1730</v>
      </c>
      <c r="C213" s="40" t="s">
        <v>1731</v>
      </c>
      <c r="D213" s="41" t="s">
        <v>1732</v>
      </c>
      <c r="E213" s="41" t="s">
        <v>1716</v>
      </c>
      <c r="F213" s="38" t="s">
        <v>68</v>
      </c>
      <c r="G213" s="40" t="s">
        <v>960</v>
      </c>
      <c r="H213" s="42" t="s">
        <v>74</v>
      </c>
      <c r="I213" s="37"/>
      <c r="J213" s="37"/>
      <c r="K213" s="37"/>
      <c r="L213" s="37"/>
      <c r="M213" s="37"/>
      <c r="N213" s="37"/>
      <c r="O213" s="37"/>
      <c r="P213" s="37"/>
      <c r="Q213" s="37"/>
      <c r="R213" s="37"/>
      <c r="S213" s="37"/>
      <c r="T213" s="37"/>
      <c r="U213" s="37"/>
      <c r="V213" s="37"/>
      <c r="W213" s="43"/>
      <c r="X213" s="37"/>
      <c r="Y213" s="37"/>
      <c r="Z213" s="37"/>
      <c r="AA213" s="37"/>
      <c r="AB213" s="37"/>
      <c r="AC213" s="37"/>
      <c r="AD213" s="37"/>
      <c r="AE213" s="37"/>
      <c r="AF213" s="37"/>
      <c r="AG213" s="37"/>
      <c r="AH213" s="37"/>
      <c r="AI213" s="37"/>
      <c r="AJ213" s="37"/>
      <c r="AK213" s="43"/>
      <c r="AL213" s="43"/>
      <c r="AM213" s="43"/>
      <c r="AN213" s="43"/>
      <c r="AO213" s="43"/>
      <c r="AP213" s="43"/>
      <c r="AQ213" s="43"/>
      <c r="AR213" s="43"/>
      <c r="AS213" s="43"/>
      <c r="AT213" s="43"/>
      <c r="AU213" s="43"/>
      <c r="AV213" s="43"/>
      <c r="AW213" s="43"/>
      <c r="AX213" s="43"/>
      <c r="AY213" s="43"/>
      <c r="AZ213" s="43"/>
      <c r="BA213" s="43"/>
      <c r="BB213" s="43"/>
      <c r="BC213" s="43"/>
      <c r="BD213" s="43"/>
      <c r="BE213" s="37"/>
      <c r="BF213" s="43"/>
      <c r="BG213" s="37"/>
      <c r="BH213" s="37"/>
      <c r="BI213" s="37"/>
      <c r="BJ213" s="37"/>
      <c r="BK213" s="94"/>
      <c r="BL213" s="20">
        <f t="shared" si="19"/>
        <v>0</v>
      </c>
      <c r="BM213" s="20">
        <f t="shared" si="20"/>
        <v>0</v>
      </c>
      <c r="BN213" s="23">
        <f t="shared" si="21"/>
        <v>0</v>
      </c>
      <c r="BO213" s="24"/>
      <c r="BP213" s="24"/>
      <c r="BQ213" s="24"/>
      <c r="BR213" s="24"/>
      <c r="BS213" s="24"/>
      <c r="BT213" s="24"/>
      <c r="BU213" s="24"/>
      <c r="BV213" s="24"/>
      <c r="BW213" s="24"/>
      <c r="BX213" s="24"/>
    </row>
    <row r="214" spans="1:76" s="5" customFormat="1" ht="18.75" customHeight="1">
      <c r="A214" s="38">
        <v>1298</v>
      </c>
      <c r="B214" s="39" t="s">
        <v>1750</v>
      </c>
      <c r="C214" s="40" t="s">
        <v>1751</v>
      </c>
      <c r="D214" s="41" t="s">
        <v>1474</v>
      </c>
      <c r="E214" s="41" t="s">
        <v>1716</v>
      </c>
      <c r="F214" s="38" t="s">
        <v>68</v>
      </c>
      <c r="G214" s="40" t="s">
        <v>728</v>
      </c>
      <c r="H214" s="42" t="s">
        <v>74</v>
      </c>
      <c r="I214" s="37"/>
      <c r="J214" s="37"/>
      <c r="K214" s="37"/>
      <c r="L214" s="37"/>
      <c r="M214" s="37"/>
      <c r="N214" s="37"/>
      <c r="O214" s="37"/>
      <c r="P214" s="37"/>
      <c r="Q214" s="37"/>
      <c r="R214" s="37"/>
      <c r="S214" s="37"/>
      <c r="T214" s="37"/>
      <c r="U214" s="37"/>
      <c r="V214" s="37"/>
      <c r="W214" s="43"/>
      <c r="X214" s="37"/>
      <c r="Y214" s="37"/>
      <c r="Z214" s="37"/>
      <c r="AA214" s="37"/>
      <c r="AB214" s="37"/>
      <c r="AC214" s="37"/>
      <c r="AD214" s="37"/>
      <c r="AE214" s="37"/>
      <c r="AF214" s="37"/>
      <c r="AG214" s="37"/>
      <c r="AH214" s="37"/>
      <c r="AI214" s="37"/>
      <c r="AJ214" s="37"/>
      <c r="AK214" s="43"/>
      <c r="AL214" s="43"/>
      <c r="AM214" s="43"/>
      <c r="AN214" s="43"/>
      <c r="AO214" s="43"/>
      <c r="AP214" s="43"/>
      <c r="AQ214" s="43"/>
      <c r="AR214" s="43"/>
      <c r="AS214" s="43"/>
      <c r="AT214" s="43"/>
      <c r="AU214" s="43"/>
      <c r="AV214" s="43"/>
      <c r="AW214" s="43"/>
      <c r="AX214" s="43"/>
      <c r="AY214" s="43"/>
      <c r="AZ214" s="43"/>
      <c r="BA214" s="43"/>
      <c r="BB214" s="43"/>
      <c r="BC214" s="43"/>
      <c r="BD214" s="43"/>
      <c r="BE214" s="37"/>
      <c r="BF214" s="43"/>
      <c r="BG214" s="37"/>
      <c r="BH214" s="37"/>
      <c r="BI214" s="37"/>
      <c r="BJ214" s="37"/>
      <c r="BK214" s="94"/>
      <c r="BL214" s="20">
        <f t="shared" si="19"/>
        <v>0</v>
      </c>
      <c r="BM214" s="20">
        <f t="shared" si="20"/>
        <v>0</v>
      </c>
      <c r="BN214" s="23">
        <f t="shared" si="21"/>
        <v>0</v>
      </c>
      <c r="BO214" s="24"/>
      <c r="BP214" s="24"/>
      <c r="BQ214" s="24"/>
      <c r="BR214" s="24"/>
      <c r="BS214" s="24"/>
      <c r="BT214" s="24"/>
      <c r="BU214" s="24"/>
      <c r="BV214" s="24"/>
      <c r="BW214" s="24"/>
      <c r="BX214" s="24"/>
    </row>
    <row r="215" spans="1:76" s="5" customFormat="1" ht="18.75" customHeight="1">
      <c r="A215" s="38">
        <v>1339</v>
      </c>
      <c r="B215" s="39" t="s">
        <v>1789</v>
      </c>
      <c r="C215" s="40" t="s">
        <v>1790</v>
      </c>
      <c r="D215" s="41" t="s">
        <v>1433</v>
      </c>
      <c r="E215" s="41" t="s">
        <v>1788</v>
      </c>
      <c r="F215" s="38" t="s">
        <v>68</v>
      </c>
      <c r="G215" s="40" t="s">
        <v>1791</v>
      </c>
      <c r="H215" s="42" t="s">
        <v>74</v>
      </c>
      <c r="I215" s="37"/>
      <c r="J215" s="37"/>
      <c r="K215" s="37"/>
      <c r="L215" s="37"/>
      <c r="M215" s="37"/>
      <c r="N215" s="37"/>
      <c r="O215" s="37"/>
      <c r="P215" s="37"/>
      <c r="Q215" s="37"/>
      <c r="R215" s="37"/>
      <c r="S215" s="37"/>
      <c r="T215" s="37"/>
      <c r="U215" s="37"/>
      <c r="V215" s="37"/>
      <c r="W215" s="43"/>
      <c r="X215" s="37"/>
      <c r="Y215" s="37"/>
      <c r="Z215" s="37"/>
      <c r="AA215" s="37"/>
      <c r="AB215" s="37"/>
      <c r="AC215" s="37"/>
      <c r="AD215" s="37"/>
      <c r="AE215" s="37"/>
      <c r="AF215" s="37"/>
      <c r="AG215" s="37" t="s">
        <v>75</v>
      </c>
      <c r="AH215" s="37"/>
      <c r="AI215" s="37"/>
      <c r="AJ215" s="37"/>
      <c r="AK215" s="43"/>
      <c r="AL215" s="43"/>
      <c r="AM215" s="43"/>
      <c r="AN215" s="43"/>
      <c r="AO215" s="43"/>
      <c r="AP215" s="43"/>
      <c r="AQ215" s="43"/>
      <c r="AR215" s="43"/>
      <c r="AS215" s="43"/>
      <c r="AT215" s="43"/>
      <c r="AU215" s="43"/>
      <c r="AV215" s="43"/>
      <c r="AW215" s="43"/>
      <c r="AX215" s="43"/>
      <c r="AY215" s="43"/>
      <c r="AZ215" s="43"/>
      <c r="BA215" s="43"/>
      <c r="BB215" s="58"/>
      <c r="BC215" s="43"/>
      <c r="BD215" s="43"/>
      <c r="BE215" s="37"/>
      <c r="BF215" s="43"/>
      <c r="BG215" s="37"/>
      <c r="BH215" s="37"/>
      <c r="BI215" s="37"/>
      <c r="BJ215" s="37"/>
      <c r="BK215" s="94"/>
      <c r="BL215" s="20">
        <f t="shared" si="19"/>
        <v>1</v>
      </c>
      <c r="BM215" s="20">
        <f t="shared" si="20"/>
        <v>0</v>
      </c>
      <c r="BN215" s="23">
        <f t="shared" si="21"/>
        <v>1</v>
      </c>
      <c r="BO215" s="24"/>
      <c r="BP215" s="24"/>
      <c r="BQ215" s="24"/>
      <c r="BR215" s="24"/>
      <c r="BS215" s="24"/>
      <c r="BT215" s="24"/>
      <c r="BU215" s="24"/>
      <c r="BV215" s="24"/>
      <c r="BW215" s="24"/>
      <c r="BX215" s="24"/>
    </row>
    <row r="216" spans="1:76" s="5" customFormat="1" ht="18.75" customHeight="1">
      <c r="A216" s="38">
        <v>1373</v>
      </c>
      <c r="B216" s="39" t="s">
        <v>1840</v>
      </c>
      <c r="C216" s="40" t="s">
        <v>1841</v>
      </c>
      <c r="D216" s="41" t="s">
        <v>1842</v>
      </c>
      <c r="E216" s="41" t="s">
        <v>1837</v>
      </c>
      <c r="F216" s="38" t="s">
        <v>68</v>
      </c>
      <c r="G216" s="40" t="s">
        <v>1407</v>
      </c>
      <c r="H216" s="42" t="s">
        <v>74</v>
      </c>
      <c r="I216" s="37"/>
      <c r="J216" s="37"/>
      <c r="K216" s="37"/>
      <c r="L216" s="37"/>
      <c r="M216" s="37"/>
      <c r="N216" s="37"/>
      <c r="O216" s="37"/>
      <c r="P216" s="37"/>
      <c r="Q216" s="37"/>
      <c r="R216" s="37"/>
      <c r="S216" s="37"/>
      <c r="T216" s="37"/>
      <c r="U216" s="37"/>
      <c r="V216" s="37"/>
      <c r="W216" s="37"/>
      <c r="X216" s="37"/>
      <c r="Y216" s="37"/>
      <c r="Z216" s="37"/>
      <c r="AA216" s="37"/>
      <c r="AB216" s="37"/>
      <c r="AC216" s="37"/>
      <c r="AD216" s="37"/>
      <c r="AE216" s="37"/>
      <c r="AF216" s="37"/>
      <c r="AG216" s="37"/>
      <c r="AH216" s="37"/>
      <c r="AI216" s="37"/>
      <c r="AJ216" s="37"/>
      <c r="AK216" s="37"/>
      <c r="AL216" s="37"/>
      <c r="AM216" s="37"/>
      <c r="AN216" s="37"/>
      <c r="AO216" s="37"/>
      <c r="AP216" s="37"/>
      <c r="AQ216" s="37"/>
      <c r="AR216" s="37"/>
      <c r="AS216" s="37"/>
      <c r="AT216" s="37"/>
      <c r="AU216" s="37"/>
      <c r="AV216" s="37"/>
      <c r="AW216" s="37"/>
      <c r="AX216" s="37"/>
      <c r="AY216" s="37"/>
      <c r="AZ216" s="37"/>
      <c r="BA216" s="37"/>
      <c r="BB216" s="59"/>
      <c r="BC216" s="37"/>
      <c r="BD216" s="43"/>
      <c r="BE216" s="37"/>
      <c r="BF216" s="43"/>
      <c r="BG216" s="37"/>
      <c r="BH216" s="37"/>
      <c r="BI216" s="37"/>
      <c r="BJ216" s="37"/>
      <c r="BK216" s="94"/>
      <c r="BL216" s="20">
        <f t="shared" si="19"/>
        <v>0</v>
      </c>
      <c r="BM216" s="20">
        <f t="shared" si="20"/>
        <v>0</v>
      </c>
      <c r="BN216" s="23">
        <f t="shared" si="21"/>
        <v>0</v>
      </c>
      <c r="BO216" s="24"/>
      <c r="BP216" s="24"/>
      <c r="BQ216" s="24"/>
      <c r="BR216" s="24"/>
      <c r="BS216" s="24"/>
      <c r="BT216" s="24"/>
      <c r="BU216" s="24"/>
      <c r="BV216" s="24"/>
      <c r="BW216" s="24"/>
      <c r="BX216" s="24"/>
    </row>
    <row r="217" spans="1:76" s="5" customFormat="1" ht="18.75" customHeight="1">
      <c r="A217" s="38">
        <v>1444</v>
      </c>
      <c r="B217" s="39" t="s">
        <v>1912</v>
      </c>
      <c r="C217" s="40" t="s">
        <v>1913</v>
      </c>
      <c r="D217" s="41" t="s">
        <v>94</v>
      </c>
      <c r="E217" s="41" t="s">
        <v>68</v>
      </c>
      <c r="F217" s="38" t="s">
        <v>68</v>
      </c>
      <c r="G217" s="40" t="s">
        <v>1914</v>
      </c>
      <c r="H217" s="42" t="s">
        <v>74</v>
      </c>
      <c r="I217" s="37"/>
      <c r="J217" s="37"/>
      <c r="K217" s="37"/>
      <c r="L217" s="37"/>
      <c r="M217" s="37"/>
      <c r="N217" s="37"/>
      <c r="O217" s="37"/>
      <c r="P217" s="37"/>
      <c r="Q217" s="37"/>
      <c r="R217" s="37"/>
      <c r="S217" s="37"/>
      <c r="T217" s="37"/>
      <c r="U217" s="37"/>
      <c r="V217" s="37"/>
      <c r="W217" s="43"/>
      <c r="X217" s="37"/>
      <c r="Y217" s="37"/>
      <c r="Z217" s="37"/>
      <c r="AA217" s="37"/>
      <c r="AB217" s="37"/>
      <c r="AC217" s="37"/>
      <c r="AD217" s="37"/>
      <c r="AE217" s="37"/>
      <c r="AF217" s="37"/>
      <c r="AG217" s="37"/>
      <c r="AH217" s="37"/>
      <c r="AI217" s="37"/>
      <c r="AJ217" s="37"/>
      <c r="AK217" s="43"/>
      <c r="AL217" s="43"/>
      <c r="AM217" s="43"/>
      <c r="AN217" s="43"/>
      <c r="AO217" s="43"/>
      <c r="AP217" s="43"/>
      <c r="AQ217" s="43"/>
      <c r="AR217" s="43"/>
      <c r="AS217" s="43"/>
      <c r="AT217" s="43"/>
      <c r="AU217" s="43"/>
      <c r="AV217" s="43"/>
      <c r="AW217" s="43"/>
      <c r="AX217" s="43"/>
      <c r="AY217" s="43"/>
      <c r="AZ217" s="43"/>
      <c r="BA217" s="43"/>
      <c r="BB217" s="58"/>
      <c r="BC217" s="43"/>
      <c r="BD217" s="43"/>
      <c r="BE217" s="37"/>
      <c r="BF217" s="43"/>
      <c r="BG217" s="37"/>
      <c r="BH217" s="37"/>
      <c r="BI217" s="37"/>
      <c r="BJ217" s="37"/>
      <c r="BK217" s="94"/>
      <c r="BL217" s="20">
        <f t="shared" si="19"/>
        <v>0</v>
      </c>
      <c r="BM217" s="20">
        <f t="shared" si="20"/>
        <v>0</v>
      </c>
      <c r="BN217" s="23">
        <f t="shared" si="21"/>
        <v>0</v>
      </c>
      <c r="BO217" s="24"/>
      <c r="BP217" s="24"/>
      <c r="BQ217" s="24"/>
      <c r="BR217" s="24"/>
      <c r="BS217" s="24"/>
      <c r="BT217" s="24"/>
      <c r="BU217" s="24"/>
      <c r="BV217" s="24"/>
      <c r="BW217" s="24"/>
      <c r="BX217" s="24"/>
    </row>
    <row r="218" spans="1:76" s="5" customFormat="1" ht="18.75" customHeight="1">
      <c r="A218" s="38">
        <v>1462</v>
      </c>
      <c r="B218" s="39" t="s">
        <v>1938</v>
      </c>
      <c r="C218" s="40" t="s">
        <v>1939</v>
      </c>
      <c r="D218" s="41" t="s">
        <v>1940</v>
      </c>
      <c r="E218" s="41" t="s">
        <v>68</v>
      </c>
      <c r="F218" s="38" t="s">
        <v>68</v>
      </c>
      <c r="G218" s="40" t="s">
        <v>1941</v>
      </c>
      <c r="H218" s="42" t="s">
        <v>74</v>
      </c>
      <c r="I218" s="37"/>
      <c r="J218" s="37"/>
      <c r="K218" s="37"/>
      <c r="L218" s="37"/>
      <c r="M218" s="37"/>
      <c r="N218" s="37"/>
      <c r="O218" s="37"/>
      <c r="P218" s="37"/>
      <c r="Q218" s="37"/>
      <c r="R218" s="37"/>
      <c r="S218" s="37"/>
      <c r="T218" s="37"/>
      <c r="U218" s="37"/>
      <c r="V218" s="37"/>
      <c r="W218" s="43"/>
      <c r="X218" s="37"/>
      <c r="Y218" s="37"/>
      <c r="Z218" s="37"/>
      <c r="AA218" s="37"/>
      <c r="AB218" s="37"/>
      <c r="AC218" s="37"/>
      <c r="AD218" s="37"/>
      <c r="AE218" s="37"/>
      <c r="AF218" s="37"/>
      <c r="AG218" s="37"/>
      <c r="AH218" s="37"/>
      <c r="AI218" s="37"/>
      <c r="AJ218" s="37"/>
      <c r="AK218" s="43"/>
      <c r="AL218" s="43"/>
      <c r="AM218" s="43"/>
      <c r="AN218" s="43"/>
      <c r="AO218" s="43"/>
      <c r="AP218" s="43"/>
      <c r="AQ218" s="43"/>
      <c r="AR218" s="43"/>
      <c r="AS218" s="43"/>
      <c r="AT218" s="43"/>
      <c r="AU218" s="43"/>
      <c r="AV218" s="43"/>
      <c r="AW218" s="43"/>
      <c r="AX218" s="43"/>
      <c r="AY218" s="43"/>
      <c r="AZ218" s="43"/>
      <c r="BA218" s="43"/>
      <c r="BB218" s="58"/>
      <c r="BC218" s="43"/>
      <c r="BD218" s="43"/>
      <c r="BE218" s="37"/>
      <c r="BF218" s="43"/>
      <c r="BG218" s="37"/>
      <c r="BH218" s="37"/>
      <c r="BI218" s="37"/>
      <c r="BJ218" s="37"/>
      <c r="BK218" s="94"/>
      <c r="BL218" s="20">
        <f t="shared" si="19"/>
        <v>0</v>
      </c>
      <c r="BM218" s="20">
        <f t="shared" si="20"/>
        <v>0</v>
      </c>
      <c r="BN218" s="23">
        <f t="shared" si="21"/>
        <v>0</v>
      </c>
      <c r="BO218" s="24"/>
      <c r="BP218" s="24"/>
      <c r="BQ218" s="24"/>
      <c r="BR218" s="24"/>
      <c r="BS218" s="24"/>
      <c r="BT218" s="24"/>
      <c r="BU218" s="24"/>
      <c r="BV218" s="24"/>
      <c r="BW218" s="24"/>
      <c r="BX218" s="24"/>
    </row>
    <row r="219" spans="1:76" s="5" customFormat="1" ht="18.75" customHeight="1">
      <c r="A219" s="38">
        <v>1511</v>
      </c>
      <c r="B219" s="39" t="s">
        <v>1983</v>
      </c>
      <c r="C219" s="40" t="s">
        <v>1984</v>
      </c>
      <c r="D219" s="41" t="s">
        <v>466</v>
      </c>
      <c r="E219" s="41" t="s">
        <v>1974</v>
      </c>
      <c r="F219" s="38" t="s">
        <v>68</v>
      </c>
      <c r="G219" s="40" t="s">
        <v>1985</v>
      </c>
      <c r="H219" s="42" t="s">
        <v>74</v>
      </c>
      <c r="I219" s="37"/>
      <c r="J219" s="37"/>
      <c r="K219" s="37"/>
      <c r="L219" s="37"/>
      <c r="M219" s="37"/>
      <c r="N219" s="37"/>
      <c r="O219" s="37"/>
      <c r="P219" s="37"/>
      <c r="Q219" s="37"/>
      <c r="R219" s="37"/>
      <c r="S219" s="37"/>
      <c r="T219" s="37"/>
      <c r="U219" s="37"/>
      <c r="V219" s="37"/>
      <c r="W219" s="43"/>
      <c r="X219" s="37"/>
      <c r="Y219" s="37"/>
      <c r="Z219" s="37"/>
      <c r="AA219" s="37"/>
      <c r="AB219" s="37"/>
      <c r="AC219" s="37"/>
      <c r="AD219" s="37"/>
      <c r="AE219" s="37"/>
      <c r="AF219" s="37"/>
      <c r="AG219" s="37"/>
      <c r="AH219" s="37"/>
      <c r="AI219" s="37"/>
      <c r="AJ219" s="37"/>
      <c r="AK219" s="43"/>
      <c r="AL219" s="43"/>
      <c r="AM219" s="43"/>
      <c r="AN219" s="43"/>
      <c r="AO219" s="43"/>
      <c r="AP219" s="43"/>
      <c r="AQ219" s="43"/>
      <c r="AR219" s="43"/>
      <c r="AS219" s="43"/>
      <c r="AT219" s="43"/>
      <c r="AU219" s="43"/>
      <c r="AV219" s="43"/>
      <c r="AW219" s="43"/>
      <c r="AX219" s="43"/>
      <c r="AY219" s="43"/>
      <c r="AZ219" s="43"/>
      <c r="BA219" s="43"/>
      <c r="BB219" s="58"/>
      <c r="BC219" s="43"/>
      <c r="BD219" s="43"/>
      <c r="BE219" s="37"/>
      <c r="BF219" s="43"/>
      <c r="BG219" s="37"/>
      <c r="BH219" s="37"/>
      <c r="BI219" s="37"/>
      <c r="BJ219" s="37"/>
      <c r="BK219" s="94"/>
      <c r="BL219" s="20">
        <f t="shared" si="19"/>
        <v>0</v>
      </c>
      <c r="BM219" s="20">
        <f t="shared" si="20"/>
        <v>0</v>
      </c>
      <c r="BN219" s="23">
        <f t="shared" si="21"/>
        <v>0</v>
      </c>
      <c r="BO219" s="24"/>
      <c r="BP219" s="24"/>
      <c r="BQ219" s="24"/>
      <c r="BR219" s="24"/>
      <c r="BS219" s="24"/>
      <c r="BT219" s="24"/>
      <c r="BU219" s="24"/>
      <c r="BV219" s="24"/>
      <c r="BW219" s="24"/>
      <c r="BX219" s="24"/>
    </row>
    <row r="220" spans="1:76" s="5" customFormat="1" ht="18.75" customHeight="1">
      <c r="A220" s="38">
        <v>1535</v>
      </c>
      <c r="B220" s="39" t="s">
        <v>2003</v>
      </c>
      <c r="C220" s="40" t="s">
        <v>2004</v>
      </c>
      <c r="D220" s="41" t="s">
        <v>1074</v>
      </c>
      <c r="E220" s="41" t="s">
        <v>1974</v>
      </c>
      <c r="F220" s="38" t="s">
        <v>68</v>
      </c>
      <c r="G220" s="40" t="s">
        <v>434</v>
      </c>
      <c r="H220" s="42" t="s">
        <v>74</v>
      </c>
      <c r="I220" s="37"/>
      <c r="J220" s="37"/>
      <c r="K220" s="37"/>
      <c r="L220" s="37"/>
      <c r="M220" s="37"/>
      <c r="N220" s="37"/>
      <c r="O220" s="37"/>
      <c r="P220" s="37"/>
      <c r="Q220" s="37"/>
      <c r="R220" s="37"/>
      <c r="S220" s="37"/>
      <c r="T220" s="37"/>
      <c r="U220" s="37"/>
      <c r="V220" s="37"/>
      <c r="W220" s="43"/>
      <c r="X220" s="37"/>
      <c r="Y220" s="37"/>
      <c r="Z220" s="37"/>
      <c r="AA220" s="37"/>
      <c r="AB220" s="37"/>
      <c r="AC220" s="37"/>
      <c r="AD220" s="37"/>
      <c r="AE220" s="37"/>
      <c r="AF220" s="37"/>
      <c r="AG220" s="37" t="s">
        <v>75</v>
      </c>
      <c r="AH220" s="37"/>
      <c r="AI220" s="37"/>
      <c r="AJ220" s="37"/>
      <c r="AK220" s="43"/>
      <c r="AL220" s="43"/>
      <c r="AM220" s="43"/>
      <c r="AN220" s="43"/>
      <c r="AO220" s="43"/>
      <c r="AP220" s="43"/>
      <c r="AQ220" s="43"/>
      <c r="AR220" s="43"/>
      <c r="AS220" s="43"/>
      <c r="AT220" s="43"/>
      <c r="AU220" s="43"/>
      <c r="AV220" s="43"/>
      <c r="AW220" s="43"/>
      <c r="AX220" s="43"/>
      <c r="AY220" s="43"/>
      <c r="AZ220" s="43"/>
      <c r="BA220" s="43"/>
      <c r="BB220" s="58"/>
      <c r="BC220" s="43"/>
      <c r="BD220" s="43"/>
      <c r="BE220" s="37"/>
      <c r="BF220" s="43"/>
      <c r="BG220" s="37"/>
      <c r="BH220" s="37"/>
      <c r="BI220" s="37"/>
      <c r="BJ220" s="37"/>
      <c r="BK220" s="94"/>
      <c r="BL220" s="20">
        <f t="shared" si="19"/>
        <v>1</v>
      </c>
      <c r="BM220" s="20">
        <f t="shared" si="20"/>
        <v>0</v>
      </c>
      <c r="BN220" s="23">
        <f t="shared" si="21"/>
        <v>1</v>
      </c>
      <c r="BO220" s="24"/>
      <c r="BP220" s="24"/>
      <c r="BQ220" s="24"/>
      <c r="BR220" s="24"/>
      <c r="BS220" s="24"/>
      <c r="BT220" s="24"/>
      <c r="BU220" s="24"/>
      <c r="BV220" s="24"/>
      <c r="BW220" s="24"/>
      <c r="BX220" s="24"/>
    </row>
    <row r="221" spans="1:76" s="5" customFormat="1" ht="18.75" customHeight="1">
      <c r="A221" s="38">
        <v>1725</v>
      </c>
      <c r="B221" s="39" t="s">
        <v>2188</v>
      </c>
      <c r="C221" s="40" t="s">
        <v>2189</v>
      </c>
      <c r="D221" s="41" t="s">
        <v>466</v>
      </c>
      <c r="E221" s="41" t="s">
        <v>2171</v>
      </c>
      <c r="F221" s="38" t="s">
        <v>68</v>
      </c>
      <c r="G221" s="40" t="s">
        <v>2190</v>
      </c>
      <c r="H221" s="42" t="s">
        <v>74</v>
      </c>
      <c r="I221" s="37"/>
      <c r="J221" s="37"/>
      <c r="K221" s="37"/>
      <c r="L221" s="37"/>
      <c r="M221" s="37"/>
      <c r="N221" s="37"/>
      <c r="O221" s="37"/>
      <c r="P221" s="37"/>
      <c r="Q221" s="37"/>
      <c r="R221" s="37"/>
      <c r="S221" s="37"/>
      <c r="T221" s="37"/>
      <c r="U221" s="37"/>
      <c r="V221" s="37"/>
      <c r="W221" s="43"/>
      <c r="X221" s="37"/>
      <c r="Y221" s="37"/>
      <c r="Z221" s="37"/>
      <c r="AA221" s="37"/>
      <c r="AB221" s="37"/>
      <c r="AC221" s="37"/>
      <c r="AD221" s="37"/>
      <c r="AE221" s="37"/>
      <c r="AF221" s="37"/>
      <c r="AG221" s="37"/>
      <c r="AH221" s="37"/>
      <c r="AI221" s="37"/>
      <c r="AJ221" s="37"/>
      <c r="AK221" s="43"/>
      <c r="AL221" s="43"/>
      <c r="AM221" s="43"/>
      <c r="AN221" s="43"/>
      <c r="AO221" s="43"/>
      <c r="AP221" s="43"/>
      <c r="AQ221" s="43"/>
      <c r="AR221" s="43"/>
      <c r="AS221" s="43"/>
      <c r="AT221" s="43"/>
      <c r="AU221" s="43"/>
      <c r="AV221" s="43"/>
      <c r="AW221" s="43"/>
      <c r="AX221" s="43"/>
      <c r="AY221" s="43"/>
      <c r="AZ221" s="43"/>
      <c r="BA221" s="43"/>
      <c r="BB221" s="58"/>
      <c r="BC221" s="43"/>
      <c r="BD221" s="43"/>
      <c r="BE221" s="37"/>
      <c r="BF221" s="43"/>
      <c r="BG221" s="37"/>
      <c r="BH221" s="37"/>
      <c r="BI221" s="37"/>
      <c r="BJ221" s="37"/>
      <c r="BK221" s="94"/>
      <c r="BL221" s="20">
        <f t="shared" si="19"/>
        <v>0</v>
      </c>
      <c r="BM221" s="20">
        <f t="shared" si="20"/>
        <v>0</v>
      </c>
      <c r="BN221" s="23">
        <f t="shared" si="21"/>
        <v>0</v>
      </c>
      <c r="BO221" s="24"/>
      <c r="BP221" s="24"/>
      <c r="BQ221" s="24"/>
      <c r="BR221" s="24"/>
      <c r="BS221" s="24"/>
      <c r="BT221" s="24"/>
      <c r="BU221" s="24"/>
      <c r="BV221" s="24"/>
      <c r="BW221" s="24"/>
      <c r="BX221" s="24"/>
    </row>
    <row r="222" spans="1:76" s="5" customFormat="1" ht="18.75" customHeight="1">
      <c r="A222" s="38">
        <v>1790</v>
      </c>
      <c r="B222" s="39" t="s">
        <v>2256</v>
      </c>
      <c r="C222" s="40" t="s">
        <v>2257</v>
      </c>
      <c r="D222" s="41" t="s">
        <v>2258</v>
      </c>
      <c r="E222" s="41" t="s">
        <v>2246</v>
      </c>
      <c r="F222" s="38" t="s">
        <v>68</v>
      </c>
      <c r="G222" s="40" t="s">
        <v>706</v>
      </c>
      <c r="H222" s="42" t="s">
        <v>74</v>
      </c>
      <c r="I222" s="37"/>
      <c r="J222" s="37"/>
      <c r="K222" s="37"/>
      <c r="L222" s="37"/>
      <c r="M222" s="37"/>
      <c r="N222" s="37"/>
      <c r="O222" s="37"/>
      <c r="P222" s="37"/>
      <c r="Q222" s="37"/>
      <c r="R222" s="37"/>
      <c r="S222" s="37"/>
      <c r="T222" s="37"/>
      <c r="U222" s="37"/>
      <c r="V222" s="37"/>
      <c r="W222" s="43"/>
      <c r="X222" s="37"/>
      <c r="Y222" s="37"/>
      <c r="Z222" s="37"/>
      <c r="AA222" s="37"/>
      <c r="AB222" s="37"/>
      <c r="AC222" s="37"/>
      <c r="AD222" s="37"/>
      <c r="AE222" s="37"/>
      <c r="AF222" s="37"/>
      <c r="AG222" s="37"/>
      <c r="AH222" s="37"/>
      <c r="AI222" s="37"/>
      <c r="AJ222" s="37"/>
      <c r="AK222" s="43"/>
      <c r="AL222" s="43"/>
      <c r="AM222" s="43"/>
      <c r="AN222" s="43"/>
      <c r="AO222" s="43"/>
      <c r="AP222" s="43"/>
      <c r="AQ222" s="43"/>
      <c r="AR222" s="43"/>
      <c r="AS222" s="43"/>
      <c r="AT222" s="43"/>
      <c r="AU222" s="43"/>
      <c r="AV222" s="43"/>
      <c r="AW222" s="43"/>
      <c r="AX222" s="43"/>
      <c r="AY222" s="43"/>
      <c r="AZ222" s="43"/>
      <c r="BA222" s="43"/>
      <c r="BB222" s="58"/>
      <c r="BC222" s="43"/>
      <c r="BD222" s="43"/>
      <c r="BE222" s="37"/>
      <c r="BF222" s="43"/>
      <c r="BG222" s="37"/>
      <c r="BH222" s="37"/>
      <c r="BI222" s="37"/>
      <c r="BJ222" s="37"/>
      <c r="BK222" s="94"/>
      <c r="BL222" s="20">
        <f t="shared" si="19"/>
        <v>0</v>
      </c>
      <c r="BM222" s="20">
        <f t="shared" si="20"/>
        <v>0</v>
      </c>
      <c r="BN222" s="23">
        <f t="shared" si="21"/>
        <v>0</v>
      </c>
      <c r="BO222" s="24"/>
      <c r="BP222" s="24"/>
      <c r="BQ222" s="24"/>
      <c r="BR222" s="24"/>
      <c r="BS222" s="24"/>
      <c r="BT222" s="24"/>
      <c r="BU222" s="24"/>
      <c r="BV222" s="24"/>
      <c r="BW222" s="24"/>
      <c r="BX222" s="24"/>
    </row>
    <row r="223" spans="1:76" s="5" customFormat="1" ht="18.75" customHeight="1">
      <c r="A223" s="38">
        <v>2096</v>
      </c>
      <c r="B223" s="39" t="s">
        <v>2540</v>
      </c>
      <c r="C223" s="40" t="s">
        <v>2541</v>
      </c>
      <c r="D223" s="41" t="s">
        <v>2542</v>
      </c>
      <c r="E223" s="41" t="s">
        <v>2543</v>
      </c>
      <c r="F223" s="38" t="s">
        <v>68</v>
      </c>
      <c r="G223" s="40" t="s">
        <v>2544</v>
      </c>
      <c r="H223" s="42" t="s">
        <v>74</v>
      </c>
      <c r="I223" s="37"/>
      <c r="J223" s="37"/>
      <c r="K223" s="37"/>
      <c r="L223" s="37"/>
      <c r="M223" s="37"/>
      <c r="N223" s="37"/>
      <c r="O223" s="37"/>
      <c r="P223" s="37"/>
      <c r="Q223" s="37"/>
      <c r="R223" s="37"/>
      <c r="S223" s="37"/>
      <c r="T223" s="37"/>
      <c r="U223" s="37"/>
      <c r="V223" s="37"/>
      <c r="W223" s="43"/>
      <c r="X223" s="37"/>
      <c r="Y223" s="37"/>
      <c r="Z223" s="37"/>
      <c r="AA223" s="37"/>
      <c r="AB223" s="37"/>
      <c r="AC223" s="37"/>
      <c r="AD223" s="37"/>
      <c r="AE223" s="37"/>
      <c r="AF223" s="37"/>
      <c r="AG223" s="37"/>
      <c r="AH223" s="37"/>
      <c r="AI223" s="37"/>
      <c r="AJ223" s="37"/>
      <c r="AK223" s="43"/>
      <c r="AL223" s="43"/>
      <c r="AM223" s="43"/>
      <c r="AN223" s="43"/>
      <c r="AO223" s="43"/>
      <c r="AP223" s="43"/>
      <c r="AQ223" s="43"/>
      <c r="AR223" s="43"/>
      <c r="AS223" s="43"/>
      <c r="AT223" s="43"/>
      <c r="AU223" s="43"/>
      <c r="AV223" s="43"/>
      <c r="AW223" s="43"/>
      <c r="AX223" s="43"/>
      <c r="AY223" s="43"/>
      <c r="AZ223" s="43"/>
      <c r="BA223" s="43"/>
      <c r="BB223" s="60"/>
      <c r="BC223" s="43"/>
      <c r="BD223" s="43"/>
      <c r="BE223" s="37"/>
      <c r="BF223" s="43"/>
      <c r="BG223" s="37"/>
      <c r="BH223" s="37"/>
      <c r="BI223" s="37"/>
      <c r="BJ223" s="37"/>
      <c r="BK223" s="94"/>
      <c r="BL223" s="20">
        <f t="shared" si="19"/>
        <v>0</v>
      </c>
      <c r="BM223" s="20">
        <f t="shared" si="20"/>
        <v>0</v>
      </c>
      <c r="BN223" s="23">
        <f t="shared" si="21"/>
        <v>0</v>
      </c>
      <c r="BO223" s="24"/>
      <c r="BP223" s="24"/>
      <c r="BQ223" s="24"/>
      <c r="BR223" s="24"/>
      <c r="BS223" s="24"/>
      <c r="BT223" s="24"/>
      <c r="BU223" s="24"/>
      <c r="BV223" s="24"/>
      <c r="BW223" s="24"/>
      <c r="BX223" s="24"/>
    </row>
    <row r="224" spans="1:76" s="5" customFormat="1" ht="18.75" customHeight="1">
      <c r="A224" s="38">
        <v>2119</v>
      </c>
      <c r="B224" s="39" t="s">
        <v>2567</v>
      </c>
      <c r="C224" s="40" t="s">
        <v>2568</v>
      </c>
      <c r="D224" s="41" t="s">
        <v>67</v>
      </c>
      <c r="E224" s="41" t="s">
        <v>2548</v>
      </c>
      <c r="F224" s="38" t="s">
        <v>68</v>
      </c>
      <c r="G224" s="40" t="s">
        <v>2569</v>
      </c>
      <c r="H224" s="42" t="s">
        <v>74</v>
      </c>
      <c r="I224" s="37"/>
      <c r="J224" s="37"/>
      <c r="K224" s="37"/>
      <c r="L224" s="37"/>
      <c r="M224" s="37"/>
      <c r="N224" s="37"/>
      <c r="O224" s="37"/>
      <c r="P224" s="37"/>
      <c r="Q224" s="37"/>
      <c r="R224" s="37"/>
      <c r="S224" s="37"/>
      <c r="T224" s="37"/>
      <c r="U224" s="37"/>
      <c r="V224" s="37"/>
      <c r="W224" s="43"/>
      <c r="X224" s="37"/>
      <c r="Y224" s="37"/>
      <c r="Z224" s="37"/>
      <c r="AA224" s="37"/>
      <c r="AB224" s="37"/>
      <c r="AC224" s="37"/>
      <c r="AD224" s="37"/>
      <c r="AE224" s="37"/>
      <c r="AF224" s="37"/>
      <c r="AG224" s="37"/>
      <c r="AH224" s="37"/>
      <c r="AI224" s="37"/>
      <c r="AJ224" s="37"/>
      <c r="AK224" s="43"/>
      <c r="AL224" s="43"/>
      <c r="AM224" s="43"/>
      <c r="AN224" s="43"/>
      <c r="AO224" s="43"/>
      <c r="AP224" s="43"/>
      <c r="AQ224" s="43"/>
      <c r="AR224" s="43"/>
      <c r="AS224" s="43"/>
      <c r="AT224" s="43"/>
      <c r="AU224" s="43"/>
      <c r="AV224" s="43"/>
      <c r="AW224" s="43"/>
      <c r="AX224" s="43"/>
      <c r="AY224" s="43"/>
      <c r="AZ224" s="43"/>
      <c r="BA224" s="43"/>
      <c r="BB224" s="60"/>
      <c r="BC224" s="43"/>
      <c r="BD224" s="43"/>
      <c r="BE224" s="37"/>
      <c r="BF224" s="43"/>
      <c r="BG224" s="37"/>
      <c r="BH224" s="37"/>
      <c r="BI224" s="37"/>
      <c r="BJ224" s="37"/>
      <c r="BK224" s="94"/>
      <c r="BL224" s="20">
        <f t="shared" si="19"/>
        <v>0</v>
      </c>
      <c r="BM224" s="20">
        <f t="shared" si="20"/>
        <v>0</v>
      </c>
      <c r="BN224" s="23">
        <f t="shared" si="21"/>
        <v>0</v>
      </c>
      <c r="BO224" s="24"/>
      <c r="BP224" s="24"/>
      <c r="BQ224" s="24"/>
      <c r="BR224" s="24"/>
      <c r="BS224" s="24"/>
      <c r="BT224" s="24"/>
      <c r="BU224" s="24"/>
      <c r="BV224" s="24"/>
      <c r="BW224" s="24"/>
      <c r="BX224" s="24"/>
    </row>
    <row r="225" spans="1:76" s="5" customFormat="1" ht="18.75" customHeight="1">
      <c r="A225" s="38">
        <v>2187</v>
      </c>
      <c r="B225" s="39" t="s">
        <v>2618</v>
      </c>
      <c r="C225" s="40" t="s">
        <v>2619</v>
      </c>
      <c r="D225" s="41" t="s">
        <v>214</v>
      </c>
      <c r="E225" s="41" t="s">
        <v>2609</v>
      </c>
      <c r="F225" s="38" t="s">
        <v>68</v>
      </c>
      <c r="G225" s="40" t="s">
        <v>2620</v>
      </c>
      <c r="H225" s="42" t="s">
        <v>74</v>
      </c>
      <c r="I225" s="37"/>
      <c r="J225" s="37"/>
      <c r="K225" s="37"/>
      <c r="L225" s="37"/>
      <c r="M225" s="37"/>
      <c r="N225" s="37"/>
      <c r="O225" s="37"/>
      <c r="P225" s="37"/>
      <c r="Q225" s="37"/>
      <c r="R225" s="37"/>
      <c r="S225" s="37"/>
      <c r="T225" s="37"/>
      <c r="U225" s="37"/>
      <c r="V225" s="37"/>
      <c r="W225" s="43"/>
      <c r="X225" s="37"/>
      <c r="Y225" s="37"/>
      <c r="Z225" s="37"/>
      <c r="AA225" s="37"/>
      <c r="AB225" s="37"/>
      <c r="AC225" s="37"/>
      <c r="AD225" s="37"/>
      <c r="AE225" s="37"/>
      <c r="AF225" s="37"/>
      <c r="AG225" s="37"/>
      <c r="AH225" s="37"/>
      <c r="AI225" s="37"/>
      <c r="AJ225" s="37"/>
      <c r="AK225" s="43"/>
      <c r="AL225" s="43"/>
      <c r="AM225" s="43"/>
      <c r="AN225" s="43"/>
      <c r="AO225" s="43"/>
      <c r="AP225" s="43"/>
      <c r="AQ225" s="43"/>
      <c r="AR225" s="43"/>
      <c r="AS225" s="43"/>
      <c r="AT225" s="43"/>
      <c r="AU225" s="43"/>
      <c r="AV225" s="43"/>
      <c r="AW225" s="43"/>
      <c r="AX225" s="43"/>
      <c r="AY225" s="43"/>
      <c r="AZ225" s="43"/>
      <c r="BA225" s="43"/>
      <c r="BB225" s="60"/>
      <c r="BC225" s="43"/>
      <c r="BD225" s="43"/>
      <c r="BE225" s="37"/>
      <c r="BF225" s="43"/>
      <c r="BG225" s="37"/>
      <c r="BH225" s="37"/>
      <c r="BI225" s="37"/>
      <c r="BJ225" s="37"/>
      <c r="BK225" s="94"/>
      <c r="BL225" s="20">
        <f t="shared" si="19"/>
        <v>0</v>
      </c>
      <c r="BM225" s="20">
        <f t="shared" si="20"/>
        <v>0</v>
      </c>
      <c r="BN225" s="23">
        <f t="shared" si="21"/>
        <v>0</v>
      </c>
      <c r="BO225" s="24"/>
      <c r="BP225" s="24"/>
      <c r="BQ225" s="24"/>
      <c r="BR225" s="24"/>
      <c r="BS225" s="24"/>
      <c r="BT225" s="24"/>
      <c r="BU225" s="24"/>
      <c r="BV225" s="24"/>
      <c r="BW225" s="24"/>
      <c r="BX225" s="24"/>
    </row>
    <row r="226" spans="1:76" s="5" customFormat="1" ht="18.75" customHeight="1">
      <c r="A226" s="38">
        <v>2357</v>
      </c>
      <c r="B226" s="39" t="s">
        <v>2782</v>
      </c>
      <c r="C226" s="40" t="s">
        <v>2783</v>
      </c>
      <c r="D226" s="41" t="s">
        <v>2784</v>
      </c>
      <c r="E226" s="41" t="s">
        <v>2763</v>
      </c>
      <c r="F226" s="38" t="s">
        <v>68</v>
      </c>
      <c r="G226" s="40" t="s">
        <v>2785</v>
      </c>
      <c r="H226" s="42" t="s">
        <v>74</v>
      </c>
      <c r="I226" s="37"/>
      <c r="J226" s="37"/>
      <c r="K226" s="37"/>
      <c r="L226" s="37"/>
      <c r="M226" s="37"/>
      <c r="N226" s="37"/>
      <c r="O226" s="37"/>
      <c r="P226" s="37"/>
      <c r="Q226" s="37"/>
      <c r="R226" s="37"/>
      <c r="S226" s="37"/>
      <c r="T226" s="37"/>
      <c r="U226" s="37"/>
      <c r="V226" s="37"/>
      <c r="W226" s="43"/>
      <c r="X226" s="37"/>
      <c r="Y226" s="37"/>
      <c r="Z226" s="37"/>
      <c r="AA226" s="37"/>
      <c r="AB226" s="37"/>
      <c r="AC226" s="37"/>
      <c r="AD226" s="37"/>
      <c r="AE226" s="37"/>
      <c r="AF226" s="37"/>
      <c r="AG226" s="37"/>
      <c r="AH226" s="37"/>
      <c r="AI226" s="37"/>
      <c r="AJ226" s="37"/>
      <c r="AK226" s="43"/>
      <c r="AL226" s="43"/>
      <c r="AM226" s="43"/>
      <c r="AN226" s="43"/>
      <c r="AO226" s="43"/>
      <c r="AP226" s="43"/>
      <c r="AQ226" s="43"/>
      <c r="AR226" s="43"/>
      <c r="AS226" s="43"/>
      <c r="AT226" s="43"/>
      <c r="AU226" s="43"/>
      <c r="AV226" s="43"/>
      <c r="AW226" s="43"/>
      <c r="AX226" s="43"/>
      <c r="AY226" s="43"/>
      <c r="AZ226" s="43"/>
      <c r="BA226" s="43"/>
      <c r="BB226" s="58"/>
      <c r="BC226" s="43"/>
      <c r="BD226" s="43"/>
      <c r="BE226" s="37"/>
      <c r="BF226" s="43"/>
      <c r="BG226" s="37"/>
      <c r="BH226" s="37"/>
      <c r="BI226" s="37"/>
      <c r="BJ226" s="37"/>
      <c r="BK226" s="94"/>
      <c r="BL226" s="20">
        <f t="shared" si="19"/>
        <v>0</v>
      </c>
      <c r="BM226" s="20">
        <f t="shared" si="20"/>
        <v>0</v>
      </c>
      <c r="BN226" s="23">
        <f t="shared" si="21"/>
        <v>0</v>
      </c>
      <c r="BO226" s="24"/>
      <c r="BP226" s="24"/>
      <c r="BQ226" s="24"/>
      <c r="BR226" s="24"/>
      <c r="BS226" s="24"/>
      <c r="BT226" s="24"/>
      <c r="BU226" s="24"/>
      <c r="BV226" s="24"/>
      <c r="BW226" s="24"/>
      <c r="BX226" s="24"/>
    </row>
    <row r="227" spans="1:76" s="5" customFormat="1" ht="18.75" customHeight="1">
      <c r="A227" s="38">
        <v>2413</v>
      </c>
      <c r="B227" s="39" t="s">
        <v>2851</v>
      </c>
      <c r="C227" s="40" t="s">
        <v>2852</v>
      </c>
      <c r="D227" s="41" t="s">
        <v>2853</v>
      </c>
      <c r="E227" s="41" t="s">
        <v>2850</v>
      </c>
      <c r="F227" s="38" t="s">
        <v>68</v>
      </c>
      <c r="G227" s="40" t="s">
        <v>1553</v>
      </c>
      <c r="H227" s="42" t="s">
        <v>74</v>
      </c>
      <c r="I227" s="37"/>
      <c r="J227" s="37"/>
      <c r="K227" s="37"/>
      <c r="L227" s="37"/>
      <c r="M227" s="37"/>
      <c r="N227" s="37"/>
      <c r="O227" s="37"/>
      <c r="P227" s="37"/>
      <c r="Q227" s="37"/>
      <c r="R227" s="37"/>
      <c r="S227" s="37"/>
      <c r="T227" s="37"/>
      <c r="U227" s="37"/>
      <c r="V227" s="37"/>
      <c r="W227" s="43"/>
      <c r="X227" s="37"/>
      <c r="Y227" s="37"/>
      <c r="Z227" s="37"/>
      <c r="AA227" s="37"/>
      <c r="AB227" s="37"/>
      <c r="AC227" s="37"/>
      <c r="AD227" s="37"/>
      <c r="AE227" s="37"/>
      <c r="AF227" s="37"/>
      <c r="AG227" s="37"/>
      <c r="AH227" s="37"/>
      <c r="AI227" s="37"/>
      <c r="AJ227" s="37"/>
      <c r="AK227" s="43"/>
      <c r="AL227" s="43"/>
      <c r="AM227" s="43"/>
      <c r="AN227" s="43"/>
      <c r="AO227" s="43"/>
      <c r="AP227" s="43"/>
      <c r="AQ227" s="43"/>
      <c r="AR227" s="43"/>
      <c r="AS227" s="43"/>
      <c r="AT227" s="43"/>
      <c r="AU227" s="43"/>
      <c r="AV227" s="43"/>
      <c r="AW227" s="43"/>
      <c r="AX227" s="43"/>
      <c r="AY227" s="43"/>
      <c r="AZ227" s="43"/>
      <c r="BA227" s="43"/>
      <c r="BB227" s="58"/>
      <c r="BC227" s="43"/>
      <c r="BD227" s="43"/>
      <c r="BE227" s="37"/>
      <c r="BF227" s="43"/>
      <c r="BG227" s="37"/>
      <c r="BH227" s="37"/>
      <c r="BI227" s="37"/>
      <c r="BJ227" s="37"/>
      <c r="BK227" s="94"/>
      <c r="BL227" s="20">
        <f t="shared" si="19"/>
        <v>0</v>
      </c>
      <c r="BM227" s="20">
        <f t="shared" si="20"/>
        <v>0</v>
      </c>
      <c r="BN227" s="23">
        <f t="shared" si="21"/>
        <v>0</v>
      </c>
      <c r="BO227" s="24"/>
      <c r="BP227" s="24"/>
      <c r="BQ227" s="24"/>
      <c r="BR227" s="24"/>
      <c r="BS227" s="24"/>
      <c r="BT227" s="24"/>
      <c r="BU227" s="24"/>
      <c r="BV227" s="24"/>
      <c r="BW227" s="24"/>
      <c r="BX227" s="24"/>
    </row>
    <row r="228" spans="1:76" s="5" customFormat="1" ht="18.75" customHeight="1">
      <c r="A228" s="38">
        <v>2655</v>
      </c>
      <c r="B228" s="39" t="s">
        <v>3032</v>
      </c>
      <c r="C228" s="40" t="s">
        <v>3033</v>
      </c>
      <c r="D228" s="41" t="s">
        <v>752</v>
      </c>
      <c r="E228" s="41" t="s">
        <v>3026</v>
      </c>
      <c r="F228" s="38" t="s">
        <v>68</v>
      </c>
      <c r="G228" s="40" t="s">
        <v>3034</v>
      </c>
      <c r="H228" s="42" t="s">
        <v>74</v>
      </c>
      <c r="I228" s="37"/>
      <c r="J228" s="37"/>
      <c r="K228" s="37"/>
      <c r="L228" s="37"/>
      <c r="M228" s="37"/>
      <c r="N228" s="37"/>
      <c r="O228" s="37"/>
      <c r="P228" s="37"/>
      <c r="Q228" s="37"/>
      <c r="R228" s="37"/>
      <c r="S228" s="37"/>
      <c r="T228" s="37"/>
      <c r="U228" s="37"/>
      <c r="V228" s="37"/>
      <c r="W228" s="43"/>
      <c r="X228" s="37"/>
      <c r="Y228" s="37"/>
      <c r="Z228" s="37"/>
      <c r="AA228" s="37"/>
      <c r="AB228" s="37"/>
      <c r="AC228" s="37"/>
      <c r="AD228" s="37"/>
      <c r="AE228" s="37"/>
      <c r="AF228" s="37"/>
      <c r="AG228" s="37"/>
      <c r="AH228" s="37"/>
      <c r="AI228" s="37"/>
      <c r="AJ228" s="37"/>
      <c r="AK228" s="43"/>
      <c r="AL228" s="43"/>
      <c r="AM228" s="43"/>
      <c r="AN228" s="43"/>
      <c r="AO228" s="43"/>
      <c r="AP228" s="43"/>
      <c r="AQ228" s="43"/>
      <c r="AR228" s="43"/>
      <c r="AS228" s="43"/>
      <c r="AT228" s="43"/>
      <c r="AU228" s="43"/>
      <c r="AV228" s="43"/>
      <c r="AW228" s="43"/>
      <c r="AX228" s="43"/>
      <c r="AY228" s="43"/>
      <c r="AZ228" s="43"/>
      <c r="BA228" s="43"/>
      <c r="BB228" s="60"/>
      <c r="BC228" s="43"/>
      <c r="BD228" s="43"/>
      <c r="BE228" s="37"/>
      <c r="BF228" s="43"/>
      <c r="BG228" s="37"/>
      <c r="BH228" s="37"/>
      <c r="BI228" s="37"/>
      <c r="BJ228" s="37"/>
      <c r="BK228" s="94"/>
      <c r="BL228" s="20">
        <f t="shared" si="19"/>
        <v>0</v>
      </c>
      <c r="BM228" s="20">
        <f t="shared" si="20"/>
        <v>0</v>
      </c>
      <c r="BN228" s="23">
        <f t="shared" si="21"/>
        <v>0</v>
      </c>
      <c r="BO228" s="24"/>
      <c r="BP228" s="24"/>
      <c r="BQ228" s="24"/>
      <c r="BR228" s="24"/>
      <c r="BS228" s="24"/>
      <c r="BT228" s="24"/>
      <c r="BU228" s="24"/>
      <c r="BV228" s="24"/>
      <c r="BW228" s="24"/>
      <c r="BX228" s="24"/>
    </row>
    <row r="229" spans="1:76" s="5" customFormat="1" ht="18.75" customHeight="1">
      <c r="A229" s="38">
        <v>2794</v>
      </c>
      <c r="B229" s="39" t="s">
        <v>3147</v>
      </c>
      <c r="C229" s="40" t="s">
        <v>3148</v>
      </c>
      <c r="D229" s="41" t="s">
        <v>557</v>
      </c>
      <c r="E229" s="41" t="s">
        <v>3138</v>
      </c>
      <c r="F229" s="38" t="s">
        <v>68</v>
      </c>
      <c r="G229" s="40" t="s">
        <v>3149</v>
      </c>
      <c r="H229" s="42" t="s">
        <v>74</v>
      </c>
      <c r="I229" s="37"/>
      <c r="J229" s="37"/>
      <c r="K229" s="37"/>
      <c r="L229" s="37"/>
      <c r="M229" s="37"/>
      <c r="N229" s="37"/>
      <c r="O229" s="37"/>
      <c r="P229" s="37"/>
      <c r="Q229" s="37"/>
      <c r="R229" s="37"/>
      <c r="S229" s="37"/>
      <c r="T229" s="37"/>
      <c r="U229" s="37"/>
      <c r="V229" s="37"/>
      <c r="W229" s="43"/>
      <c r="X229" s="37"/>
      <c r="Y229" s="37"/>
      <c r="Z229" s="37"/>
      <c r="AA229" s="37"/>
      <c r="AB229" s="37"/>
      <c r="AC229" s="37"/>
      <c r="AD229" s="37"/>
      <c r="AE229" s="37"/>
      <c r="AF229" s="37"/>
      <c r="AG229" s="37"/>
      <c r="AH229" s="37"/>
      <c r="AI229" s="37"/>
      <c r="AJ229" s="37"/>
      <c r="AK229" s="43"/>
      <c r="AL229" s="43"/>
      <c r="AM229" s="43"/>
      <c r="AN229" s="43"/>
      <c r="AO229" s="43"/>
      <c r="AP229" s="43"/>
      <c r="AQ229" s="43"/>
      <c r="AR229" s="43"/>
      <c r="AS229" s="43"/>
      <c r="AT229" s="43"/>
      <c r="AU229" s="43"/>
      <c r="AV229" s="43"/>
      <c r="AW229" s="43"/>
      <c r="AX229" s="43"/>
      <c r="AY229" s="43"/>
      <c r="AZ229" s="43"/>
      <c r="BA229" s="43"/>
      <c r="BB229" s="60"/>
      <c r="BC229" s="43"/>
      <c r="BD229" s="43"/>
      <c r="BE229" s="37"/>
      <c r="BF229" s="43"/>
      <c r="BG229" s="37"/>
      <c r="BH229" s="37"/>
      <c r="BI229" s="37"/>
      <c r="BJ229" s="37"/>
      <c r="BK229" s="94"/>
      <c r="BL229" s="20">
        <f t="shared" si="19"/>
        <v>0</v>
      </c>
      <c r="BM229" s="20">
        <f t="shared" si="20"/>
        <v>0</v>
      </c>
      <c r="BN229" s="23">
        <f t="shared" si="21"/>
        <v>0</v>
      </c>
      <c r="BO229" s="24"/>
      <c r="BP229" s="24"/>
      <c r="BQ229" s="24"/>
      <c r="BR229" s="24"/>
      <c r="BS229" s="24"/>
      <c r="BT229" s="24"/>
      <c r="BU229" s="24"/>
      <c r="BV229" s="24"/>
      <c r="BW229" s="24"/>
      <c r="BX229" s="24"/>
    </row>
    <row r="230" spans="1:76" s="5" customFormat="1" ht="18.75" customHeight="1">
      <c r="A230" s="38">
        <v>2861</v>
      </c>
      <c r="B230" s="39" t="s">
        <v>3222</v>
      </c>
      <c r="C230" s="40" t="s">
        <v>3223</v>
      </c>
      <c r="D230" s="41" t="s">
        <v>103</v>
      </c>
      <c r="E230" s="41" t="s">
        <v>3219</v>
      </c>
      <c r="F230" s="38" t="s">
        <v>68</v>
      </c>
      <c r="G230" s="40" t="s">
        <v>647</v>
      </c>
      <c r="H230" s="42" t="s">
        <v>74</v>
      </c>
      <c r="I230" s="37"/>
      <c r="J230" s="37"/>
      <c r="K230" s="37"/>
      <c r="L230" s="37"/>
      <c r="M230" s="37"/>
      <c r="N230" s="37"/>
      <c r="O230" s="37"/>
      <c r="P230" s="37"/>
      <c r="Q230" s="37"/>
      <c r="R230" s="37"/>
      <c r="S230" s="37"/>
      <c r="T230" s="37"/>
      <c r="U230" s="37"/>
      <c r="V230" s="37"/>
      <c r="W230" s="43"/>
      <c r="X230" s="37"/>
      <c r="Y230" s="37"/>
      <c r="Z230" s="37"/>
      <c r="AA230" s="37"/>
      <c r="AB230" s="37"/>
      <c r="AC230" s="37"/>
      <c r="AD230" s="37"/>
      <c r="AE230" s="37"/>
      <c r="AF230" s="37"/>
      <c r="AG230" s="37"/>
      <c r="AH230" s="37"/>
      <c r="AI230" s="37"/>
      <c r="AJ230" s="37"/>
      <c r="AK230" s="43"/>
      <c r="AL230" s="43"/>
      <c r="AM230" s="43"/>
      <c r="AN230" s="43"/>
      <c r="AO230" s="43"/>
      <c r="AP230" s="43"/>
      <c r="AQ230" s="43"/>
      <c r="AR230" s="43"/>
      <c r="AS230" s="43"/>
      <c r="AT230" s="43"/>
      <c r="AU230" s="43"/>
      <c r="AV230" s="43"/>
      <c r="AW230" s="43"/>
      <c r="AX230" s="43"/>
      <c r="AY230" s="43"/>
      <c r="AZ230" s="43"/>
      <c r="BA230" s="43"/>
      <c r="BB230" s="60"/>
      <c r="BC230" s="43"/>
      <c r="BD230" s="43"/>
      <c r="BE230" s="37"/>
      <c r="BF230" s="43"/>
      <c r="BG230" s="37"/>
      <c r="BH230" s="37"/>
      <c r="BI230" s="37"/>
      <c r="BJ230" s="37"/>
      <c r="BK230" s="94"/>
      <c r="BL230" s="20">
        <f t="shared" si="19"/>
        <v>0</v>
      </c>
      <c r="BM230" s="20">
        <f t="shared" si="20"/>
        <v>0</v>
      </c>
      <c r="BN230" s="23">
        <f t="shared" si="21"/>
        <v>0</v>
      </c>
      <c r="BO230" s="24"/>
      <c r="BP230" s="24"/>
      <c r="BQ230" s="24"/>
      <c r="BR230" s="24"/>
      <c r="BS230" s="24"/>
      <c r="BT230" s="24"/>
      <c r="BU230" s="24"/>
      <c r="BV230" s="24"/>
      <c r="BW230" s="24"/>
      <c r="BX230" s="24"/>
    </row>
    <row r="231" spans="1:76" s="5" customFormat="1" ht="18.75" customHeight="1">
      <c r="A231" s="38">
        <v>2867</v>
      </c>
      <c r="B231" s="39" t="s">
        <v>3224</v>
      </c>
      <c r="C231" s="40" t="s">
        <v>3225</v>
      </c>
      <c r="D231" s="41" t="s">
        <v>733</v>
      </c>
      <c r="E231" s="41" t="s">
        <v>3226</v>
      </c>
      <c r="F231" s="38" t="s">
        <v>68</v>
      </c>
      <c r="G231" s="40" t="s">
        <v>3058</v>
      </c>
      <c r="H231" s="42" t="s">
        <v>74</v>
      </c>
      <c r="I231" s="37"/>
      <c r="J231" s="37"/>
      <c r="K231" s="37"/>
      <c r="L231" s="37"/>
      <c r="M231" s="37"/>
      <c r="N231" s="37"/>
      <c r="O231" s="37"/>
      <c r="P231" s="37"/>
      <c r="Q231" s="37"/>
      <c r="R231" s="37"/>
      <c r="S231" s="37"/>
      <c r="T231" s="37"/>
      <c r="U231" s="37"/>
      <c r="V231" s="37"/>
      <c r="W231" s="43"/>
      <c r="X231" s="37"/>
      <c r="Y231" s="37"/>
      <c r="Z231" s="37"/>
      <c r="AA231" s="37"/>
      <c r="AB231" s="37"/>
      <c r="AC231" s="37"/>
      <c r="AD231" s="37"/>
      <c r="AE231" s="37"/>
      <c r="AF231" s="37"/>
      <c r="AG231" s="37"/>
      <c r="AH231" s="37"/>
      <c r="AI231" s="37"/>
      <c r="AJ231" s="37"/>
      <c r="AK231" s="43"/>
      <c r="AL231" s="43"/>
      <c r="AM231" s="43"/>
      <c r="AN231" s="43"/>
      <c r="AO231" s="43"/>
      <c r="AP231" s="43"/>
      <c r="AQ231" s="43"/>
      <c r="AR231" s="43"/>
      <c r="AS231" s="43"/>
      <c r="AT231" s="43"/>
      <c r="AU231" s="43"/>
      <c r="AV231" s="43"/>
      <c r="AW231" s="43"/>
      <c r="AX231" s="43"/>
      <c r="AY231" s="43"/>
      <c r="AZ231" s="43"/>
      <c r="BA231" s="43"/>
      <c r="BB231" s="58"/>
      <c r="BC231" s="43"/>
      <c r="BD231" s="43"/>
      <c r="BE231" s="37"/>
      <c r="BF231" s="43"/>
      <c r="BG231" s="37"/>
      <c r="BH231" s="37"/>
      <c r="BI231" s="37"/>
      <c r="BJ231" s="37"/>
      <c r="BK231" s="94"/>
      <c r="BL231" s="20">
        <f t="shared" si="19"/>
        <v>0</v>
      </c>
      <c r="BM231" s="20">
        <f t="shared" si="20"/>
        <v>0</v>
      </c>
      <c r="BN231" s="23">
        <f t="shared" si="21"/>
        <v>0</v>
      </c>
      <c r="BO231" s="24"/>
      <c r="BP231" s="24"/>
      <c r="BQ231" s="24"/>
      <c r="BR231" s="24"/>
      <c r="BS231" s="24"/>
      <c r="BT231" s="24"/>
      <c r="BU231" s="24"/>
      <c r="BV231" s="24"/>
      <c r="BW231" s="24"/>
      <c r="BX231" s="24"/>
    </row>
    <row r="232" spans="1:76" s="5" customFormat="1" ht="18.75" customHeight="1">
      <c r="A232" s="38">
        <v>2903</v>
      </c>
      <c r="B232" s="39" t="s">
        <v>3246</v>
      </c>
      <c r="C232" s="40" t="s">
        <v>3247</v>
      </c>
      <c r="D232" s="41" t="s">
        <v>3248</v>
      </c>
      <c r="E232" s="41" t="s">
        <v>3242</v>
      </c>
      <c r="F232" s="38" t="s">
        <v>68</v>
      </c>
      <c r="G232" s="40" t="s">
        <v>3249</v>
      </c>
      <c r="H232" s="42" t="s">
        <v>74</v>
      </c>
      <c r="I232" s="37"/>
      <c r="J232" s="37"/>
      <c r="K232" s="37"/>
      <c r="L232" s="37"/>
      <c r="M232" s="37"/>
      <c r="N232" s="37"/>
      <c r="O232" s="37"/>
      <c r="P232" s="37"/>
      <c r="Q232" s="37"/>
      <c r="R232" s="37"/>
      <c r="S232" s="37"/>
      <c r="T232" s="37"/>
      <c r="U232" s="37"/>
      <c r="V232" s="37"/>
      <c r="W232" s="43"/>
      <c r="X232" s="37"/>
      <c r="Y232" s="37"/>
      <c r="Z232" s="37"/>
      <c r="AA232" s="37"/>
      <c r="AB232" s="37"/>
      <c r="AC232" s="37"/>
      <c r="AD232" s="37"/>
      <c r="AE232" s="37"/>
      <c r="AF232" s="37"/>
      <c r="AG232" s="37"/>
      <c r="AH232" s="37"/>
      <c r="AI232" s="37"/>
      <c r="AJ232" s="37"/>
      <c r="AK232" s="43"/>
      <c r="AL232" s="43"/>
      <c r="AM232" s="43"/>
      <c r="AN232" s="43"/>
      <c r="AO232" s="43"/>
      <c r="AP232" s="43"/>
      <c r="AQ232" s="43"/>
      <c r="AR232" s="43"/>
      <c r="AS232" s="43"/>
      <c r="AT232" s="43"/>
      <c r="AU232" s="43"/>
      <c r="AV232" s="43"/>
      <c r="AW232" s="43"/>
      <c r="AX232" s="43"/>
      <c r="AY232" s="43"/>
      <c r="AZ232" s="43"/>
      <c r="BA232" s="43"/>
      <c r="BB232" s="60"/>
      <c r="BC232" s="43"/>
      <c r="BD232" s="43"/>
      <c r="BE232" s="37"/>
      <c r="BF232" s="43"/>
      <c r="BG232" s="37"/>
      <c r="BH232" s="37"/>
      <c r="BI232" s="37"/>
      <c r="BJ232" s="37"/>
      <c r="BK232" s="94"/>
      <c r="BL232" s="20">
        <f t="shared" si="19"/>
        <v>0</v>
      </c>
      <c r="BM232" s="20">
        <f t="shared" si="20"/>
        <v>0</v>
      </c>
      <c r="BN232" s="23">
        <f t="shared" si="21"/>
        <v>0</v>
      </c>
      <c r="BO232" s="24"/>
      <c r="BP232" s="24"/>
      <c r="BQ232" s="24"/>
      <c r="BR232" s="24"/>
      <c r="BS232" s="24"/>
      <c r="BT232" s="24"/>
      <c r="BU232" s="24"/>
      <c r="BV232" s="24"/>
      <c r="BW232" s="24"/>
      <c r="BX232" s="24"/>
    </row>
    <row r="233" spans="1:76" s="5" customFormat="1" ht="18.75" customHeight="1">
      <c r="A233" s="38">
        <v>2909</v>
      </c>
      <c r="B233" s="39" t="s">
        <v>3257</v>
      </c>
      <c r="C233" s="40" t="s">
        <v>3258</v>
      </c>
      <c r="D233" s="41" t="s">
        <v>1533</v>
      </c>
      <c r="E233" s="41" t="s">
        <v>3242</v>
      </c>
      <c r="F233" s="38" t="s">
        <v>68</v>
      </c>
      <c r="G233" s="40" t="s">
        <v>3259</v>
      </c>
      <c r="H233" s="42" t="s">
        <v>74</v>
      </c>
      <c r="I233" s="37"/>
      <c r="J233" s="37"/>
      <c r="K233" s="37"/>
      <c r="L233" s="37"/>
      <c r="M233" s="37"/>
      <c r="N233" s="37"/>
      <c r="O233" s="37"/>
      <c r="P233" s="37"/>
      <c r="Q233" s="37"/>
      <c r="R233" s="37"/>
      <c r="S233" s="37"/>
      <c r="T233" s="37"/>
      <c r="U233" s="37"/>
      <c r="V233" s="37"/>
      <c r="W233" s="43"/>
      <c r="X233" s="37"/>
      <c r="Y233" s="37"/>
      <c r="Z233" s="37"/>
      <c r="AA233" s="37"/>
      <c r="AB233" s="37"/>
      <c r="AC233" s="37"/>
      <c r="AD233" s="37"/>
      <c r="AE233" s="37"/>
      <c r="AF233" s="37"/>
      <c r="AG233" s="37"/>
      <c r="AH233" s="37"/>
      <c r="AI233" s="37"/>
      <c r="AJ233" s="37"/>
      <c r="AK233" s="43"/>
      <c r="AL233" s="43"/>
      <c r="AM233" s="43"/>
      <c r="AN233" s="43"/>
      <c r="AO233" s="43"/>
      <c r="AP233" s="43"/>
      <c r="AQ233" s="43"/>
      <c r="AR233" s="43"/>
      <c r="AS233" s="43"/>
      <c r="AT233" s="43"/>
      <c r="AU233" s="43"/>
      <c r="AV233" s="43"/>
      <c r="AW233" s="43"/>
      <c r="AX233" s="43"/>
      <c r="AY233" s="43"/>
      <c r="AZ233" s="43"/>
      <c r="BA233" s="43"/>
      <c r="BB233" s="60"/>
      <c r="BC233" s="43"/>
      <c r="BD233" s="43"/>
      <c r="BE233" s="37"/>
      <c r="BF233" s="43"/>
      <c r="BG233" s="37"/>
      <c r="BH233" s="37"/>
      <c r="BI233" s="37"/>
      <c r="BJ233" s="37"/>
      <c r="BK233" s="94"/>
      <c r="BL233" s="20">
        <f t="shared" si="19"/>
        <v>0</v>
      </c>
      <c r="BM233" s="20">
        <f t="shared" si="20"/>
        <v>0</v>
      </c>
      <c r="BN233" s="23">
        <f t="shared" si="21"/>
        <v>0</v>
      </c>
      <c r="BO233" s="24"/>
      <c r="BP233" s="24"/>
      <c r="BQ233" s="24"/>
      <c r="BR233" s="24"/>
      <c r="BS233" s="24"/>
      <c r="BT233" s="24"/>
      <c r="BU233" s="24"/>
      <c r="BV233" s="24"/>
      <c r="BW233" s="24"/>
      <c r="BX233" s="24"/>
    </row>
    <row r="234" spans="1:76" s="97" customFormat="1" ht="36" customHeight="1">
      <c r="A234" s="32" t="s">
        <v>6</v>
      </c>
      <c r="B234" s="32" t="s">
        <v>7</v>
      </c>
      <c r="C234" s="32" t="s">
        <v>8</v>
      </c>
      <c r="D234" s="32" t="s">
        <v>9</v>
      </c>
      <c r="E234" s="32" t="s">
        <v>10</v>
      </c>
      <c r="F234" s="32" t="s">
        <v>11</v>
      </c>
      <c r="G234" s="32" t="s">
        <v>12</v>
      </c>
      <c r="H234" s="33" t="s">
        <v>13</v>
      </c>
      <c r="I234" s="34" t="s">
        <v>14</v>
      </c>
      <c r="J234" s="34" t="s">
        <v>15</v>
      </c>
      <c r="K234" s="34" t="s">
        <v>16</v>
      </c>
      <c r="L234" s="34" t="s">
        <v>17</v>
      </c>
      <c r="M234" s="34" t="s">
        <v>18</v>
      </c>
      <c r="N234" s="34" t="s">
        <v>19</v>
      </c>
      <c r="O234" s="34" t="s">
        <v>20</v>
      </c>
      <c r="P234" s="34" t="s">
        <v>21</v>
      </c>
      <c r="Q234" s="34" t="s">
        <v>22</v>
      </c>
      <c r="R234" s="34" t="s">
        <v>23</v>
      </c>
      <c r="S234" s="34" t="s">
        <v>24</v>
      </c>
      <c r="T234" s="34" t="s">
        <v>25</v>
      </c>
      <c r="U234" s="34" t="s">
        <v>26</v>
      </c>
      <c r="V234" s="34" t="s">
        <v>27</v>
      </c>
      <c r="W234" s="34" t="s">
        <v>28</v>
      </c>
      <c r="X234" s="34" t="s">
        <v>29</v>
      </c>
      <c r="Y234" s="34" t="s">
        <v>30</v>
      </c>
      <c r="Z234" s="34" t="s">
        <v>31</v>
      </c>
      <c r="AA234" s="34" t="s">
        <v>32</v>
      </c>
      <c r="AB234" s="34" t="s">
        <v>33</v>
      </c>
      <c r="AC234" s="34" t="s">
        <v>34</v>
      </c>
      <c r="AD234" s="34" t="s">
        <v>35</v>
      </c>
      <c r="AE234" s="34" t="s">
        <v>36</v>
      </c>
      <c r="AF234" s="34" t="s">
        <v>37</v>
      </c>
      <c r="AG234" s="34" t="s">
        <v>38</v>
      </c>
      <c r="AH234" s="34" t="s">
        <v>39</v>
      </c>
      <c r="AI234" s="34" t="s">
        <v>40</v>
      </c>
      <c r="AJ234" s="34" t="s">
        <v>41</v>
      </c>
      <c r="AK234" s="34" t="s">
        <v>41</v>
      </c>
      <c r="AL234" s="34" t="s">
        <v>42</v>
      </c>
      <c r="AM234" s="34" t="s">
        <v>43</v>
      </c>
      <c r="AN234" s="34" t="s">
        <v>44</v>
      </c>
      <c r="AO234" s="34" t="s">
        <v>45</v>
      </c>
      <c r="AP234" s="34" t="s">
        <v>46</v>
      </c>
      <c r="AQ234" s="34" t="s">
        <v>47</v>
      </c>
      <c r="AR234" s="34" t="s">
        <v>48</v>
      </c>
      <c r="AS234" s="34" t="s">
        <v>49</v>
      </c>
      <c r="AT234" s="34" t="s">
        <v>50</v>
      </c>
      <c r="AU234" s="34" t="s">
        <v>51</v>
      </c>
      <c r="AV234" s="34" t="s">
        <v>52</v>
      </c>
      <c r="AW234" s="34" t="s">
        <v>53</v>
      </c>
      <c r="AX234" s="34" t="s">
        <v>54</v>
      </c>
      <c r="AY234" s="34" t="s">
        <v>55</v>
      </c>
      <c r="AZ234" s="34" t="s">
        <v>56</v>
      </c>
      <c r="BA234" s="34" t="s">
        <v>57</v>
      </c>
      <c r="BB234" s="34" t="s">
        <v>58</v>
      </c>
      <c r="BC234" s="34" t="s">
        <v>59</v>
      </c>
      <c r="BD234" s="69" t="s">
        <v>3348</v>
      </c>
      <c r="BE234" s="34" t="s">
        <v>60</v>
      </c>
      <c r="BF234" s="34" t="s">
        <v>61</v>
      </c>
      <c r="BG234" s="34" t="s">
        <v>62</v>
      </c>
      <c r="BH234" s="34" t="s">
        <v>63</v>
      </c>
      <c r="BI234" s="34" t="s">
        <v>64</v>
      </c>
      <c r="BJ234" s="34" t="s">
        <v>65</v>
      </c>
      <c r="BK234" s="94"/>
      <c r="BL234" s="95"/>
      <c r="BM234" s="95"/>
      <c r="BN234" s="96"/>
    </row>
    <row r="235" spans="1:76" s="5" customFormat="1" ht="18.75" customHeight="1">
      <c r="A235" s="38">
        <v>36</v>
      </c>
      <c r="B235" s="39" t="s">
        <v>135</v>
      </c>
      <c r="C235" s="40" t="s">
        <v>136</v>
      </c>
      <c r="D235" s="41" t="s">
        <v>137</v>
      </c>
      <c r="E235" s="41" t="s">
        <v>116</v>
      </c>
      <c r="F235" s="38" t="s">
        <v>68</v>
      </c>
      <c r="G235" s="40" t="s">
        <v>138</v>
      </c>
      <c r="H235" s="42" t="s">
        <v>139</v>
      </c>
      <c r="I235" s="37"/>
      <c r="J235" s="37"/>
      <c r="K235" s="37"/>
      <c r="L235" s="37"/>
      <c r="M235" s="37"/>
      <c r="N235" s="37"/>
      <c r="O235" s="37"/>
      <c r="P235" s="37"/>
      <c r="Q235" s="37"/>
      <c r="R235" s="37"/>
      <c r="S235" s="37"/>
      <c r="T235" s="37"/>
      <c r="U235" s="37"/>
      <c r="V235" s="37"/>
      <c r="W235" s="43"/>
      <c r="X235" s="37"/>
      <c r="Y235" s="37"/>
      <c r="Z235" s="37"/>
      <c r="AA235" s="37"/>
      <c r="AB235" s="37"/>
      <c r="AC235" s="37"/>
      <c r="AD235" s="37"/>
      <c r="AE235" s="37"/>
      <c r="AF235" s="37"/>
      <c r="AG235" s="37"/>
      <c r="AH235" s="37"/>
      <c r="AI235" s="37"/>
      <c r="AJ235" s="37"/>
      <c r="AK235" s="43"/>
      <c r="AL235" s="43"/>
      <c r="AM235" s="43"/>
      <c r="AN235" s="43"/>
      <c r="AO235" s="43"/>
      <c r="AP235" s="43"/>
      <c r="AQ235" s="43"/>
      <c r="AR235" s="43"/>
      <c r="AS235" s="43"/>
      <c r="AT235" s="43"/>
      <c r="AU235" s="43"/>
      <c r="AV235" s="43"/>
      <c r="AW235" s="43"/>
      <c r="AX235" s="43"/>
      <c r="AY235" s="43" t="s">
        <v>75</v>
      </c>
      <c r="AZ235" s="43"/>
      <c r="BA235" s="43"/>
      <c r="BB235" s="58"/>
      <c r="BC235" s="43"/>
      <c r="BD235" s="43"/>
      <c r="BE235" s="37"/>
      <c r="BF235" s="43"/>
      <c r="BG235" s="37"/>
      <c r="BH235" s="37"/>
      <c r="BI235" s="37"/>
      <c r="BJ235" s="37"/>
      <c r="BK235" s="94"/>
      <c r="BL235" s="20">
        <f t="shared" ref="BL235:BL274" si="22">COUNTIF(I235:BE235,"X")</f>
        <v>1</v>
      </c>
      <c r="BM235" s="20">
        <f t="shared" ref="BM235:BM274" si="23">COUNTIF(BF235:BJ235,"X")</f>
        <v>0</v>
      </c>
      <c r="BN235" s="23">
        <f t="shared" ref="BN235:BN274" si="24">SUM(BL235:BM235)</f>
        <v>1</v>
      </c>
      <c r="BO235" s="24"/>
      <c r="BP235" s="24"/>
      <c r="BQ235" s="24"/>
      <c r="BR235" s="24"/>
      <c r="BS235" s="24"/>
      <c r="BT235" s="24"/>
      <c r="BU235" s="24"/>
      <c r="BV235" s="24"/>
      <c r="BW235" s="24"/>
      <c r="BX235" s="24"/>
    </row>
    <row r="236" spans="1:76" s="5" customFormat="1" ht="18.75" customHeight="1">
      <c r="A236" s="38">
        <v>64</v>
      </c>
      <c r="B236" s="39" t="s">
        <v>210</v>
      </c>
      <c r="C236" s="40" t="s">
        <v>211</v>
      </c>
      <c r="D236" s="41" t="s">
        <v>212</v>
      </c>
      <c r="E236" s="41" t="s">
        <v>143</v>
      </c>
      <c r="F236" s="38" t="s">
        <v>68</v>
      </c>
      <c r="G236" s="40" t="s">
        <v>213</v>
      </c>
      <c r="H236" s="42" t="s">
        <v>139</v>
      </c>
      <c r="I236" s="37"/>
      <c r="J236" s="37"/>
      <c r="K236" s="37"/>
      <c r="L236" s="37"/>
      <c r="M236" s="37"/>
      <c r="N236" s="37"/>
      <c r="O236" s="37"/>
      <c r="P236" s="37"/>
      <c r="Q236" s="37"/>
      <c r="R236" s="37"/>
      <c r="S236" s="37"/>
      <c r="T236" s="37"/>
      <c r="U236" s="37"/>
      <c r="V236" s="37"/>
      <c r="W236" s="43"/>
      <c r="X236" s="37"/>
      <c r="Y236" s="37"/>
      <c r="Z236" s="37"/>
      <c r="AA236" s="37"/>
      <c r="AB236" s="37"/>
      <c r="AC236" s="37"/>
      <c r="AD236" s="37"/>
      <c r="AE236" s="37"/>
      <c r="AF236" s="37"/>
      <c r="AG236" s="37"/>
      <c r="AH236" s="37"/>
      <c r="AI236" s="37"/>
      <c r="AJ236" s="37"/>
      <c r="AK236" s="43"/>
      <c r="AL236" s="43"/>
      <c r="AM236" s="43"/>
      <c r="AN236" s="43"/>
      <c r="AO236" s="43"/>
      <c r="AP236" s="43"/>
      <c r="AQ236" s="43"/>
      <c r="AR236" s="43"/>
      <c r="AS236" s="43"/>
      <c r="AT236" s="43"/>
      <c r="AU236" s="43"/>
      <c r="AV236" s="43"/>
      <c r="AW236" s="43"/>
      <c r="AX236" s="43"/>
      <c r="AY236" s="43"/>
      <c r="AZ236" s="43"/>
      <c r="BA236" s="43"/>
      <c r="BB236" s="58"/>
      <c r="BC236" s="43"/>
      <c r="BD236" s="43"/>
      <c r="BE236" s="37"/>
      <c r="BF236" s="43"/>
      <c r="BG236" s="37"/>
      <c r="BH236" s="37"/>
      <c r="BI236" s="37"/>
      <c r="BJ236" s="37"/>
      <c r="BK236" s="94"/>
      <c r="BL236" s="20">
        <f t="shared" si="22"/>
        <v>0</v>
      </c>
      <c r="BM236" s="20">
        <f t="shared" si="23"/>
        <v>0</v>
      </c>
      <c r="BN236" s="23">
        <f t="shared" si="24"/>
        <v>0</v>
      </c>
      <c r="BO236" s="24"/>
      <c r="BP236" s="24"/>
      <c r="BQ236" s="24"/>
      <c r="BR236" s="24"/>
      <c r="BS236" s="24"/>
      <c r="BT236" s="24"/>
      <c r="BU236" s="24"/>
      <c r="BV236" s="24"/>
      <c r="BW236" s="24"/>
      <c r="BX236" s="24"/>
    </row>
    <row r="237" spans="1:76" s="5" customFormat="1" ht="18.75" customHeight="1">
      <c r="A237" s="38">
        <v>134</v>
      </c>
      <c r="B237" s="39" t="s">
        <v>322</v>
      </c>
      <c r="C237" s="40" t="s">
        <v>323</v>
      </c>
      <c r="D237" s="41" t="s">
        <v>324</v>
      </c>
      <c r="E237" s="41" t="s">
        <v>283</v>
      </c>
      <c r="F237" s="38" t="s">
        <v>68</v>
      </c>
      <c r="G237" s="40" t="s">
        <v>325</v>
      </c>
      <c r="H237" s="42" t="s">
        <v>139</v>
      </c>
      <c r="I237" s="37"/>
      <c r="J237" s="37"/>
      <c r="K237" s="37"/>
      <c r="L237" s="37"/>
      <c r="M237" s="37"/>
      <c r="N237" s="37"/>
      <c r="O237" s="37"/>
      <c r="P237" s="37"/>
      <c r="Q237" s="37"/>
      <c r="R237" s="37"/>
      <c r="S237" s="37"/>
      <c r="T237" s="37"/>
      <c r="U237" s="37"/>
      <c r="V237" s="37"/>
      <c r="W237" s="43"/>
      <c r="X237" s="37"/>
      <c r="Y237" s="37"/>
      <c r="Z237" s="37"/>
      <c r="AA237" s="37"/>
      <c r="AB237" s="37"/>
      <c r="AC237" s="37"/>
      <c r="AD237" s="37"/>
      <c r="AE237" s="37"/>
      <c r="AF237" s="37"/>
      <c r="AG237" s="37"/>
      <c r="AH237" s="37"/>
      <c r="AI237" s="37"/>
      <c r="AJ237" s="37"/>
      <c r="AK237" s="43"/>
      <c r="AL237" s="43"/>
      <c r="AM237" s="43"/>
      <c r="AN237" s="43"/>
      <c r="AO237" s="43"/>
      <c r="AP237" s="43"/>
      <c r="AQ237" s="43"/>
      <c r="AR237" s="43"/>
      <c r="AS237" s="43"/>
      <c r="AT237" s="43"/>
      <c r="AU237" s="43"/>
      <c r="AV237" s="43"/>
      <c r="AW237" s="43"/>
      <c r="AX237" s="43"/>
      <c r="AY237" s="43"/>
      <c r="AZ237" s="43"/>
      <c r="BA237" s="43"/>
      <c r="BB237" s="58"/>
      <c r="BC237" s="43"/>
      <c r="BD237" s="43"/>
      <c r="BE237" s="37"/>
      <c r="BF237" s="43"/>
      <c r="BG237" s="37"/>
      <c r="BH237" s="37"/>
      <c r="BI237" s="37"/>
      <c r="BJ237" s="37"/>
      <c r="BK237" s="94"/>
      <c r="BL237" s="20">
        <f t="shared" si="22"/>
        <v>0</v>
      </c>
      <c r="BM237" s="20">
        <f t="shared" si="23"/>
        <v>0</v>
      </c>
      <c r="BN237" s="23">
        <f t="shared" si="24"/>
        <v>0</v>
      </c>
      <c r="BO237" s="24"/>
      <c r="BP237" s="24"/>
      <c r="BQ237" s="24"/>
      <c r="BR237" s="24"/>
      <c r="BS237" s="24"/>
      <c r="BT237" s="24"/>
      <c r="BU237" s="24"/>
      <c r="BV237" s="24"/>
      <c r="BW237" s="24"/>
      <c r="BX237" s="24"/>
    </row>
    <row r="238" spans="1:76" s="5" customFormat="1" ht="18.75" customHeight="1">
      <c r="A238" s="38">
        <v>180</v>
      </c>
      <c r="B238" s="39" t="s">
        <v>392</v>
      </c>
      <c r="C238" s="40" t="s">
        <v>393</v>
      </c>
      <c r="D238" s="41" t="s">
        <v>100</v>
      </c>
      <c r="E238" s="41" t="s">
        <v>365</v>
      </c>
      <c r="F238" s="38" t="s">
        <v>68</v>
      </c>
      <c r="G238" s="40" t="s">
        <v>394</v>
      </c>
      <c r="H238" s="42" t="s">
        <v>139</v>
      </c>
      <c r="I238" s="37"/>
      <c r="J238" s="37"/>
      <c r="K238" s="37"/>
      <c r="L238" s="37"/>
      <c r="M238" s="37"/>
      <c r="N238" s="37"/>
      <c r="O238" s="37"/>
      <c r="P238" s="37"/>
      <c r="Q238" s="37"/>
      <c r="R238" s="37"/>
      <c r="S238" s="37"/>
      <c r="T238" s="37"/>
      <c r="U238" s="37"/>
      <c r="V238" s="37"/>
      <c r="W238" s="43"/>
      <c r="X238" s="37"/>
      <c r="Y238" s="37"/>
      <c r="Z238" s="37"/>
      <c r="AA238" s="37"/>
      <c r="AB238" s="37"/>
      <c r="AC238" s="37"/>
      <c r="AD238" s="37"/>
      <c r="AE238" s="37"/>
      <c r="AF238" s="37"/>
      <c r="AG238" s="37"/>
      <c r="AH238" s="37"/>
      <c r="AI238" s="37"/>
      <c r="AJ238" s="37"/>
      <c r="AK238" s="43"/>
      <c r="AL238" s="43"/>
      <c r="AM238" s="43"/>
      <c r="AN238" s="43"/>
      <c r="AO238" s="43"/>
      <c r="AP238" s="43"/>
      <c r="AQ238" s="43"/>
      <c r="AR238" s="43"/>
      <c r="AS238" s="43"/>
      <c r="AT238" s="43"/>
      <c r="AU238" s="43"/>
      <c r="AV238" s="43"/>
      <c r="AW238" s="43"/>
      <c r="AX238" s="43"/>
      <c r="AY238" s="43"/>
      <c r="AZ238" s="43"/>
      <c r="BA238" s="43"/>
      <c r="BB238" s="58"/>
      <c r="BC238" s="43"/>
      <c r="BD238" s="43"/>
      <c r="BE238" s="37"/>
      <c r="BF238" s="43"/>
      <c r="BG238" s="37"/>
      <c r="BH238" s="37"/>
      <c r="BI238" s="37"/>
      <c r="BJ238" s="37"/>
      <c r="BK238" s="94"/>
      <c r="BL238" s="20">
        <f t="shared" si="22"/>
        <v>0</v>
      </c>
      <c r="BM238" s="20">
        <f t="shared" si="23"/>
        <v>0</v>
      </c>
      <c r="BN238" s="23">
        <f t="shared" si="24"/>
        <v>0</v>
      </c>
      <c r="BO238" s="24"/>
      <c r="BP238" s="24"/>
      <c r="BQ238" s="24"/>
      <c r="BR238" s="24"/>
      <c r="BS238" s="24"/>
      <c r="BT238" s="24"/>
      <c r="BU238" s="24"/>
      <c r="BV238" s="24"/>
      <c r="BW238" s="24"/>
      <c r="BX238" s="24"/>
    </row>
    <row r="239" spans="1:76" s="5" customFormat="1" ht="18.75" customHeight="1">
      <c r="A239" s="38">
        <v>207</v>
      </c>
      <c r="B239" s="39" t="s">
        <v>440</v>
      </c>
      <c r="C239" s="40" t="s">
        <v>441</v>
      </c>
      <c r="D239" s="41" t="s">
        <v>442</v>
      </c>
      <c r="E239" s="41" t="s">
        <v>438</v>
      </c>
      <c r="F239" s="38" t="s">
        <v>68</v>
      </c>
      <c r="G239" s="40" t="s">
        <v>443</v>
      </c>
      <c r="H239" s="42" t="s">
        <v>139</v>
      </c>
      <c r="I239" s="37"/>
      <c r="J239" s="37"/>
      <c r="K239" s="37"/>
      <c r="L239" s="37"/>
      <c r="M239" s="37"/>
      <c r="N239" s="37"/>
      <c r="O239" s="37"/>
      <c r="P239" s="37"/>
      <c r="Q239" s="37"/>
      <c r="R239" s="37"/>
      <c r="S239" s="37"/>
      <c r="T239" s="37"/>
      <c r="U239" s="37"/>
      <c r="V239" s="37"/>
      <c r="W239" s="43"/>
      <c r="X239" s="37"/>
      <c r="Y239" s="37"/>
      <c r="Z239" s="37"/>
      <c r="AA239" s="37"/>
      <c r="AB239" s="37"/>
      <c r="AC239" s="37"/>
      <c r="AD239" s="37"/>
      <c r="AE239" s="37"/>
      <c r="AF239" s="37"/>
      <c r="AG239" s="37"/>
      <c r="AH239" s="37"/>
      <c r="AI239" s="37"/>
      <c r="AJ239" s="37"/>
      <c r="AK239" s="43"/>
      <c r="AL239" s="43"/>
      <c r="AM239" s="43"/>
      <c r="AN239" s="43"/>
      <c r="AO239" s="43"/>
      <c r="AP239" s="43"/>
      <c r="AQ239" s="43"/>
      <c r="AR239" s="43"/>
      <c r="AS239" s="43"/>
      <c r="AT239" s="43"/>
      <c r="AU239" s="43"/>
      <c r="AV239" s="43"/>
      <c r="AW239" s="43"/>
      <c r="AX239" s="43"/>
      <c r="AY239" s="43"/>
      <c r="AZ239" s="43"/>
      <c r="BA239" s="43"/>
      <c r="BB239" s="58"/>
      <c r="BC239" s="43"/>
      <c r="BD239" s="43"/>
      <c r="BE239" s="37"/>
      <c r="BF239" s="43"/>
      <c r="BG239" s="37"/>
      <c r="BH239" s="37"/>
      <c r="BI239" s="37"/>
      <c r="BJ239" s="37"/>
      <c r="BK239" s="94"/>
      <c r="BL239" s="20">
        <f t="shared" si="22"/>
        <v>0</v>
      </c>
      <c r="BM239" s="20">
        <f t="shared" si="23"/>
        <v>0</v>
      </c>
      <c r="BN239" s="23">
        <f t="shared" si="24"/>
        <v>0</v>
      </c>
      <c r="BO239" s="24"/>
      <c r="BP239" s="24"/>
      <c r="BQ239" s="24"/>
      <c r="BR239" s="24"/>
      <c r="BS239" s="24"/>
      <c r="BT239" s="24"/>
      <c r="BU239" s="24"/>
      <c r="BV239" s="24"/>
      <c r="BW239" s="24"/>
      <c r="BX239" s="24"/>
    </row>
    <row r="240" spans="1:76" s="5" customFormat="1" ht="18.75" customHeight="1">
      <c r="A240" s="38">
        <v>209</v>
      </c>
      <c r="B240" s="39" t="s">
        <v>445</v>
      </c>
      <c r="C240" s="40" t="s">
        <v>446</v>
      </c>
      <c r="D240" s="41" t="s">
        <v>447</v>
      </c>
      <c r="E240" s="41" t="s">
        <v>438</v>
      </c>
      <c r="F240" s="38" t="s">
        <v>68</v>
      </c>
      <c r="G240" s="40" t="s">
        <v>448</v>
      </c>
      <c r="H240" s="42" t="s">
        <v>139</v>
      </c>
      <c r="I240" s="37"/>
      <c r="J240" s="37"/>
      <c r="K240" s="37"/>
      <c r="L240" s="37"/>
      <c r="M240" s="37"/>
      <c r="N240" s="37"/>
      <c r="O240" s="37"/>
      <c r="P240" s="37"/>
      <c r="Q240" s="37"/>
      <c r="R240" s="37"/>
      <c r="S240" s="37"/>
      <c r="T240" s="37"/>
      <c r="U240" s="37"/>
      <c r="V240" s="37"/>
      <c r="W240" s="43"/>
      <c r="X240" s="37"/>
      <c r="Y240" s="37"/>
      <c r="Z240" s="37"/>
      <c r="AA240" s="37"/>
      <c r="AB240" s="37"/>
      <c r="AC240" s="37"/>
      <c r="AD240" s="37"/>
      <c r="AE240" s="37"/>
      <c r="AF240" s="37"/>
      <c r="AG240" s="37"/>
      <c r="AH240" s="37"/>
      <c r="AI240" s="37"/>
      <c r="AJ240" s="37"/>
      <c r="AK240" s="43"/>
      <c r="AL240" s="43"/>
      <c r="AM240" s="43"/>
      <c r="AN240" s="43"/>
      <c r="AO240" s="43"/>
      <c r="AP240" s="43"/>
      <c r="AQ240" s="43"/>
      <c r="AR240" s="43"/>
      <c r="AS240" s="43"/>
      <c r="AT240" s="43"/>
      <c r="AU240" s="43"/>
      <c r="AV240" s="43"/>
      <c r="AW240" s="43"/>
      <c r="AX240" s="43"/>
      <c r="AY240" s="43" t="s">
        <v>75</v>
      </c>
      <c r="AZ240" s="43"/>
      <c r="BA240" s="43"/>
      <c r="BB240" s="58"/>
      <c r="BC240" s="43"/>
      <c r="BD240" s="43"/>
      <c r="BE240" s="37"/>
      <c r="BF240" s="43"/>
      <c r="BG240" s="37"/>
      <c r="BH240" s="37"/>
      <c r="BI240" s="37"/>
      <c r="BJ240" s="37"/>
      <c r="BK240" s="94"/>
      <c r="BL240" s="20">
        <f t="shared" si="22"/>
        <v>1</v>
      </c>
      <c r="BM240" s="20">
        <f t="shared" si="23"/>
        <v>0</v>
      </c>
      <c r="BN240" s="23">
        <f t="shared" si="24"/>
        <v>1</v>
      </c>
      <c r="BO240" s="24"/>
      <c r="BP240" s="24"/>
      <c r="BQ240" s="24"/>
      <c r="BR240" s="24"/>
      <c r="BS240" s="24"/>
      <c r="BT240" s="24"/>
      <c r="BU240" s="24"/>
      <c r="BV240" s="24"/>
      <c r="BW240" s="24"/>
      <c r="BX240" s="24"/>
    </row>
    <row r="241" spans="1:76" s="5" customFormat="1" ht="18.75" customHeight="1">
      <c r="A241" s="38">
        <v>353</v>
      </c>
      <c r="B241" s="39" t="s">
        <v>666</v>
      </c>
      <c r="C241" s="40" t="s">
        <v>667</v>
      </c>
      <c r="D241" s="41" t="s">
        <v>67</v>
      </c>
      <c r="E241" s="41" t="s">
        <v>619</v>
      </c>
      <c r="F241" s="38" t="s">
        <v>68</v>
      </c>
      <c r="G241" s="40" t="s">
        <v>668</v>
      </c>
      <c r="H241" s="42" t="s">
        <v>139</v>
      </c>
      <c r="I241" s="37"/>
      <c r="J241" s="37"/>
      <c r="K241" s="37"/>
      <c r="L241" s="37"/>
      <c r="M241" s="37"/>
      <c r="N241" s="37"/>
      <c r="O241" s="37"/>
      <c r="P241" s="37"/>
      <c r="Q241" s="37"/>
      <c r="R241" s="37"/>
      <c r="S241" s="37"/>
      <c r="T241" s="37"/>
      <c r="U241" s="37"/>
      <c r="V241" s="37"/>
      <c r="W241" s="44"/>
      <c r="X241" s="37"/>
      <c r="Y241" s="37"/>
      <c r="Z241" s="37"/>
      <c r="AA241" s="37"/>
      <c r="AB241" s="37"/>
      <c r="AC241" s="37"/>
      <c r="AD241" s="37"/>
      <c r="AE241" s="37"/>
      <c r="AF241" s="37"/>
      <c r="AG241" s="37"/>
      <c r="AH241" s="37"/>
      <c r="AI241" s="37"/>
      <c r="AJ241" s="37"/>
      <c r="AK241" s="44"/>
      <c r="AL241" s="44"/>
      <c r="AM241" s="44"/>
      <c r="AN241" s="44"/>
      <c r="AO241" s="44"/>
      <c r="AP241" s="44"/>
      <c r="AQ241" s="44"/>
      <c r="AR241" s="44"/>
      <c r="AS241" s="44"/>
      <c r="AT241" s="44"/>
      <c r="AU241" s="44"/>
      <c r="AV241" s="44"/>
      <c r="AW241" s="44"/>
      <c r="AX241" s="44"/>
      <c r="AY241" s="44" t="s">
        <v>75</v>
      </c>
      <c r="AZ241" s="44"/>
      <c r="BA241" s="44"/>
      <c r="BB241" s="91"/>
      <c r="BC241" s="44"/>
      <c r="BD241" s="44"/>
      <c r="BE241" s="44"/>
      <c r="BF241" s="44"/>
      <c r="BG241" s="44"/>
      <c r="BH241" s="44"/>
      <c r="BI241" s="44"/>
      <c r="BJ241" s="44"/>
      <c r="BK241" s="94"/>
      <c r="BL241" s="20">
        <f t="shared" si="22"/>
        <v>1</v>
      </c>
      <c r="BM241" s="20">
        <f t="shared" si="23"/>
        <v>0</v>
      </c>
      <c r="BN241" s="23">
        <f t="shared" si="24"/>
        <v>1</v>
      </c>
      <c r="BO241" s="24"/>
      <c r="BP241" s="24"/>
      <c r="BQ241" s="24"/>
      <c r="BR241" s="24"/>
      <c r="BS241" s="24"/>
      <c r="BT241" s="24"/>
      <c r="BU241" s="24"/>
      <c r="BV241" s="24"/>
      <c r="BW241" s="24"/>
      <c r="BX241" s="24"/>
    </row>
    <row r="242" spans="1:76" s="5" customFormat="1" ht="18.75" customHeight="1">
      <c r="A242" s="38">
        <v>461</v>
      </c>
      <c r="B242" s="39" t="s">
        <v>787</v>
      </c>
      <c r="C242" s="40" t="s">
        <v>788</v>
      </c>
      <c r="D242" s="41" t="s">
        <v>789</v>
      </c>
      <c r="E242" s="41" t="s">
        <v>781</v>
      </c>
      <c r="F242" s="38" t="s">
        <v>68</v>
      </c>
      <c r="G242" s="40" t="s">
        <v>790</v>
      </c>
      <c r="H242" s="42" t="s">
        <v>139</v>
      </c>
      <c r="I242" s="37"/>
      <c r="J242" s="37"/>
      <c r="K242" s="37"/>
      <c r="L242" s="37"/>
      <c r="M242" s="37"/>
      <c r="N242" s="37"/>
      <c r="O242" s="37"/>
      <c r="P242" s="37"/>
      <c r="Q242" s="37"/>
      <c r="R242" s="37"/>
      <c r="S242" s="37"/>
      <c r="T242" s="37"/>
      <c r="U242" s="37"/>
      <c r="V242" s="37"/>
      <c r="W242" s="43"/>
      <c r="X242" s="37"/>
      <c r="Y242" s="37"/>
      <c r="Z242" s="37"/>
      <c r="AA242" s="37"/>
      <c r="AB242" s="37"/>
      <c r="AC242" s="37"/>
      <c r="AD242" s="37"/>
      <c r="AE242" s="37"/>
      <c r="AF242" s="37"/>
      <c r="AG242" s="37"/>
      <c r="AH242" s="37"/>
      <c r="AI242" s="37"/>
      <c r="AJ242" s="37"/>
      <c r="AK242" s="43"/>
      <c r="AL242" s="43"/>
      <c r="AM242" s="43"/>
      <c r="AN242" s="43"/>
      <c r="AO242" s="43"/>
      <c r="AP242" s="43"/>
      <c r="AQ242" s="43"/>
      <c r="AR242" s="43"/>
      <c r="AS242" s="43"/>
      <c r="AT242" s="43"/>
      <c r="AU242" s="43"/>
      <c r="AV242" s="43"/>
      <c r="AW242" s="43"/>
      <c r="AX242" s="43"/>
      <c r="AY242" s="43"/>
      <c r="AZ242" s="43"/>
      <c r="BA242" s="43"/>
      <c r="BB242" s="58"/>
      <c r="BC242" s="43"/>
      <c r="BD242" s="43"/>
      <c r="BE242" s="37"/>
      <c r="BF242" s="43"/>
      <c r="BG242" s="37"/>
      <c r="BH242" s="37"/>
      <c r="BI242" s="37"/>
      <c r="BJ242" s="37"/>
      <c r="BK242" s="94"/>
      <c r="BL242" s="20">
        <f t="shared" si="22"/>
        <v>0</v>
      </c>
      <c r="BM242" s="20">
        <f t="shared" si="23"/>
        <v>0</v>
      </c>
      <c r="BN242" s="23">
        <f t="shared" si="24"/>
        <v>0</v>
      </c>
      <c r="BO242" s="24"/>
      <c r="BP242" s="24"/>
      <c r="BQ242" s="24"/>
      <c r="BR242" s="24"/>
      <c r="BS242" s="24"/>
      <c r="BT242" s="24"/>
      <c r="BU242" s="24"/>
      <c r="BV242" s="24"/>
      <c r="BW242" s="24"/>
      <c r="BX242" s="24"/>
    </row>
    <row r="243" spans="1:76" s="5" customFormat="1" ht="18.75" customHeight="1">
      <c r="A243" s="38">
        <v>559</v>
      </c>
      <c r="B243" s="39" t="s">
        <v>917</v>
      </c>
      <c r="C243" s="40" t="s">
        <v>918</v>
      </c>
      <c r="D243" s="41" t="s">
        <v>919</v>
      </c>
      <c r="E243" s="41" t="s">
        <v>846</v>
      </c>
      <c r="F243" s="38" t="s">
        <v>68</v>
      </c>
      <c r="G243" s="40" t="s">
        <v>920</v>
      </c>
      <c r="H243" s="42" t="s">
        <v>139</v>
      </c>
      <c r="I243" s="37"/>
      <c r="J243" s="37"/>
      <c r="K243" s="37"/>
      <c r="L243" s="37"/>
      <c r="M243" s="37"/>
      <c r="N243" s="37"/>
      <c r="O243" s="37"/>
      <c r="P243" s="37"/>
      <c r="Q243" s="37"/>
      <c r="R243" s="37"/>
      <c r="S243" s="37"/>
      <c r="T243" s="37"/>
      <c r="U243" s="37"/>
      <c r="V243" s="37"/>
      <c r="W243" s="43"/>
      <c r="X243" s="37"/>
      <c r="Y243" s="37"/>
      <c r="Z243" s="37"/>
      <c r="AA243" s="37"/>
      <c r="AB243" s="37"/>
      <c r="AC243" s="37"/>
      <c r="AD243" s="37"/>
      <c r="AE243" s="37"/>
      <c r="AF243" s="37"/>
      <c r="AG243" s="37" t="s">
        <v>75</v>
      </c>
      <c r="AH243" s="37"/>
      <c r="AI243" s="37"/>
      <c r="AJ243" s="37"/>
      <c r="AK243" s="43"/>
      <c r="AL243" s="43"/>
      <c r="AM243" s="43"/>
      <c r="AN243" s="43"/>
      <c r="AO243" s="43"/>
      <c r="AP243" s="43"/>
      <c r="AQ243" s="43"/>
      <c r="AR243" s="43"/>
      <c r="AS243" s="43"/>
      <c r="AT243" s="43"/>
      <c r="AU243" s="43"/>
      <c r="AV243" s="43"/>
      <c r="AW243" s="43"/>
      <c r="AX243" s="43"/>
      <c r="AY243" s="43"/>
      <c r="AZ243" s="43"/>
      <c r="BA243" s="43"/>
      <c r="BB243" s="58"/>
      <c r="BC243" s="43"/>
      <c r="BD243" s="43"/>
      <c r="BE243" s="37"/>
      <c r="BF243" s="43"/>
      <c r="BG243" s="37"/>
      <c r="BH243" s="37"/>
      <c r="BI243" s="37"/>
      <c r="BJ243" s="37"/>
      <c r="BK243" s="94"/>
      <c r="BL243" s="20">
        <f t="shared" si="22"/>
        <v>1</v>
      </c>
      <c r="BM243" s="20">
        <f t="shared" si="23"/>
        <v>0</v>
      </c>
      <c r="BN243" s="23">
        <f t="shared" si="24"/>
        <v>1</v>
      </c>
      <c r="BO243" s="24"/>
      <c r="BP243" s="24"/>
      <c r="BQ243" s="24"/>
      <c r="BR243" s="24"/>
      <c r="BS243" s="24"/>
      <c r="BT243" s="24"/>
      <c r="BU243" s="24"/>
      <c r="BV243" s="24"/>
      <c r="BW243" s="24"/>
      <c r="BX243" s="24"/>
    </row>
    <row r="244" spans="1:76" s="5" customFormat="1" ht="18.75" customHeight="1">
      <c r="A244" s="38">
        <v>848</v>
      </c>
      <c r="B244" s="39" t="s">
        <v>1241</v>
      </c>
      <c r="C244" s="40" t="s">
        <v>1242</v>
      </c>
      <c r="D244" s="41" t="s">
        <v>1243</v>
      </c>
      <c r="E244" s="41" t="s">
        <v>1233</v>
      </c>
      <c r="F244" s="38" t="s">
        <v>68</v>
      </c>
      <c r="G244" s="40" t="s">
        <v>877</v>
      </c>
      <c r="H244" s="42" t="s">
        <v>139</v>
      </c>
      <c r="I244" s="37"/>
      <c r="J244" s="37"/>
      <c r="K244" s="37"/>
      <c r="L244" s="37"/>
      <c r="M244" s="37"/>
      <c r="N244" s="37"/>
      <c r="O244" s="37"/>
      <c r="P244" s="37"/>
      <c r="Q244" s="37"/>
      <c r="R244" s="37"/>
      <c r="S244" s="37"/>
      <c r="T244" s="37"/>
      <c r="U244" s="37"/>
      <c r="V244" s="37"/>
      <c r="W244" s="43"/>
      <c r="X244" s="37"/>
      <c r="Y244" s="37"/>
      <c r="Z244" s="37"/>
      <c r="AA244" s="37"/>
      <c r="AB244" s="37"/>
      <c r="AC244" s="37"/>
      <c r="AD244" s="37"/>
      <c r="AE244" s="37"/>
      <c r="AF244" s="37"/>
      <c r="AG244" s="37" t="s">
        <v>75</v>
      </c>
      <c r="AH244" s="37"/>
      <c r="AI244" s="37"/>
      <c r="AJ244" s="37"/>
      <c r="AK244" s="43"/>
      <c r="AL244" s="43"/>
      <c r="AM244" s="43"/>
      <c r="AN244" s="43"/>
      <c r="AO244" s="43"/>
      <c r="AP244" s="43"/>
      <c r="AQ244" s="43"/>
      <c r="AR244" s="43"/>
      <c r="AS244" s="43"/>
      <c r="AT244" s="43"/>
      <c r="AU244" s="43"/>
      <c r="AV244" s="43"/>
      <c r="AW244" s="43"/>
      <c r="AX244" s="43"/>
      <c r="AY244" s="43"/>
      <c r="AZ244" s="43"/>
      <c r="BA244" s="43"/>
      <c r="BB244" s="58"/>
      <c r="BC244" s="43"/>
      <c r="BD244" s="43"/>
      <c r="BE244" s="37"/>
      <c r="BF244" s="43"/>
      <c r="BG244" s="37"/>
      <c r="BH244" s="37"/>
      <c r="BI244" s="37"/>
      <c r="BJ244" s="37"/>
      <c r="BK244" s="94"/>
      <c r="BL244" s="20">
        <f t="shared" si="22"/>
        <v>1</v>
      </c>
      <c r="BM244" s="20">
        <f t="shared" si="23"/>
        <v>0</v>
      </c>
      <c r="BN244" s="23">
        <f t="shared" si="24"/>
        <v>1</v>
      </c>
      <c r="BO244" s="24"/>
      <c r="BP244" s="24"/>
      <c r="BQ244" s="24"/>
      <c r="BR244" s="24"/>
      <c r="BS244" s="24"/>
      <c r="BT244" s="24"/>
      <c r="BU244" s="24"/>
      <c r="BV244" s="24"/>
      <c r="BW244" s="24"/>
      <c r="BX244" s="24"/>
    </row>
    <row r="245" spans="1:76" s="5" customFormat="1" ht="18.75" customHeight="1">
      <c r="A245" s="38">
        <v>854</v>
      </c>
      <c r="B245" s="39" t="s">
        <v>1255</v>
      </c>
      <c r="C245" s="40" t="s">
        <v>1256</v>
      </c>
      <c r="D245" s="41" t="s">
        <v>321</v>
      </c>
      <c r="E245" s="41" t="s">
        <v>1233</v>
      </c>
      <c r="F245" s="38" t="s">
        <v>68</v>
      </c>
      <c r="G245" s="40" t="s">
        <v>1257</v>
      </c>
      <c r="H245" s="42" t="s">
        <v>139</v>
      </c>
      <c r="I245" s="37"/>
      <c r="J245" s="37"/>
      <c r="K245" s="37"/>
      <c r="L245" s="37"/>
      <c r="M245" s="37"/>
      <c r="N245" s="37"/>
      <c r="O245" s="37"/>
      <c r="P245" s="37"/>
      <c r="Q245" s="37"/>
      <c r="R245" s="37"/>
      <c r="S245" s="37"/>
      <c r="T245" s="37"/>
      <c r="U245" s="37"/>
      <c r="V245" s="37"/>
      <c r="W245" s="43"/>
      <c r="X245" s="37"/>
      <c r="Y245" s="37"/>
      <c r="Z245" s="37"/>
      <c r="AA245" s="37"/>
      <c r="AB245" s="37"/>
      <c r="AC245" s="37"/>
      <c r="AD245" s="37"/>
      <c r="AE245" s="37"/>
      <c r="AF245" s="37"/>
      <c r="AG245" s="37"/>
      <c r="AH245" s="37"/>
      <c r="AI245" s="37"/>
      <c r="AJ245" s="37"/>
      <c r="AK245" s="43"/>
      <c r="AL245" s="43"/>
      <c r="AM245" s="43"/>
      <c r="AN245" s="43"/>
      <c r="AO245" s="43"/>
      <c r="AP245" s="43"/>
      <c r="AQ245" s="43"/>
      <c r="AR245" s="43"/>
      <c r="AS245" s="43"/>
      <c r="AT245" s="43"/>
      <c r="AU245" s="43"/>
      <c r="AV245" s="43"/>
      <c r="AW245" s="43"/>
      <c r="AX245" s="43"/>
      <c r="AY245" s="43"/>
      <c r="AZ245" s="43"/>
      <c r="BA245" s="43"/>
      <c r="BB245" s="58"/>
      <c r="BC245" s="43"/>
      <c r="BD245" s="43"/>
      <c r="BE245" s="37"/>
      <c r="BF245" s="43"/>
      <c r="BG245" s="37"/>
      <c r="BH245" s="37"/>
      <c r="BI245" s="37"/>
      <c r="BJ245" s="37"/>
      <c r="BK245" s="94"/>
      <c r="BL245" s="20">
        <f t="shared" si="22"/>
        <v>0</v>
      </c>
      <c r="BM245" s="20">
        <f t="shared" si="23"/>
        <v>0</v>
      </c>
      <c r="BN245" s="23">
        <f t="shared" si="24"/>
        <v>0</v>
      </c>
      <c r="BO245" s="24"/>
      <c r="BP245" s="24"/>
      <c r="BQ245" s="24"/>
      <c r="BR245" s="24"/>
      <c r="BS245" s="24"/>
      <c r="BT245" s="24"/>
      <c r="BU245" s="24"/>
      <c r="BV245" s="24"/>
      <c r="BW245" s="24"/>
      <c r="BX245" s="24"/>
    </row>
    <row r="246" spans="1:76" s="5" customFormat="1" ht="18.75" customHeight="1">
      <c r="A246" s="38">
        <v>945</v>
      </c>
      <c r="B246" s="39" t="s">
        <v>1381</v>
      </c>
      <c r="C246" s="40" t="s">
        <v>1382</v>
      </c>
      <c r="D246" s="41" t="s">
        <v>1383</v>
      </c>
      <c r="E246" s="41" t="s">
        <v>1299</v>
      </c>
      <c r="F246" s="38" t="s">
        <v>68</v>
      </c>
      <c r="G246" s="40" t="s">
        <v>1320</v>
      </c>
      <c r="H246" s="42" t="s">
        <v>139</v>
      </c>
      <c r="I246" s="37"/>
      <c r="J246" s="37"/>
      <c r="K246" s="37"/>
      <c r="L246" s="37"/>
      <c r="M246" s="37"/>
      <c r="N246" s="37"/>
      <c r="O246" s="37"/>
      <c r="P246" s="37"/>
      <c r="Q246" s="37"/>
      <c r="R246" s="37"/>
      <c r="S246" s="37"/>
      <c r="T246" s="37"/>
      <c r="U246" s="37"/>
      <c r="V246" s="37"/>
      <c r="W246" s="43"/>
      <c r="X246" s="37"/>
      <c r="Y246" s="37"/>
      <c r="Z246" s="37"/>
      <c r="AA246" s="37"/>
      <c r="AB246" s="37"/>
      <c r="AC246" s="37"/>
      <c r="AD246" s="37"/>
      <c r="AE246" s="37"/>
      <c r="AF246" s="37"/>
      <c r="AG246" s="37"/>
      <c r="AH246" s="37"/>
      <c r="AI246" s="37"/>
      <c r="AJ246" s="37"/>
      <c r="AK246" s="43"/>
      <c r="AL246" s="43"/>
      <c r="AM246" s="43"/>
      <c r="AN246" s="43"/>
      <c r="AO246" s="43"/>
      <c r="AP246" s="43"/>
      <c r="AQ246" s="43"/>
      <c r="AR246" s="43"/>
      <c r="AS246" s="43"/>
      <c r="AT246" s="43"/>
      <c r="AU246" s="43"/>
      <c r="AV246" s="43"/>
      <c r="AW246" s="43"/>
      <c r="AX246" s="43"/>
      <c r="AY246" s="43"/>
      <c r="AZ246" s="43"/>
      <c r="BA246" s="43"/>
      <c r="BB246" s="58"/>
      <c r="BC246" s="43"/>
      <c r="BD246" s="43"/>
      <c r="BE246" s="37"/>
      <c r="BF246" s="43"/>
      <c r="BG246" s="37"/>
      <c r="BH246" s="37"/>
      <c r="BI246" s="37"/>
      <c r="BJ246" s="37"/>
      <c r="BK246" s="94"/>
      <c r="BL246" s="20">
        <f t="shared" si="22"/>
        <v>0</v>
      </c>
      <c r="BM246" s="20">
        <f t="shared" si="23"/>
        <v>0</v>
      </c>
      <c r="BN246" s="23">
        <f t="shared" si="24"/>
        <v>0</v>
      </c>
      <c r="BO246" s="24"/>
      <c r="BP246" s="24"/>
      <c r="BQ246" s="24"/>
      <c r="BR246" s="24"/>
      <c r="BS246" s="24"/>
      <c r="BT246" s="24"/>
      <c r="BU246" s="24"/>
      <c r="BV246" s="24"/>
      <c r="BW246" s="24"/>
      <c r="BX246" s="24"/>
    </row>
    <row r="247" spans="1:76" s="5" customFormat="1" ht="18.75" customHeight="1">
      <c r="A247" s="38">
        <v>954</v>
      </c>
      <c r="B247" s="39" t="s">
        <v>1388</v>
      </c>
      <c r="C247" s="40" t="s">
        <v>1389</v>
      </c>
      <c r="D247" s="41" t="s">
        <v>557</v>
      </c>
      <c r="E247" s="41" t="s">
        <v>1299</v>
      </c>
      <c r="F247" s="38" t="s">
        <v>68</v>
      </c>
      <c r="G247" s="40" t="s">
        <v>1390</v>
      </c>
      <c r="H247" s="42" t="s">
        <v>139</v>
      </c>
      <c r="I247" s="37"/>
      <c r="J247" s="37"/>
      <c r="K247" s="37"/>
      <c r="L247" s="37"/>
      <c r="M247" s="37"/>
      <c r="N247" s="37"/>
      <c r="O247" s="37"/>
      <c r="P247" s="37"/>
      <c r="Q247" s="37"/>
      <c r="R247" s="37"/>
      <c r="S247" s="37"/>
      <c r="T247" s="37"/>
      <c r="U247" s="37"/>
      <c r="V247" s="37"/>
      <c r="W247" s="43"/>
      <c r="X247" s="37"/>
      <c r="Y247" s="37"/>
      <c r="Z247" s="37"/>
      <c r="AA247" s="37"/>
      <c r="AB247" s="37"/>
      <c r="AC247" s="37"/>
      <c r="AD247" s="37"/>
      <c r="AE247" s="37"/>
      <c r="AF247" s="37"/>
      <c r="AG247" s="37" t="s">
        <v>75</v>
      </c>
      <c r="AH247" s="37"/>
      <c r="AI247" s="37"/>
      <c r="AJ247" s="37"/>
      <c r="AK247" s="43"/>
      <c r="AL247" s="43"/>
      <c r="AM247" s="43"/>
      <c r="AN247" s="43"/>
      <c r="AO247" s="43"/>
      <c r="AP247" s="43"/>
      <c r="AQ247" s="43"/>
      <c r="AR247" s="43"/>
      <c r="AS247" s="43"/>
      <c r="AT247" s="43"/>
      <c r="AU247" s="43"/>
      <c r="AV247" s="43"/>
      <c r="AW247" s="43"/>
      <c r="AX247" s="43"/>
      <c r="AY247" s="43"/>
      <c r="AZ247" s="43"/>
      <c r="BA247" s="43"/>
      <c r="BB247" s="58"/>
      <c r="BC247" s="43"/>
      <c r="BD247" s="43"/>
      <c r="BE247" s="37"/>
      <c r="BF247" s="43"/>
      <c r="BG247" s="37"/>
      <c r="BH247" s="37"/>
      <c r="BI247" s="37"/>
      <c r="BJ247" s="37"/>
      <c r="BK247" s="94"/>
      <c r="BL247" s="20">
        <f t="shared" si="22"/>
        <v>1</v>
      </c>
      <c r="BM247" s="20">
        <f t="shared" si="23"/>
        <v>0</v>
      </c>
      <c r="BN247" s="23">
        <f t="shared" si="24"/>
        <v>1</v>
      </c>
      <c r="BO247" s="24"/>
      <c r="BP247" s="24"/>
      <c r="BQ247" s="24"/>
      <c r="BR247" s="24"/>
      <c r="BS247" s="24"/>
      <c r="BT247" s="24"/>
      <c r="BU247" s="24"/>
      <c r="BV247" s="24"/>
      <c r="BW247" s="24"/>
      <c r="BX247" s="24"/>
    </row>
    <row r="248" spans="1:76" s="5" customFormat="1" ht="18.75" customHeight="1">
      <c r="A248" s="38">
        <v>1029</v>
      </c>
      <c r="B248" s="39" t="s">
        <v>1476</v>
      </c>
      <c r="C248" s="40" t="s">
        <v>1477</v>
      </c>
      <c r="D248" s="41" t="s">
        <v>1478</v>
      </c>
      <c r="E248" s="41" t="s">
        <v>1435</v>
      </c>
      <c r="F248" s="38" t="s">
        <v>68</v>
      </c>
      <c r="G248" s="40" t="s">
        <v>1479</v>
      </c>
      <c r="H248" s="42" t="s">
        <v>139</v>
      </c>
      <c r="I248" s="37"/>
      <c r="J248" s="37"/>
      <c r="K248" s="37"/>
      <c r="L248" s="37"/>
      <c r="M248" s="37"/>
      <c r="N248" s="37"/>
      <c r="O248" s="37"/>
      <c r="P248" s="37"/>
      <c r="Q248" s="37"/>
      <c r="R248" s="37"/>
      <c r="S248" s="37"/>
      <c r="T248" s="37"/>
      <c r="U248" s="37"/>
      <c r="V248" s="37"/>
      <c r="W248" s="43"/>
      <c r="X248" s="37"/>
      <c r="Y248" s="37"/>
      <c r="Z248" s="37"/>
      <c r="AA248" s="37"/>
      <c r="AB248" s="37"/>
      <c r="AC248" s="37"/>
      <c r="AD248" s="37"/>
      <c r="AE248" s="37"/>
      <c r="AF248" s="37"/>
      <c r="AG248" s="37"/>
      <c r="AH248" s="37"/>
      <c r="AI248" s="37"/>
      <c r="AJ248" s="37"/>
      <c r="AK248" s="43"/>
      <c r="AL248" s="43"/>
      <c r="AM248" s="43"/>
      <c r="AN248" s="43"/>
      <c r="AO248" s="43"/>
      <c r="AP248" s="43"/>
      <c r="AQ248" s="43"/>
      <c r="AR248" s="43"/>
      <c r="AS248" s="43"/>
      <c r="AT248" s="43"/>
      <c r="AU248" s="43"/>
      <c r="AV248" s="43"/>
      <c r="AW248" s="43"/>
      <c r="AX248" s="43"/>
      <c r="AY248" s="43" t="s">
        <v>75</v>
      </c>
      <c r="AZ248" s="43"/>
      <c r="BA248" s="43"/>
      <c r="BB248" s="58"/>
      <c r="BC248" s="43"/>
      <c r="BD248" s="43"/>
      <c r="BE248" s="37" t="s">
        <v>75</v>
      </c>
      <c r="BF248" s="43"/>
      <c r="BG248" s="37"/>
      <c r="BH248" s="37"/>
      <c r="BI248" s="37"/>
      <c r="BJ248" s="37"/>
      <c r="BK248" s="94"/>
      <c r="BL248" s="20">
        <f t="shared" si="22"/>
        <v>2</v>
      </c>
      <c r="BM248" s="20">
        <f t="shared" si="23"/>
        <v>0</v>
      </c>
      <c r="BN248" s="23">
        <f t="shared" si="24"/>
        <v>2</v>
      </c>
      <c r="BO248" s="24"/>
      <c r="BP248" s="24"/>
      <c r="BQ248" s="24"/>
      <c r="BR248" s="24"/>
      <c r="BS248" s="24"/>
      <c r="BT248" s="24"/>
      <c r="BU248" s="24"/>
      <c r="BV248" s="24"/>
      <c r="BW248" s="24"/>
      <c r="BX248" s="24"/>
    </row>
    <row r="249" spans="1:76" s="5" customFormat="1" ht="18.75" customHeight="1">
      <c r="A249" s="38">
        <v>1192</v>
      </c>
      <c r="B249" s="39" t="s">
        <v>1649</v>
      </c>
      <c r="C249" s="40" t="s">
        <v>1650</v>
      </c>
      <c r="D249" s="41" t="s">
        <v>72</v>
      </c>
      <c r="E249" s="41" t="s">
        <v>1651</v>
      </c>
      <c r="F249" s="38" t="s">
        <v>68</v>
      </c>
      <c r="G249" s="40" t="s">
        <v>1652</v>
      </c>
      <c r="H249" s="42" t="s">
        <v>139</v>
      </c>
      <c r="I249" s="37"/>
      <c r="J249" s="37"/>
      <c r="K249" s="37"/>
      <c r="L249" s="37"/>
      <c r="M249" s="37"/>
      <c r="N249" s="37"/>
      <c r="O249" s="37"/>
      <c r="P249" s="37"/>
      <c r="Q249" s="37"/>
      <c r="R249" s="37"/>
      <c r="S249" s="37"/>
      <c r="T249" s="37"/>
      <c r="U249" s="37"/>
      <c r="V249" s="37"/>
      <c r="W249" s="43"/>
      <c r="X249" s="37"/>
      <c r="Y249" s="37"/>
      <c r="Z249" s="37"/>
      <c r="AA249" s="37"/>
      <c r="AB249" s="37"/>
      <c r="AC249" s="37"/>
      <c r="AD249" s="37"/>
      <c r="AE249" s="37"/>
      <c r="AF249" s="37"/>
      <c r="AG249" s="37"/>
      <c r="AH249" s="37"/>
      <c r="AI249" s="37"/>
      <c r="AJ249" s="37"/>
      <c r="AK249" s="43"/>
      <c r="AL249" s="43"/>
      <c r="AM249" s="43"/>
      <c r="AN249" s="43"/>
      <c r="AO249" s="43"/>
      <c r="AP249" s="43"/>
      <c r="AQ249" s="43"/>
      <c r="AR249" s="43"/>
      <c r="AS249" s="43"/>
      <c r="AT249" s="43"/>
      <c r="AU249" s="43"/>
      <c r="AV249" s="43"/>
      <c r="AW249" s="43"/>
      <c r="AX249" s="43"/>
      <c r="AY249" s="43"/>
      <c r="AZ249" s="43"/>
      <c r="BA249" s="43"/>
      <c r="BB249" s="58"/>
      <c r="BC249" s="43"/>
      <c r="BD249" s="43"/>
      <c r="BE249" s="37"/>
      <c r="BF249" s="43"/>
      <c r="BG249" s="37"/>
      <c r="BH249" s="37"/>
      <c r="BI249" s="37"/>
      <c r="BJ249" s="37"/>
      <c r="BK249" s="94"/>
      <c r="BL249" s="20">
        <f t="shared" si="22"/>
        <v>0</v>
      </c>
      <c r="BM249" s="20">
        <f t="shared" si="23"/>
        <v>0</v>
      </c>
      <c r="BN249" s="23">
        <f t="shared" si="24"/>
        <v>0</v>
      </c>
      <c r="BO249" s="24"/>
      <c r="BP249" s="24"/>
      <c r="BQ249" s="24"/>
      <c r="BR249" s="24"/>
      <c r="BS249" s="24"/>
      <c r="BT249" s="24"/>
      <c r="BU249" s="24"/>
      <c r="BV249" s="24"/>
      <c r="BW249" s="24"/>
      <c r="BX249" s="24"/>
    </row>
    <row r="250" spans="1:76" s="5" customFormat="1" ht="18.75" customHeight="1">
      <c r="A250" s="38">
        <v>1388</v>
      </c>
      <c r="B250" s="39" t="s">
        <v>1849</v>
      </c>
      <c r="C250" s="40" t="s">
        <v>1850</v>
      </c>
      <c r="D250" s="41" t="s">
        <v>1851</v>
      </c>
      <c r="E250" s="41" t="s">
        <v>1837</v>
      </c>
      <c r="F250" s="38" t="s">
        <v>68</v>
      </c>
      <c r="G250" s="40" t="s">
        <v>1852</v>
      </c>
      <c r="H250" s="42" t="s">
        <v>139</v>
      </c>
      <c r="I250" s="37"/>
      <c r="J250" s="37"/>
      <c r="K250" s="37"/>
      <c r="L250" s="37"/>
      <c r="M250" s="37"/>
      <c r="N250" s="37"/>
      <c r="O250" s="37"/>
      <c r="P250" s="37"/>
      <c r="Q250" s="37"/>
      <c r="R250" s="37"/>
      <c r="S250" s="37"/>
      <c r="T250" s="37"/>
      <c r="U250" s="37"/>
      <c r="V250" s="37"/>
      <c r="W250" s="37"/>
      <c r="X250" s="37"/>
      <c r="Y250" s="37"/>
      <c r="Z250" s="37"/>
      <c r="AA250" s="37"/>
      <c r="AB250" s="37"/>
      <c r="AC250" s="37"/>
      <c r="AD250" s="37"/>
      <c r="AE250" s="37"/>
      <c r="AF250" s="37"/>
      <c r="AG250" s="37" t="s">
        <v>75</v>
      </c>
      <c r="AH250" s="37"/>
      <c r="AI250" s="37"/>
      <c r="AJ250" s="37"/>
      <c r="AK250" s="37"/>
      <c r="AL250" s="37"/>
      <c r="AM250" s="37"/>
      <c r="AN250" s="37"/>
      <c r="AO250" s="37"/>
      <c r="AP250" s="37"/>
      <c r="AQ250" s="37"/>
      <c r="AR250" s="37"/>
      <c r="AS250" s="37"/>
      <c r="AT250" s="37"/>
      <c r="AU250" s="37"/>
      <c r="AV250" s="37"/>
      <c r="AW250" s="37"/>
      <c r="AX250" s="37"/>
      <c r="AY250" s="37"/>
      <c r="AZ250" s="37"/>
      <c r="BA250" s="37"/>
      <c r="BB250" s="59"/>
      <c r="BC250" s="37"/>
      <c r="BD250" s="43"/>
      <c r="BE250" s="37"/>
      <c r="BF250" s="43"/>
      <c r="BG250" s="37"/>
      <c r="BH250" s="37"/>
      <c r="BI250" s="37"/>
      <c r="BJ250" s="37"/>
      <c r="BK250" s="94"/>
      <c r="BL250" s="20">
        <f t="shared" si="22"/>
        <v>1</v>
      </c>
      <c r="BM250" s="20">
        <f t="shared" si="23"/>
        <v>0</v>
      </c>
      <c r="BN250" s="23">
        <f t="shared" si="24"/>
        <v>1</v>
      </c>
      <c r="BO250" s="24"/>
      <c r="BP250" s="24"/>
      <c r="BQ250" s="24"/>
      <c r="BR250" s="24"/>
      <c r="BS250" s="24"/>
      <c r="BT250" s="24"/>
      <c r="BU250" s="24"/>
      <c r="BV250" s="24"/>
      <c r="BW250" s="24"/>
      <c r="BX250" s="24"/>
    </row>
    <row r="251" spans="1:76" s="5" customFormat="1" ht="18.75" customHeight="1">
      <c r="A251" s="38">
        <v>1412</v>
      </c>
      <c r="B251" s="39" t="s">
        <v>1883</v>
      </c>
      <c r="C251" s="40" t="s">
        <v>1884</v>
      </c>
      <c r="D251" s="41" t="s">
        <v>1885</v>
      </c>
      <c r="E251" s="41" t="s">
        <v>1837</v>
      </c>
      <c r="F251" s="38" t="s">
        <v>68</v>
      </c>
      <c r="G251" s="40" t="s">
        <v>1886</v>
      </c>
      <c r="H251" s="42" t="s">
        <v>139</v>
      </c>
      <c r="I251" s="37"/>
      <c r="J251" s="37"/>
      <c r="K251" s="37"/>
      <c r="L251" s="37"/>
      <c r="M251" s="37"/>
      <c r="N251" s="37"/>
      <c r="O251" s="37"/>
      <c r="P251" s="37"/>
      <c r="Q251" s="37"/>
      <c r="R251" s="37"/>
      <c r="S251" s="37"/>
      <c r="T251" s="37"/>
      <c r="U251" s="37"/>
      <c r="V251" s="37"/>
      <c r="W251" s="37"/>
      <c r="X251" s="37"/>
      <c r="Y251" s="37"/>
      <c r="Z251" s="37"/>
      <c r="AA251" s="37"/>
      <c r="AB251" s="37"/>
      <c r="AC251" s="37"/>
      <c r="AD251" s="37"/>
      <c r="AE251" s="37"/>
      <c r="AF251" s="37"/>
      <c r="AG251" s="37"/>
      <c r="AH251" s="37"/>
      <c r="AI251" s="37"/>
      <c r="AJ251" s="37"/>
      <c r="AK251" s="37"/>
      <c r="AL251" s="37" t="s">
        <v>75</v>
      </c>
      <c r="AM251" s="37"/>
      <c r="AN251" s="37"/>
      <c r="AO251" s="37"/>
      <c r="AP251" s="37"/>
      <c r="AQ251" s="37"/>
      <c r="AR251" s="37"/>
      <c r="AS251" s="37"/>
      <c r="AT251" s="37"/>
      <c r="AU251" s="37"/>
      <c r="AV251" s="37"/>
      <c r="AW251" s="37"/>
      <c r="AX251" s="37"/>
      <c r="AY251" s="37" t="s">
        <v>75</v>
      </c>
      <c r="AZ251" s="37"/>
      <c r="BA251" s="37"/>
      <c r="BB251" s="37"/>
      <c r="BC251" s="37"/>
      <c r="BD251" s="43"/>
      <c r="BE251" s="37"/>
      <c r="BF251" s="43"/>
      <c r="BG251" s="37"/>
      <c r="BH251" s="37"/>
      <c r="BI251" s="37"/>
      <c r="BJ251" s="37"/>
      <c r="BK251" s="94"/>
      <c r="BL251" s="20">
        <f t="shared" si="22"/>
        <v>2</v>
      </c>
      <c r="BM251" s="20">
        <f t="shared" si="23"/>
        <v>0</v>
      </c>
      <c r="BN251" s="23">
        <f t="shared" si="24"/>
        <v>2</v>
      </c>
      <c r="BO251" s="24"/>
      <c r="BP251" s="24"/>
      <c r="BQ251" s="24"/>
      <c r="BR251" s="24"/>
      <c r="BS251" s="24"/>
      <c r="BT251" s="24"/>
      <c r="BU251" s="24"/>
      <c r="BV251" s="24"/>
      <c r="BW251" s="24"/>
      <c r="BX251" s="24"/>
    </row>
    <row r="252" spans="1:76" s="5" customFormat="1" ht="18.75" customHeight="1">
      <c r="A252" s="38">
        <v>1451</v>
      </c>
      <c r="B252" s="39" t="s">
        <v>1921</v>
      </c>
      <c r="C252" s="40" t="s">
        <v>1922</v>
      </c>
      <c r="D252" s="41" t="s">
        <v>1923</v>
      </c>
      <c r="E252" s="41" t="s">
        <v>68</v>
      </c>
      <c r="F252" s="38" t="s">
        <v>68</v>
      </c>
      <c r="G252" s="40" t="s">
        <v>1924</v>
      </c>
      <c r="H252" s="42" t="s">
        <v>139</v>
      </c>
      <c r="I252" s="37"/>
      <c r="J252" s="37"/>
      <c r="K252" s="37"/>
      <c r="L252" s="37"/>
      <c r="M252" s="37"/>
      <c r="N252" s="37"/>
      <c r="O252" s="37"/>
      <c r="P252" s="37"/>
      <c r="Q252" s="37"/>
      <c r="R252" s="37"/>
      <c r="S252" s="37"/>
      <c r="T252" s="37"/>
      <c r="U252" s="37"/>
      <c r="V252" s="37"/>
      <c r="W252" s="43"/>
      <c r="X252" s="37"/>
      <c r="Y252" s="37"/>
      <c r="Z252" s="37"/>
      <c r="AA252" s="37"/>
      <c r="AB252" s="37"/>
      <c r="AC252" s="37"/>
      <c r="AD252" s="37"/>
      <c r="AE252" s="37"/>
      <c r="AF252" s="37"/>
      <c r="AG252" s="37"/>
      <c r="AH252" s="37"/>
      <c r="AI252" s="37"/>
      <c r="AJ252" s="37"/>
      <c r="AK252" s="43"/>
      <c r="AL252" s="43"/>
      <c r="AM252" s="43"/>
      <c r="AN252" s="43"/>
      <c r="AO252" s="43"/>
      <c r="AP252" s="43"/>
      <c r="AQ252" s="43"/>
      <c r="AR252" s="43"/>
      <c r="AS252" s="43"/>
      <c r="AT252" s="43"/>
      <c r="AU252" s="43"/>
      <c r="AV252" s="43"/>
      <c r="AW252" s="43"/>
      <c r="AX252" s="43"/>
      <c r="AY252" s="43"/>
      <c r="AZ252" s="43"/>
      <c r="BA252" s="43"/>
      <c r="BB252" s="43"/>
      <c r="BC252" s="43"/>
      <c r="BD252" s="43"/>
      <c r="BE252" s="37"/>
      <c r="BF252" s="43"/>
      <c r="BG252" s="37"/>
      <c r="BH252" s="37"/>
      <c r="BI252" s="37"/>
      <c r="BJ252" s="37"/>
      <c r="BK252" s="94"/>
      <c r="BL252" s="20">
        <f t="shared" si="22"/>
        <v>0</v>
      </c>
      <c r="BM252" s="20">
        <f t="shared" si="23"/>
        <v>0</v>
      </c>
      <c r="BN252" s="23">
        <f t="shared" si="24"/>
        <v>0</v>
      </c>
      <c r="BO252" s="24"/>
      <c r="BP252" s="24"/>
      <c r="BQ252" s="24"/>
      <c r="BR252" s="24"/>
      <c r="BS252" s="24"/>
      <c r="BT252" s="24"/>
      <c r="BU252" s="24"/>
      <c r="BV252" s="24"/>
      <c r="BW252" s="24"/>
      <c r="BX252" s="24"/>
    </row>
    <row r="253" spans="1:76" s="5" customFormat="1" ht="18.75" customHeight="1">
      <c r="A253" s="38">
        <v>1452</v>
      </c>
      <c r="B253" s="39" t="s">
        <v>1925</v>
      </c>
      <c r="C253" s="40" t="s">
        <v>1926</v>
      </c>
      <c r="D253" s="41" t="s">
        <v>1927</v>
      </c>
      <c r="E253" s="41" t="s">
        <v>68</v>
      </c>
      <c r="F253" s="38" t="s">
        <v>68</v>
      </c>
      <c r="G253" s="40" t="s">
        <v>352</v>
      </c>
      <c r="H253" s="42" t="s">
        <v>139</v>
      </c>
      <c r="I253" s="37"/>
      <c r="J253" s="37"/>
      <c r="K253" s="37"/>
      <c r="L253" s="37"/>
      <c r="M253" s="37"/>
      <c r="N253" s="37"/>
      <c r="O253" s="37"/>
      <c r="P253" s="37"/>
      <c r="Q253" s="37"/>
      <c r="R253" s="37"/>
      <c r="S253" s="37"/>
      <c r="T253" s="37"/>
      <c r="U253" s="37"/>
      <c r="V253" s="37"/>
      <c r="W253" s="43"/>
      <c r="X253" s="37"/>
      <c r="Y253" s="37"/>
      <c r="Z253" s="37"/>
      <c r="AA253" s="37"/>
      <c r="AB253" s="37"/>
      <c r="AC253" s="37"/>
      <c r="AD253" s="37"/>
      <c r="AE253" s="37"/>
      <c r="AF253" s="37"/>
      <c r="AG253" s="37"/>
      <c r="AH253" s="37"/>
      <c r="AI253" s="37"/>
      <c r="AJ253" s="37"/>
      <c r="AK253" s="43"/>
      <c r="AL253" s="43"/>
      <c r="AM253" s="43"/>
      <c r="AN253" s="43"/>
      <c r="AO253" s="43"/>
      <c r="AP253" s="43"/>
      <c r="AQ253" s="43"/>
      <c r="AR253" s="43"/>
      <c r="AS253" s="43"/>
      <c r="AT253" s="43"/>
      <c r="AU253" s="43"/>
      <c r="AV253" s="43"/>
      <c r="AW253" s="43"/>
      <c r="AX253" s="43"/>
      <c r="AY253" s="43"/>
      <c r="AZ253" s="43"/>
      <c r="BA253" s="43"/>
      <c r="BB253" s="43"/>
      <c r="BC253" s="43"/>
      <c r="BD253" s="43"/>
      <c r="BE253" s="37"/>
      <c r="BF253" s="43"/>
      <c r="BG253" s="37"/>
      <c r="BH253" s="37"/>
      <c r="BI253" s="37"/>
      <c r="BJ253" s="37"/>
      <c r="BK253" s="94"/>
      <c r="BL253" s="20">
        <f t="shared" si="22"/>
        <v>0</v>
      </c>
      <c r="BM253" s="20">
        <f t="shared" si="23"/>
        <v>0</v>
      </c>
      <c r="BN253" s="23">
        <f t="shared" si="24"/>
        <v>0</v>
      </c>
      <c r="BO253" s="24"/>
      <c r="BP253" s="24"/>
      <c r="BQ253" s="24"/>
      <c r="BR253" s="24"/>
      <c r="BS253" s="24"/>
      <c r="BT253" s="24"/>
      <c r="BU253" s="24"/>
      <c r="BV253" s="24"/>
      <c r="BW253" s="24"/>
      <c r="BX253" s="24"/>
    </row>
    <row r="254" spans="1:76" s="5" customFormat="1" ht="18.75" customHeight="1">
      <c r="A254" s="38">
        <v>1507</v>
      </c>
      <c r="B254" s="39" t="s">
        <v>1977</v>
      </c>
      <c r="C254" s="40" t="s">
        <v>1978</v>
      </c>
      <c r="D254" s="41" t="s">
        <v>536</v>
      </c>
      <c r="E254" s="41" t="s">
        <v>1974</v>
      </c>
      <c r="F254" s="38" t="s">
        <v>68</v>
      </c>
      <c r="G254" s="40" t="s">
        <v>1196</v>
      </c>
      <c r="H254" s="42" t="s">
        <v>139</v>
      </c>
      <c r="I254" s="37"/>
      <c r="J254" s="37"/>
      <c r="K254" s="37"/>
      <c r="L254" s="37"/>
      <c r="M254" s="37"/>
      <c r="N254" s="37"/>
      <c r="O254" s="37"/>
      <c r="P254" s="37"/>
      <c r="Q254" s="37"/>
      <c r="R254" s="37"/>
      <c r="S254" s="37"/>
      <c r="T254" s="37"/>
      <c r="U254" s="37"/>
      <c r="V254" s="37"/>
      <c r="W254" s="43"/>
      <c r="X254" s="37"/>
      <c r="Y254" s="37"/>
      <c r="Z254" s="37"/>
      <c r="AA254" s="37"/>
      <c r="AB254" s="37"/>
      <c r="AC254" s="37"/>
      <c r="AD254" s="37"/>
      <c r="AE254" s="37"/>
      <c r="AF254" s="37"/>
      <c r="AG254" s="37"/>
      <c r="AH254" s="37"/>
      <c r="AI254" s="37"/>
      <c r="AJ254" s="37"/>
      <c r="AK254" s="43"/>
      <c r="AL254" s="43"/>
      <c r="AM254" s="43"/>
      <c r="AN254" s="43"/>
      <c r="AO254" s="43"/>
      <c r="AP254" s="43"/>
      <c r="AQ254" s="43"/>
      <c r="AR254" s="43"/>
      <c r="AS254" s="43"/>
      <c r="AT254" s="43"/>
      <c r="AU254" s="43"/>
      <c r="AV254" s="43"/>
      <c r="AW254" s="43"/>
      <c r="AX254" s="43"/>
      <c r="AY254" s="43"/>
      <c r="AZ254" s="43"/>
      <c r="BA254" s="43"/>
      <c r="BB254" s="43"/>
      <c r="BC254" s="43"/>
      <c r="BD254" s="43"/>
      <c r="BE254" s="37"/>
      <c r="BF254" s="43"/>
      <c r="BG254" s="37"/>
      <c r="BH254" s="37"/>
      <c r="BI254" s="37"/>
      <c r="BJ254" s="37"/>
      <c r="BK254" s="94"/>
      <c r="BL254" s="20">
        <f t="shared" si="22"/>
        <v>0</v>
      </c>
      <c r="BM254" s="20">
        <f t="shared" si="23"/>
        <v>0</v>
      </c>
      <c r="BN254" s="23">
        <f t="shared" si="24"/>
        <v>0</v>
      </c>
      <c r="BO254" s="24"/>
      <c r="BP254" s="24"/>
      <c r="BQ254" s="24"/>
      <c r="BR254" s="24"/>
      <c r="BS254" s="24"/>
      <c r="BT254" s="24"/>
      <c r="BU254" s="24"/>
      <c r="BV254" s="24"/>
      <c r="BW254" s="24"/>
      <c r="BX254" s="24"/>
    </row>
    <row r="255" spans="1:76" s="5" customFormat="1" ht="18.75" customHeight="1">
      <c r="A255" s="38">
        <v>1561</v>
      </c>
      <c r="B255" s="39" t="s">
        <v>2023</v>
      </c>
      <c r="C255" s="40" t="s">
        <v>2024</v>
      </c>
      <c r="D255" s="41" t="s">
        <v>2025</v>
      </c>
      <c r="E255" s="41" t="s">
        <v>2015</v>
      </c>
      <c r="F255" s="38" t="s">
        <v>68</v>
      </c>
      <c r="G255" s="40" t="s">
        <v>2026</v>
      </c>
      <c r="H255" s="42" t="s">
        <v>139</v>
      </c>
      <c r="I255" s="37"/>
      <c r="J255" s="37"/>
      <c r="K255" s="37"/>
      <c r="L255" s="37"/>
      <c r="M255" s="37"/>
      <c r="N255" s="37"/>
      <c r="O255" s="37"/>
      <c r="P255" s="37"/>
      <c r="Q255" s="37"/>
      <c r="R255" s="37"/>
      <c r="S255" s="37"/>
      <c r="T255" s="37"/>
      <c r="U255" s="37"/>
      <c r="V255" s="37"/>
      <c r="W255" s="43"/>
      <c r="X255" s="37"/>
      <c r="Y255" s="37"/>
      <c r="Z255" s="37"/>
      <c r="AA255" s="37"/>
      <c r="AB255" s="37"/>
      <c r="AC255" s="37"/>
      <c r="AD255" s="37"/>
      <c r="AE255" s="37"/>
      <c r="AF255" s="37"/>
      <c r="AG255" s="37"/>
      <c r="AH255" s="37"/>
      <c r="AI255" s="37"/>
      <c r="AJ255" s="37"/>
      <c r="AK255" s="43"/>
      <c r="AL255" s="43"/>
      <c r="AM255" s="43"/>
      <c r="AN255" s="43"/>
      <c r="AO255" s="43"/>
      <c r="AP255" s="43"/>
      <c r="AQ255" s="43"/>
      <c r="AR255" s="43"/>
      <c r="AS255" s="43"/>
      <c r="AT255" s="43"/>
      <c r="AU255" s="43"/>
      <c r="AV255" s="43"/>
      <c r="AW255" s="43"/>
      <c r="AX255" s="43"/>
      <c r="AY255" s="43"/>
      <c r="AZ255" s="43"/>
      <c r="BA255" s="43"/>
      <c r="BB255" s="43"/>
      <c r="BC255" s="43"/>
      <c r="BD255" s="43"/>
      <c r="BE255" s="37"/>
      <c r="BF255" s="43"/>
      <c r="BG255" s="37"/>
      <c r="BH255" s="37"/>
      <c r="BI255" s="37"/>
      <c r="BJ255" s="37"/>
      <c r="BK255" s="94"/>
      <c r="BL255" s="20">
        <f t="shared" si="22"/>
        <v>0</v>
      </c>
      <c r="BM255" s="20">
        <f t="shared" si="23"/>
        <v>0</v>
      </c>
      <c r="BN255" s="23">
        <f t="shared" si="24"/>
        <v>0</v>
      </c>
      <c r="BO255" s="24"/>
      <c r="BP255" s="24"/>
      <c r="BQ255" s="24"/>
      <c r="BR255" s="24"/>
      <c r="BS255" s="24"/>
      <c r="BT255" s="24"/>
      <c r="BU255" s="24"/>
      <c r="BV255" s="24"/>
      <c r="BW255" s="24"/>
      <c r="BX255" s="24"/>
    </row>
    <row r="256" spans="1:76" s="5" customFormat="1" ht="18.75" customHeight="1">
      <c r="A256" s="38">
        <v>1616</v>
      </c>
      <c r="B256" s="39" t="s">
        <v>2061</v>
      </c>
      <c r="C256" s="40" t="s">
        <v>2062</v>
      </c>
      <c r="D256" s="41" t="s">
        <v>2035</v>
      </c>
      <c r="E256" s="41" t="s">
        <v>2040</v>
      </c>
      <c r="F256" s="38" t="s">
        <v>68</v>
      </c>
      <c r="G256" s="40" t="s">
        <v>1330</v>
      </c>
      <c r="H256" s="42" t="s">
        <v>139</v>
      </c>
      <c r="I256" s="37"/>
      <c r="J256" s="37"/>
      <c r="K256" s="37"/>
      <c r="L256" s="37"/>
      <c r="M256" s="37"/>
      <c r="N256" s="37"/>
      <c r="O256" s="37"/>
      <c r="P256" s="37"/>
      <c r="Q256" s="37"/>
      <c r="R256" s="37"/>
      <c r="S256" s="37"/>
      <c r="T256" s="37"/>
      <c r="U256" s="37"/>
      <c r="V256" s="37"/>
      <c r="W256" s="43"/>
      <c r="X256" s="37"/>
      <c r="Y256" s="37"/>
      <c r="Z256" s="37"/>
      <c r="AA256" s="37"/>
      <c r="AB256" s="37"/>
      <c r="AC256" s="37"/>
      <c r="AD256" s="37"/>
      <c r="AE256" s="37"/>
      <c r="AF256" s="37"/>
      <c r="AG256" s="37"/>
      <c r="AH256" s="37"/>
      <c r="AI256" s="37"/>
      <c r="AJ256" s="37"/>
      <c r="AK256" s="43"/>
      <c r="AL256" s="43"/>
      <c r="AM256" s="43"/>
      <c r="AN256" s="43"/>
      <c r="AO256" s="43"/>
      <c r="AP256" s="43"/>
      <c r="AQ256" s="43"/>
      <c r="AR256" s="43"/>
      <c r="AS256" s="43"/>
      <c r="AT256" s="43"/>
      <c r="AU256" s="43"/>
      <c r="AV256" s="43"/>
      <c r="AW256" s="43"/>
      <c r="AX256" s="43"/>
      <c r="AY256" s="43"/>
      <c r="AZ256" s="43"/>
      <c r="BA256" s="43"/>
      <c r="BB256" s="43"/>
      <c r="BC256" s="43"/>
      <c r="BD256" s="43"/>
      <c r="BE256" s="37"/>
      <c r="BF256" s="43"/>
      <c r="BG256" s="37"/>
      <c r="BH256" s="37"/>
      <c r="BI256" s="37"/>
      <c r="BJ256" s="37"/>
      <c r="BK256" s="94"/>
      <c r="BL256" s="20">
        <f t="shared" si="22"/>
        <v>0</v>
      </c>
      <c r="BM256" s="20">
        <f t="shared" si="23"/>
        <v>0</v>
      </c>
      <c r="BN256" s="23">
        <f t="shared" si="24"/>
        <v>0</v>
      </c>
      <c r="BO256" s="24"/>
      <c r="BP256" s="24"/>
      <c r="BQ256" s="24"/>
      <c r="BR256" s="24"/>
      <c r="BS256" s="24"/>
      <c r="BT256" s="24"/>
      <c r="BU256" s="24"/>
      <c r="BV256" s="24"/>
      <c r="BW256" s="24"/>
      <c r="BX256" s="24"/>
    </row>
    <row r="257" spans="1:76" s="5" customFormat="1" ht="18.75" customHeight="1">
      <c r="A257" s="38">
        <v>1721</v>
      </c>
      <c r="B257" s="39" t="s">
        <v>2182</v>
      </c>
      <c r="C257" s="40" t="s">
        <v>2183</v>
      </c>
      <c r="D257" s="41" t="s">
        <v>2184</v>
      </c>
      <c r="E257" s="41" t="s">
        <v>2173</v>
      </c>
      <c r="F257" s="38" t="s">
        <v>68</v>
      </c>
      <c r="G257" s="40" t="s">
        <v>1358</v>
      </c>
      <c r="H257" s="42" t="s">
        <v>139</v>
      </c>
      <c r="I257" s="37"/>
      <c r="J257" s="37"/>
      <c r="K257" s="37"/>
      <c r="L257" s="37"/>
      <c r="M257" s="37"/>
      <c r="N257" s="37"/>
      <c r="O257" s="37"/>
      <c r="P257" s="37"/>
      <c r="Q257" s="37"/>
      <c r="R257" s="37"/>
      <c r="S257" s="37"/>
      <c r="T257" s="37"/>
      <c r="U257" s="37"/>
      <c r="V257" s="37"/>
      <c r="W257" s="43"/>
      <c r="X257" s="37"/>
      <c r="Y257" s="37"/>
      <c r="Z257" s="37"/>
      <c r="AA257" s="37"/>
      <c r="AB257" s="37"/>
      <c r="AC257" s="37"/>
      <c r="AD257" s="37"/>
      <c r="AE257" s="37"/>
      <c r="AF257" s="37"/>
      <c r="AG257" s="37"/>
      <c r="AH257" s="37"/>
      <c r="AI257" s="37"/>
      <c r="AJ257" s="37"/>
      <c r="AK257" s="43"/>
      <c r="AL257" s="43"/>
      <c r="AM257" s="43"/>
      <c r="AN257" s="43"/>
      <c r="AO257" s="43"/>
      <c r="AP257" s="43"/>
      <c r="AQ257" s="43"/>
      <c r="AR257" s="43"/>
      <c r="AS257" s="43"/>
      <c r="AT257" s="43"/>
      <c r="AU257" s="43"/>
      <c r="AV257" s="43"/>
      <c r="AW257" s="43"/>
      <c r="AX257" s="43"/>
      <c r="AY257" s="43"/>
      <c r="AZ257" s="43"/>
      <c r="BA257" s="43"/>
      <c r="BB257" s="43"/>
      <c r="BC257" s="43"/>
      <c r="BD257" s="43"/>
      <c r="BE257" s="37"/>
      <c r="BF257" s="43"/>
      <c r="BG257" s="37"/>
      <c r="BH257" s="37"/>
      <c r="BI257" s="37"/>
      <c r="BJ257" s="37"/>
      <c r="BK257" s="94"/>
      <c r="BL257" s="20">
        <f t="shared" si="22"/>
        <v>0</v>
      </c>
      <c r="BM257" s="20">
        <f t="shared" si="23"/>
        <v>0</v>
      </c>
      <c r="BN257" s="23">
        <f t="shared" si="24"/>
        <v>0</v>
      </c>
      <c r="BO257" s="24"/>
      <c r="BP257" s="24"/>
      <c r="BQ257" s="24"/>
      <c r="BR257" s="24"/>
      <c r="BS257" s="24"/>
      <c r="BT257" s="24"/>
      <c r="BU257" s="24"/>
      <c r="BV257" s="24"/>
      <c r="BW257" s="24"/>
      <c r="BX257" s="24"/>
    </row>
    <row r="258" spans="1:76" s="5" customFormat="1" ht="18.75" customHeight="1">
      <c r="A258" s="38">
        <v>1726</v>
      </c>
      <c r="B258" s="39" t="s">
        <v>2191</v>
      </c>
      <c r="C258" s="40" t="s">
        <v>2192</v>
      </c>
      <c r="D258" s="41" t="s">
        <v>217</v>
      </c>
      <c r="E258" s="41" t="s">
        <v>2171</v>
      </c>
      <c r="F258" s="38" t="s">
        <v>68</v>
      </c>
      <c r="G258" s="40" t="s">
        <v>2193</v>
      </c>
      <c r="H258" s="42" t="s">
        <v>139</v>
      </c>
      <c r="I258" s="37"/>
      <c r="J258" s="37"/>
      <c r="K258" s="37"/>
      <c r="L258" s="37"/>
      <c r="M258" s="37"/>
      <c r="N258" s="37"/>
      <c r="O258" s="37"/>
      <c r="P258" s="37"/>
      <c r="Q258" s="37"/>
      <c r="R258" s="37"/>
      <c r="S258" s="37"/>
      <c r="T258" s="37"/>
      <c r="U258" s="37"/>
      <c r="V258" s="37"/>
      <c r="W258" s="43"/>
      <c r="X258" s="37"/>
      <c r="Y258" s="37"/>
      <c r="Z258" s="37"/>
      <c r="AA258" s="37"/>
      <c r="AB258" s="37"/>
      <c r="AC258" s="37"/>
      <c r="AD258" s="37"/>
      <c r="AE258" s="37"/>
      <c r="AF258" s="37"/>
      <c r="AG258" s="37" t="s">
        <v>75</v>
      </c>
      <c r="AH258" s="37"/>
      <c r="AI258" s="37"/>
      <c r="AJ258" s="37"/>
      <c r="AK258" s="43"/>
      <c r="AL258" s="43"/>
      <c r="AM258" s="43"/>
      <c r="AN258" s="43"/>
      <c r="AO258" s="43"/>
      <c r="AP258" s="43"/>
      <c r="AQ258" s="43"/>
      <c r="AR258" s="43"/>
      <c r="AS258" s="43"/>
      <c r="AT258" s="43"/>
      <c r="AU258" s="43"/>
      <c r="AV258" s="43"/>
      <c r="AW258" s="43"/>
      <c r="AX258" s="43"/>
      <c r="AY258" s="43"/>
      <c r="AZ258" s="43"/>
      <c r="BA258" s="43"/>
      <c r="BB258" s="43"/>
      <c r="BC258" s="43"/>
      <c r="BD258" s="43"/>
      <c r="BE258" s="37"/>
      <c r="BF258" s="43"/>
      <c r="BG258" s="37"/>
      <c r="BH258" s="37"/>
      <c r="BI258" s="37"/>
      <c r="BJ258" s="37"/>
      <c r="BK258" s="94"/>
      <c r="BL258" s="20">
        <f t="shared" si="22"/>
        <v>1</v>
      </c>
      <c r="BM258" s="20">
        <f t="shared" si="23"/>
        <v>0</v>
      </c>
      <c r="BN258" s="23">
        <f t="shared" si="24"/>
        <v>1</v>
      </c>
      <c r="BO258" s="24"/>
      <c r="BP258" s="24"/>
      <c r="BQ258" s="24"/>
      <c r="BR258" s="24"/>
      <c r="BS258" s="24"/>
      <c r="BT258" s="24"/>
      <c r="BU258" s="24"/>
      <c r="BV258" s="24"/>
      <c r="BW258" s="24"/>
      <c r="BX258" s="24"/>
    </row>
    <row r="259" spans="1:76" s="5" customFormat="1" ht="18.75" customHeight="1">
      <c r="A259" s="38">
        <v>1816</v>
      </c>
      <c r="B259" s="39" t="s">
        <v>2285</v>
      </c>
      <c r="C259" s="40" t="s">
        <v>2286</v>
      </c>
      <c r="D259" s="41" t="s">
        <v>2287</v>
      </c>
      <c r="E259" s="41" t="s">
        <v>2288</v>
      </c>
      <c r="F259" s="38" t="s">
        <v>68</v>
      </c>
      <c r="G259" s="40" t="s">
        <v>2289</v>
      </c>
      <c r="H259" s="42" t="s">
        <v>139</v>
      </c>
      <c r="I259" s="37"/>
      <c r="J259" s="37"/>
      <c r="K259" s="37"/>
      <c r="L259" s="37"/>
      <c r="M259" s="37"/>
      <c r="N259" s="37"/>
      <c r="O259" s="37"/>
      <c r="P259" s="37"/>
      <c r="Q259" s="37"/>
      <c r="R259" s="37"/>
      <c r="S259" s="37"/>
      <c r="T259" s="37"/>
      <c r="U259" s="37"/>
      <c r="V259" s="37"/>
      <c r="W259" s="43"/>
      <c r="X259" s="37"/>
      <c r="Y259" s="37"/>
      <c r="Z259" s="37"/>
      <c r="AA259" s="37"/>
      <c r="AB259" s="37"/>
      <c r="AC259" s="37"/>
      <c r="AD259" s="37"/>
      <c r="AE259" s="37"/>
      <c r="AF259" s="37"/>
      <c r="AG259" s="37"/>
      <c r="AH259" s="37"/>
      <c r="AI259" s="37"/>
      <c r="AJ259" s="37"/>
      <c r="AK259" s="43"/>
      <c r="AL259" s="43"/>
      <c r="AM259" s="43"/>
      <c r="AN259" s="43"/>
      <c r="AO259" s="43"/>
      <c r="AP259" s="43"/>
      <c r="AQ259" s="43"/>
      <c r="AR259" s="43"/>
      <c r="AS259" s="43"/>
      <c r="AT259" s="43"/>
      <c r="AU259" s="43"/>
      <c r="AV259" s="43"/>
      <c r="AW259" s="43"/>
      <c r="AX259" s="43"/>
      <c r="AY259" s="43"/>
      <c r="AZ259" s="43"/>
      <c r="BA259" s="43"/>
      <c r="BB259" s="43"/>
      <c r="BC259" s="43"/>
      <c r="BD259" s="43"/>
      <c r="BE259" s="37"/>
      <c r="BF259" s="43"/>
      <c r="BG259" s="37"/>
      <c r="BH259" s="37"/>
      <c r="BI259" s="37"/>
      <c r="BJ259" s="37"/>
      <c r="BK259" s="94"/>
      <c r="BL259" s="20">
        <f t="shared" si="22"/>
        <v>0</v>
      </c>
      <c r="BM259" s="20">
        <f t="shared" si="23"/>
        <v>0</v>
      </c>
      <c r="BN259" s="23">
        <f t="shared" si="24"/>
        <v>0</v>
      </c>
      <c r="BO259" s="24"/>
      <c r="BP259" s="24"/>
      <c r="BQ259" s="24"/>
      <c r="BR259" s="24"/>
      <c r="BS259" s="24"/>
      <c r="BT259" s="24"/>
      <c r="BU259" s="24"/>
      <c r="BV259" s="24"/>
      <c r="BW259" s="24"/>
      <c r="BX259" s="24"/>
    </row>
    <row r="260" spans="1:76" s="5" customFormat="1" ht="18.75" customHeight="1">
      <c r="A260" s="38">
        <v>1823</v>
      </c>
      <c r="B260" s="39" t="s">
        <v>2293</v>
      </c>
      <c r="C260" s="40" t="s">
        <v>2294</v>
      </c>
      <c r="D260" s="41" t="s">
        <v>98</v>
      </c>
      <c r="E260" s="41" t="s">
        <v>2272</v>
      </c>
      <c r="F260" s="38" t="s">
        <v>68</v>
      </c>
      <c r="G260" s="40" t="s">
        <v>2295</v>
      </c>
      <c r="H260" s="42" t="s">
        <v>139</v>
      </c>
      <c r="I260" s="37"/>
      <c r="J260" s="37"/>
      <c r="K260" s="37"/>
      <c r="L260" s="37"/>
      <c r="M260" s="37"/>
      <c r="N260" s="37"/>
      <c r="O260" s="37"/>
      <c r="P260" s="37"/>
      <c r="Q260" s="37"/>
      <c r="R260" s="37"/>
      <c r="S260" s="37"/>
      <c r="T260" s="37"/>
      <c r="U260" s="37"/>
      <c r="V260" s="37"/>
      <c r="W260" s="43"/>
      <c r="X260" s="37"/>
      <c r="Y260" s="37"/>
      <c r="Z260" s="37"/>
      <c r="AA260" s="37"/>
      <c r="AB260" s="37"/>
      <c r="AC260" s="37"/>
      <c r="AD260" s="37"/>
      <c r="AE260" s="37"/>
      <c r="AF260" s="37"/>
      <c r="AG260" s="37" t="s">
        <v>75</v>
      </c>
      <c r="AH260" s="37"/>
      <c r="AI260" s="37"/>
      <c r="AJ260" s="37"/>
      <c r="AK260" s="43"/>
      <c r="AL260" s="43"/>
      <c r="AM260" s="43"/>
      <c r="AN260" s="43"/>
      <c r="AO260" s="43"/>
      <c r="AP260" s="43"/>
      <c r="AQ260" s="43"/>
      <c r="AR260" s="43"/>
      <c r="AS260" s="43"/>
      <c r="AT260" s="43"/>
      <c r="AU260" s="43"/>
      <c r="AV260" s="43"/>
      <c r="AW260" s="43"/>
      <c r="AX260" s="43"/>
      <c r="AY260" s="43"/>
      <c r="AZ260" s="43"/>
      <c r="BA260" s="43"/>
      <c r="BB260" s="43"/>
      <c r="BC260" s="43"/>
      <c r="BD260" s="43"/>
      <c r="BE260" s="37"/>
      <c r="BF260" s="43"/>
      <c r="BG260" s="37"/>
      <c r="BH260" s="37"/>
      <c r="BI260" s="37"/>
      <c r="BJ260" s="37"/>
      <c r="BK260" s="94"/>
      <c r="BL260" s="20">
        <f t="shared" si="22"/>
        <v>1</v>
      </c>
      <c r="BM260" s="20">
        <f t="shared" si="23"/>
        <v>0</v>
      </c>
      <c r="BN260" s="23">
        <f t="shared" si="24"/>
        <v>1</v>
      </c>
      <c r="BO260" s="24"/>
      <c r="BP260" s="24"/>
      <c r="BQ260" s="24"/>
      <c r="BR260" s="24"/>
      <c r="BS260" s="24"/>
      <c r="BT260" s="24"/>
      <c r="BU260" s="24"/>
      <c r="BV260" s="24"/>
      <c r="BW260" s="24"/>
      <c r="BX260" s="24"/>
    </row>
    <row r="261" spans="1:76" s="5" customFormat="1" ht="18.75" customHeight="1">
      <c r="A261" s="38">
        <v>1837</v>
      </c>
      <c r="B261" s="39" t="s">
        <v>2303</v>
      </c>
      <c r="C261" s="40" t="s">
        <v>2304</v>
      </c>
      <c r="D261" s="41" t="s">
        <v>1653</v>
      </c>
      <c r="E261" s="41" t="s">
        <v>2272</v>
      </c>
      <c r="F261" s="38" t="s">
        <v>68</v>
      </c>
      <c r="G261" s="40" t="s">
        <v>2305</v>
      </c>
      <c r="H261" s="42" t="s">
        <v>139</v>
      </c>
      <c r="I261" s="37"/>
      <c r="J261" s="37"/>
      <c r="K261" s="37"/>
      <c r="L261" s="37"/>
      <c r="M261" s="37"/>
      <c r="N261" s="37"/>
      <c r="O261" s="37"/>
      <c r="P261" s="37"/>
      <c r="Q261" s="37"/>
      <c r="R261" s="37"/>
      <c r="S261" s="37"/>
      <c r="T261" s="37"/>
      <c r="U261" s="37"/>
      <c r="V261" s="37"/>
      <c r="W261" s="43"/>
      <c r="X261" s="37"/>
      <c r="Y261" s="37"/>
      <c r="Z261" s="37"/>
      <c r="AA261" s="37"/>
      <c r="AB261" s="37"/>
      <c r="AC261" s="37"/>
      <c r="AD261" s="37"/>
      <c r="AE261" s="37"/>
      <c r="AF261" s="37"/>
      <c r="AG261" s="37"/>
      <c r="AH261" s="37"/>
      <c r="AI261" s="37"/>
      <c r="AJ261" s="37"/>
      <c r="AK261" s="43"/>
      <c r="AL261" s="43"/>
      <c r="AM261" s="43"/>
      <c r="AN261" s="43"/>
      <c r="AO261" s="43"/>
      <c r="AP261" s="43"/>
      <c r="AQ261" s="43"/>
      <c r="AR261" s="43"/>
      <c r="AS261" s="43"/>
      <c r="AT261" s="43"/>
      <c r="AU261" s="43"/>
      <c r="AV261" s="43"/>
      <c r="AW261" s="43"/>
      <c r="AX261" s="43"/>
      <c r="AY261" s="43"/>
      <c r="AZ261" s="43"/>
      <c r="BA261" s="43"/>
      <c r="BB261" s="43"/>
      <c r="BC261" s="43"/>
      <c r="BD261" s="43"/>
      <c r="BE261" s="37"/>
      <c r="BF261" s="43"/>
      <c r="BG261" s="37"/>
      <c r="BH261" s="37"/>
      <c r="BI261" s="37"/>
      <c r="BJ261" s="37"/>
      <c r="BK261" s="94"/>
      <c r="BL261" s="20">
        <f t="shared" si="22"/>
        <v>0</v>
      </c>
      <c r="BM261" s="20">
        <f t="shared" si="23"/>
        <v>0</v>
      </c>
      <c r="BN261" s="23">
        <f t="shared" si="24"/>
        <v>0</v>
      </c>
      <c r="BO261" s="24"/>
      <c r="BP261" s="24"/>
      <c r="BQ261" s="24"/>
      <c r="BR261" s="24"/>
      <c r="BS261" s="24"/>
      <c r="BT261" s="24"/>
      <c r="BU261" s="24"/>
      <c r="BV261" s="24"/>
      <c r="BW261" s="24"/>
      <c r="BX261" s="24"/>
    </row>
    <row r="262" spans="1:76" s="5" customFormat="1" ht="18.75" customHeight="1">
      <c r="A262" s="38">
        <v>1937</v>
      </c>
      <c r="B262" s="39" t="s">
        <v>2393</v>
      </c>
      <c r="C262" s="40" t="s">
        <v>2394</v>
      </c>
      <c r="D262" s="41" t="s">
        <v>2395</v>
      </c>
      <c r="E262" s="41" t="s">
        <v>2396</v>
      </c>
      <c r="F262" s="38" t="s">
        <v>68</v>
      </c>
      <c r="G262" s="40" t="s">
        <v>2397</v>
      </c>
      <c r="H262" s="42" t="s">
        <v>139</v>
      </c>
      <c r="I262" s="37"/>
      <c r="J262" s="37"/>
      <c r="K262" s="37"/>
      <c r="L262" s="37"/>
      <c r="M262" s="37"/>
      <c r="N262" s="37"/>
      <c r="O262" s="37"/>
      <c r="P262" s="37"/>
      <c r="Q262" s="37"/>
      <c r="R262" s="37"/>
      <c r="S262" s="37"/>
      <c r="T262" s="37"/>
      <c r="U262" s="37"/>
      <c r="V262" s="37"/>
      <c r="W262" s="43"/>
      <c r="X262" s="37"/>
      <c r="Y262" s="37"/>
      <c r="Z262" s="37"/>
      <c r="AA262" s="37"/>
      <c r="AB262" s="37"/>
      <c r="AC262" s="37"/>
      <c r="AD262" s="37"/>
      <c r="AE262" s="37"/>
      <c r="AF262" s="37"/>
      <c r="AG262" s="37"/>
      <c r="AH262" s="37"/>
      <c r="AI262" s="37"/>
      <c r="AJ262" s="37"/>
      <c r="AK262" s="43"/>
      <c r="AL262" s="43"/>
      <c r="AM262" s="43"/>
      <c r="AN262" s="43"/>
      <c r="AO262" s="43"/>
      <c r="AP262" s="43"/>
      <c r="AQ262" s="43"/>
      <c r="AR262" s="43"/>
      <c r="AS262" s="43"/>
      <c r="AT262" s="43"/>
      <c r="AU262" s="43"/>
      <c r="AV262" s="43"/>
      <c r="AW262" s="43"/>
      <c r="AX262" s="43"/>
      <c r="AY262" s="43" t="s">
        <v>75</v>
      </c>
      <c r="AZ262" s="43"/>
      <c r="BA262" s="43"/>
      <c r="BB262" s="43"/>
      <c r="BC262" s="43"/>
      <c r="BD262" s="43"/>
      <c r="BE262" s="37"/>
      <c r="BF262" s="43"/>
      <c r="BG262" s="37"/>
      <c r="BH262" s="37"/>
      <c r="BI262" s="37"/>
      <c r="BJ262" s="37"/>
      <c r="BK262" s="94"/>
      <c r="BL262" s="20">
        <f t="shared" si="22"/>
        <v>1</v>
      </c>
      <c r="BM262" s="20">
        <f t="shared" si="23"/>
        <v>0</v>
      </c>
      <c r="BN262" s="23">
        <f t="shared" si="24"/>
        <v>1</v>
      </c>
      <c r="BO262" s="24"/>
      <c r="BP262" s="24"/>
      <c r="BQ262" s="24"/>
      <c r="BR262" s="24"/>
      <c r="BS262" s="24"/>
      <c r="BT262" s="24"/>
      <c r="BU262" s="24"/>
      <c r="BV262" s="24"/>
      <c r="BW262" s="24"/>
      <c r="BX262" s="24"/>
    </row>
    <row r="263" spans="1:76" s="5" customFormat="1" ht="18.75" customHeight="1">
      <c r="A263" s="38">
        <v>2014</v>
      </c>
      <c r="B263" s="39" t="s">
        <v>2458</v>
      </c>
      <c r="C263" s="40" t="s">
        <v>2459</v>
      </c>
      <c r="D263" s="41" t="s">
        <v>2460</v>
      </c>
      <c r="E263" s="41" t="s">
        <v>2461</v>
      </c>
      <c r="F263" s="38" t="s">
        <v>68</v>
      </c>
      <c r="G263" s="40" t="s">
        <v>2462</v>
      </c>
      <c r="H263" s="42" t="s">
        <v>139</v>
      </c>
      <c r="I263" s="37"/>
      <c r="J263" s="37"/>
      <c r="K263" s="37"/>
      <c r="L263" s="37"/>
      <c r="M263" s="37"/>
      <c r="N263" s="37"/>
      <c r="O263" s="37"/>
      <c r="P263" s="37"/>
      <c r="Q263" s="37"/>
      <c r="R263" s="37"/>
      <c r="S263" s="37"/>
      <c r="T263" s="37"/>
      <c r="U263" s="37"/>
      <c r="V263" s="37"/>
      <c r="W263" s="43"/>
      <c r="X263" s="37"/>
      <c r="Y263" s="37"/>
      <c r="Z263" s="37"/>
      <c r="AA263" s="37"/>
      <c r="AB263" s="37"/>
      <c r="AC263" s="37"/>
      <c r="AD263" s="37"/>
      <c r="AE263" s="37"/>
      <c r="AF263" s="37"/>
      <c r="AG263" s="37"/>
      <c r="AH263" s="37"/>
      <c r="AI263" s="37"/>
      <c r="AJ263" s="37"/>
      <c r="AK263" s="43"/>
      <c r="AL263" s="43"/>
      <c r="AM263" s="43"/>
      <c r="AN263" s="43"/>
      <c r="AO263" s="43"/>
      <c r="AP263" s="43"/>
      <c r="AQ263" s="43"/>
      <c r="AR263" s="43"/>
      <c r="AS263" s="43"/>
      <c r="AT263" s="43"/>
      <c r="AU263" s="43"/>
      <c r="AV263" s="43"/>
      <c r="AW263" s="43"/>
      <c r="AX263" s="43"/>
      <c r="AY263" s="43"/>
      <c r="AZ263" s="43"/>
      <c r="BA263" s="43"/>
      <c r="BB263" s="43"/>
      <c r="BC263" s="43"/>
      <c r="BD263" s="43"/>
      <c r="BE263" s="37"/>
      <c r="BF263" s="43"/>
      <c r="BG263" s="37"/>
      <c r="BH263" s="37"/>
      <c r="BI263" s="37"/>
      <c r="BJ263" s="37"/>
      <c r="BK263" s="94"/>
      <c r="BL263" s="20">
        <f t="shared" si="22"/>
        <v>0</v>
      </c>
      <c r="BM263" s="20">
        <f t="shared" si="23"/>
        <v>0</v>
      </c>
      <c r="BN263" s="23">
        <f t="shared" si="24"/>
        <v>0</v>
      </c>
      <c r="BO263" s="24"/>
      <c r="BP263" s="24"/>
      <c r="BQ263" s="24"/>
      <c r="BR263" s="24"/>
      <c r="BS263" s="24"/>
      <c r="BT263" s="24"/>
      <c r="BU263" s="24"/>
      <c r="BV263" s="24"/>
      <c r="BW263" s="24"/>
      <c r="BX263" s="24"/>
    </row>
    <row r="264" spans="1:76" s="5" customFormat="1" ht="18.75" customHeight="1">
      <c r="A264" s="38">
        <v>2133</v>
      </c>
      <c r="B264" s="39" t="s">
        <v>2581</v>
      </c>
      <c r="C264" s="40" t="s">
        <v>2582</v>
      </c>
      <c r="D264" s="41" t="s">
        <v>2583</v>
      </c>
      <c r="E264" s="41" t="s">
        <v>2579</v>
      </c>
      <c r="F264" s="38" t="s">
        <v>68</v>
      </c>
      <c r="G264" s="40" t="s">
        <v>2584</v>
      </c>
      <c r="H264" s="42" t="s">
        <v>139</v>
      </c>
      <c r="I264" s="37"/>
      <c r="J264" s="37"/>
      <c r="K264" s="37"/>
      <c r="L264" s="37"/>
      <c r="M264" s="37"/>
      <c r="N264" s="37"/>
      <c r="O264" s="37"/>
      <c r="P264" s="37"/>
      <c r="Q264" s="37"/>
      <c r="R264" s="37"/>
      <c r="S264" s="37"/>
      <c r="T264" s="37"/>
      <c r="U264" s="37"/>
      <c r="V264" s="37"/>
      <c r="W264" s="43"/>
      <c r="X264" s="37"/>
      <c r="Y264" s="37"/>
      <c r="Z264" s="37"/>
      <c r="AA264" s="37"/>
      <c r="AB264" s="37"/>
      <c r="AC264" s="37"/>
      <c r="AD264" s="37"/>
      <c r="AE264" s="37"/>
      <c r="AF264" s="37"/>
      <c r="AG264" s="37"/>
      <c r="AH264" s="37"/>
      <c r="AI264" s="37"/>
      <c r="AJ264" s="37"/>
      <c r="AK264" s="43"/>
      <c r="AL264" s="43"/>
      <c r="AM264" s="43"/>
      <c r="AN264" s="43"/>
      <c r="AO264" s="43"/>
      <c r="AP264" s="43"/>
      <c r="AQ264" s="43"/>
      <c r="AR264" s="43"/>
      <c r="AS264" s="43"/>
      <c r="AT264" s="43"/>
      <c r="AU264" s="43"/>
      <c r="AV264" s="43"/>
      <c r="AW264" s="43"/>
      <c r="AX264" s="43"/>
      <c r="AY264" s="43"/>
      <c r="AZ264" s="43"/>
      <c r="BA264" s="43"/>
      <c r="BB264" s="43"/>
      <c r="BC264" s="43"/>
      <c r="BD264" s="43"/>
      <c r="BE264" s="37"/>
      <c r="BF264" s="43"/>
      <c r="BG264" s="37"/>
      <c r="BH264" s="37"/>
      <c r="BI264" s="37"/>
      <c r="BJ264" s="37"/>
      <c r="BK264" s="94"/>
      <c r="BL264" s="20">
        <f t="shared" si="22"/>
        <v>0</v>
      </c>
      <c r="BM264" s="20">
        <f t="shared" si="23"/>
        <v>0</v>
      </c>
      <c r="BN264" s="23">
        <f t="shared" si="24"/>
        <v>0</v>
      </c>
      <c r="BO264" s="24"/>
      <c r="BP264" s="24"/>
      <c r="BQ264" s="24"/>
      <c r="BR264" s="24"/>
      <c r="BS264" s="24"/>
      <c r="BT264" s="24"/>
      <c r="BU264" s="24"/>
      <c r="BV264" s="24"/>
      <c r="BW264" s="24"/>
      <c r="BX264" s="24"/>
    </row>
    <row r="265" spans="1:76" s="5" customFormat="1" ht="18.75" customHeight="1">
      <c r="A265" s="38">
        <v>2348</v>
      </c>
      <c r="B265" s="39" t="s">
        <v>2773</v>
      </c>
      <c r="C265" s="40" t="s">
        <v>2774</v>
      </c>
      <c r="D265" s="41" t="s">
        <v>214</v>
      </c>
      <c r="E265" s="41" t="s">
        <v>2763</v>
      </c>
      <c r="F265" s="38" t="s">
        <v>68</v>
      </c>
      <c r="G265" s="40" t="s">
        <v>86</v>
      </c>
      <c r="H265" s="42" t="s">
        <v>139</v>
      </c>
      <c r="I265" s="37"/>
      <c r="J265" s="37"/>
      <c r="K265" s="37"/>
      <c r="L265" s="37"/>
      <c r="M265" s="37"/>
      <c r="N265" s="37"/>
      <c r="O265" s="37"/>
      <c r="P265" s="37"/>
      <c r="Q265" s="37"/>
      <c r="R265" s="37"/>
      <c r="S265" s="37"/>
      <c r="T265" s="37"/>
      <c r="U265" s="37"/>
      <c r="V265" s="37"/>
      <c r="W265" s="43"/>
      <c r="X265" s="37"/>
      <c r="Y265" s="37"/>
      <c r="Z265" s="37"/>
      <c r="AA265" s="37"/>
      <c r="AB265" s="37"/>
      <c r="AC265" s="37"/>
      <c r="AD265" s="37"/>
      <c r="AE265" s="37"/>
      <c r="AF265" s="37"/>
      <c r="AG265" s="37"/>
      <c r="AH265" s="37"/>
      <c r="AI265" s="37"/>
      <c r="AJ265" s="37"/>
      <c r="AK265" s="43"/>
      <c r="AL265" s="43"/>
      <c r="AM265" s="43"/>
      <c r="AN265" s="43"/>
      <c r="AO265" s="43"/>
      <c r="AP265" s="43"/>
      <c r="AQ265" s="43"/>
      <c r="AR265" s="43"/>
      <c r="AS265" s="43"/>
      <c r="AT265" s="43"/>
      <c r="AU265" s="43"/>
      <c r="AV265" s="43"/>
      <c r="AW265" s="43"/>
      <c r="AX265" s="43"/>
      <c r="AY265" s="43"/>
      <c r="AZ265" s="43"/>
      <c r="BA265" s="43"/>
      <c r="BB265" s="43"/>
      <c r="BC265" s="43"/>
      <c r="BD265" s="43"/>
      <c r="BE265" s="37"/>
      <c r="BF265" s="43"/>
      <c r="BG265" s="37"/>
      <c r="BH265" s="37"/>
      <c r="BI265" s="37"/>
      <c r="BJ265" s="37"/>
      <c r="BK265" s="94"/>
      <c r="BL265" s="20">
        <f t="shared" si="22"/>
        <v>0</v>
      </c>
      <c r="BM265" s="20">
        <f t="shared" si="23"/>
        <v>0</v>
      </c>
      <c r="BN265" s="23">
        <f t="shared" si="24"/>
        <v>0</v>
      </c>
      <c r="BO265" s="24"/>
      <c r="BP265" s="24"/>
      <c r="BQ265" s="24"/>
      <c r="BR265" s="24"/>
      <c r="BS265" s="24"/>
      <c r="BT265" s="24"/>
      <c r="BU265" s="24"/>
      <c r="BV265" s="24"/>
      <c r="BW265" s="24"/>
      <c r="BX265" s="24"/>
    </row>
    <row r="266" spans="1:76" s="5" customFormat="1" ht="18.75" customHeight="1">
      <c r="A266" s="38">
        <v>2464</v>
      </c>
      <c r="B266" s="39" t="s">
        <v>2906</v>
      </c>
      <c r="C266" s="40" t="s">
        <v>2907</v>
      </c>
      <c r="D266" s="41" t="s">
        <v>2908</v>
      </c>
      <c r="E266" s="41" t="s">
        <v>2909</v>
      </c>
      <c r="F266" s="38" t="s">
        <v>68</v>
      </c>
      <c r="G266" s="40" t="s">
        <v>1328</v>
      </c>
      <c r="H266" s="42" t="s">
        <v>139</v>
      </c>
      <c r="I266" s="37"/>
      <c r="J266" s="37"/>
      <c r="K266" s="37"/>
      <c r="L266" s="37"/>
      <c r="M266" s="37"/>
      <c r="N266" s="37"/>
      <c r="O266" s="37"/>
      <c r="P266" s="37"/>
      <c r="Q266" s="37"/>
      <c r="R266" s="37"/>
      <c r="S266" s="37"/>
      <c r="T266" s="37"/>
      <c r="U266" s="37"/>
      <c r="V266" s="37"/>
      <c r="W266" s="43"/>
      <c r="X266" s="37"/>
      <c r="Y266" s="37"/>
      <c r="Z266" s="37"/>
      <c r="AA266" s="37"/>
      <c r="AB266" s="37"/>
      <c r="AC266" s="37"/>
      <c r="AD266" s="37"/>
      <c r="AE266" s="37"/>
      <c r="AF266" s="37"/>
      <c r="AG266" s="37"/>
      <c r="AH266" s="37"/>
      <c r="AI266" s="37"/>
      <c r="AJ266" s="37"/>
      <c r="AK266" s="43"/>
      <c r="AL266" s="43"/>
      <c r="AM266" s="43"/>
      <c r="AN266" s="43"/>
      <c r="AO266" s="43"/>
      <c r="AP266" s="43"/>
      <c r="AQ266" s="43"/>
      <c r="AR266" s="43"/>
      <c r="AS266" s="43"/>
      <c r="AT266" s="43"/>
      <c r="AU266" s="43"/>
      <c r="AV266" s="43"/>
      <c r="AW266" s="43"/>
      <c r="AX266" s="43"/>
      <c r="AY266" s="43"/>
      <c r="AZ266" s="43"/>
      <c r="BA266" s="43"/>
      <c r="BB266" s="58"/>
      <c r="BC266" s="43"/>
      <c r="BD266" s="43"/>
      <c r="BE266" s="37"/>
      <c r="BF266" s="43"/>
      <c r="BG266" s="37"/>
      <c r="BH266" s="37"/>
      <c r="BI266" s="37"/>
      <c r="BJ266" s="37"/>
      <c r="BK266" s="94"/>
      <c r="BL266" s="20">
        <f t="shared" si="22"/>
        <v>0</v>
      </c>
      <c r="BM266" s="20">
        <f t="shared" si="23"/>
        <v>0</v>
      </c>
      <c r="BN266" s="23">
        <f t="shared" si="24"/>
        <v>0</v>
      </c>
      <c r="BO266" s="24"/>
      <c r="BP266" s="24"/>
      <c r="BQ266" s="24"/>
      <c r="BR266" s="24"/>
      <c r="BS266" s="24"/>
      <c r="BT266" s="24"/>
      <c r="BU266" s="24"/>
      <c r="BV266" s="24"/>
      <c r="BW266" s="24"/>
      <c r="BX266" s="24"/>
    </row>
    <row r="267" spans="1:76" s="5" customFormat="1" ht="18.75" customHeight="1">
      <c r="A267" s="38">
        <v>2485</v>
      </c>
      <c r="B267" s="39" t="s">
        <v>2928</v>
      </c>
      <c r="C267" s="40" t="s">
        <v>2929</v>
      </c>
      <c r="D267" s="41" t="s">
        <v>808</v>
      </c>
      <c r="E267" s="41" t="s">
        <v>2909</v>
      </c>
      <c r="F267" s="38" t="s">
        <v>68</v>
      </c>
      <c r="G267" s="40" t="s">
        <v>933</v>
      </c>
      <c r="H267" s="42" t="s">
        <v>139</v>
      </c>
      <c r="I267" s="37"/>
      <c r="J267" s="37"/>
      <c r="K267" s="37"/>
      <c r="L267" s="37"/>
      <c r="M267" s="37"/>
      <c r="N267" s="37"/>
      <c r="O267" s="37"/>
      <c r="P267" s="37"/>
      <c r="Q267" s="37"/>
      <c r="R267" s="37"/>
      <c r="S267" s="37"/>
      <c r="T267" s="37"/>
      <c r="U267" s="37"/>
      <c r="V267" s="37"/>
      <c r="W267" s="43"/>
      <c r="X267" s="37"/>
      <c r="Y267" s="37"/>
      <c r="Z267" s="37"/>
      <c r="AA267" s="37"/>
      <c r="AB267" s="37"/>
      <c r="AC267" s="37"/>
      <c r="AD267" s="37"/>
      <c r="AE267" s="37"/>
      <c r="AF267" s="37"/>
      <c r="AG267" s="37" t="s">
        <v>75</v>
      </c>
      <c r="AH267" s="37"/>
      <c r="AI267" s="37"/>
      <c r="AJ267" s="37"/>
      <c r="AK267" s="43"/>
      <c r="AL267" s="43"/>
      <c r="AM267" s="43"/>
      <c r="AN267" s="43"/>
      <c r="AO267" s="43"/>
      <c r="AP267" s="43"/>
      <c r="AQ267" s="43"/>
      <c r="AR267" s="43"/>
      <c r="AS267" s="43"/>
      <c r="AT267" s="43"/>
      <c r="AU267" s="43"/>
      <c r="AV267" s="43"/>
      <c r="AW267" s="43"/>
      <c r="AX267" s="43"/>
      <c r="AY267" s="43"/>
      <c r="AZ267" s="43"/>
      <c r="BA267" s="43"/>
      <c r="BB267" s="58"/>
      <c r="BC267" s="43"/>
      <c r="BD267" s="43"/>
      <c r="BE267" s="37"/>
      <c r="BF267" s="43"/>
      <c r="BG267" s="37"/>
      <c r="BH267" s="37"/>
      <c r="BI267" s="37"/>
      <c r="BJ267" s="37"/>
      <c r="BK267" s="94"/>
      <c r="BL267" s="20">
        <f t="shared" si="22"/>
        <v>1</v>
      </c>
      <c r="BM267" s="20">
        <f t="shared" si="23"/>
        <v>0</v>
      </c>
      <c r="BN267" s="23">
        <f t="shared" si="24"/>
        <v>1</v>
      </c>
      <c r="BO267" s="24"/>
      <c r="BP267" s="24"/>
      <c r="BQ267" s="24"/>
      <c r="BR267" s="24"/>
      <c r="BS267" s="24"/>
      <c r="BT267" s="24"/>
      <c r="BU267" s="24"/>
      <c r="BV267" s="24"/>
      <c r="BW267" s="24"/>
      <c r="BX267" s="24"/>
    </row>
    <row r="268" spans="1:76" s="5" customFormat="1" ht="18.75" customHeight="1">
      <c r="A268" s="38">
        <v>2678</v>
      </c>
      <c r="B268" s="39" t="s">
        <v>3050</v>
      </c>
      <c r="C268" s="40" t="s">
        <v>3051</v>
      </c>
      <c r="D268" s="41" t="s">
        <v>3052</v>
      </c>
      <c r="E268" s="41" t="s">
        <v>3026</v>
      </c>
      <c r="F268" s="38" t="s">
        <v>68</v>
      </c>
      <c r="G268" s="40" t="s">
        <v>275</v>
      </c>
      <c r="H268" s="42" t="s">
        <v>139</v>
      </c>
      <c r="I268" s="37"/>
      <c r="J268" s="37"/>
      <c r="K268" s="37"/>
      <c r="L268" s="37"/>
      <c r="M268" s="37"/>
      <c r="N268" s="37"/>
      <c r="O268" s="37"/>
      <c r="P268" s="37"/>
      <c r="Q268" s="37"/>
      <c r="R268" s="37"/>
      <c r="S268" s="37"/>
      <c r="T268" s="37"/>
      <c r="U268" s="37"/>
      <c r="V268" s="37"/>
      <c r="W268" s="43"/>
      <c r="X268" s="37"/>
      <c r="Y268" s="37"/>
      <c r="Z268" s="37"/>
      <c r="AA268" s="37"/>
      <c r="AB268" s="37"/>
      <c r="AC268" s="37"/>
      <c r="AD268" s="37"/>
      <c r="AE268" s="37"/>
      <c r="AF268" s="37"/>
      <c r="AG268" s="37" t="s">
        <v>75</v>
      </c>
      <c r="AH268" s="37"/>
      <c r="AI268" s="37"/>
      <c r="AJ268" s="37"/>
      <c r="AK268" s="43"/>
      <c r="AL268" s="43"/>
      <c r="AM268" s="43"/>
      <c r="AN268" s="43"/>
      <c r="AO268" s="43"/>
      <c r="AP268" s="43"/>
      <c r="AQ268" s="43"/>
      <c r="AR268" s="43"/>
      <c r="AS268" s="43"/>
      <c r="AT268" s="43"/>
      <c r="AU268" s="43"/>
      <c r="AV268" s="43"/>
      <c r="AW268" s="43"/>
      <c r="AX268" s="43"/>
      <c r="AY268" s="43"/>
      <c r="AZ268" s="43"/>
      <c r="BA268" s="43"/>
      <c r="BB268" s="60"/>
      <c r="BC268" s="43"/>
      <c r="BD268" s="43"/>
      <c r="BE268" s="37"/>
      <c r="BF268" s="43"/>
      <c r="BG268" s="37"/>
      <c r="BH268" s="37"/>
      <c r="BI268" s="37"/>
      <c r="BJ268" s="37"/>
      <c r="BK268" s="94"/>
      <c r="BL268" s="20">
        <f t="shared" si="22"/>
        <v>1</v>
      </c>
      <c r="BM268" s="20">
        <f t="shared" si="23"/>
        <v>0</v>
      </c>
      <c r="BN268" s="23">
        <f t="shared" si="24"/>
        <v>1</v>
      </c>
      <c r="BO268" s="24"/>
      <c r="BP268" s="24"/>
      <c r="BQ268" s="24"/>
      <c r="BR268" s="24"/>
      <c r="BS268" s="24"/>
      <c r="BT268" s="24"/>
      <c r="BU268" s="24"/>
      <c r="BV268" s="24"/>
      <c r="BW268" s="24"/>
      <c r="BX268" s="24"/>
    </row>
    <row r="269" spans="1:76" s="5" customFormat="1" ht="18.75" customHeight="1">
      <c r="A269" s="38">
        <v>2710</v>
      </c>
      <c r="B269" s="39" t="s">
        <v>3076</v>
      </c>
      <c r="C269" s="40" t="s">
        <v>3077</v>
      </c>
      <c r="D269" s="41" t="s">
        <v>3078</v>
      </c>
      <c r="E269" s="41" t="s">
        <v>3057</v>
      </c>
      <c r="F269" s="38" t="s">
        <v>68</v>
      </c>
      <c r="G269" s="40" t="s">
        <v>1407</v>
      </c>
      <c r="H269" s="42" t="s">
        <v>139</v>
      </c>
      <c r="I269" s="37"/>
      <c r="J269" s="37"/>
      <c r="K269" s="37"/>
      <c r="L269" s="37"/>
      <c r="M269" s="37"/>
      <c r="N269" s="37"/>
      <c r="O269" s="37"/>
      <c r="P269" s="37"/>
      <c r="Q269" s="37"/>
      <c r="R269" s="37"/>
      <c r="S269" s="37"/>
      <c r="T269" s="37"/>
      <c r="U269" s="37"/>
      <c r="V269" s="37"/>
      <c r="W269" s="43"/>
      <c r="X269" s="37"/>
      <c r="Y269" s="37"/>
      <c r="Z269" s="37"/>
      <c r="AA269" s="37"/>
      <c r="AB269" s="37"/>
      <c r="AC269" s="37"/>
      <c r="AD269" s="37"/>
      <c r="AE269" s="37"/>
      <c r="AF269" s="37"/>
      <c r="AG269" s="37" t="s">
        <v>75</v>
      </c>
      <c r="AH269" s="37"/>
      <c r="AI269" s="37"/>
      <c r="AJ269" s="37"/>
      <c r="AK269" s="43"/>
      <c r="AL269" s="43"/>
      <c r="AM269" s="43"/>
      <c r="AN269" s="43"/>
      <c r="AO269" s="43"/>
      <c r="AP269" s="43"/>
      <c r="AQ269" s="43"/>
      <c r="AR269" s="43"/>
      <c r="AS269" s="43"/>
      <c r="AT269" s="43"/>
      <c r="AU269" s="43"/>
      <c r="AV269" s="43"/>
      <c r="AW269" s="43"/>
      <c r="AX269" s="43"/>
      <c r="AY269" s="43"/>
      <c r="AZ269" s="43"/>
      <c r="BA269" s="43"/>
      <c r="BB269" s="43"/>
      <c r="BC269" s="43"/>
      <c r="BD269" s="43"/>
      <c r="BE269" s="37"/>
      <c r="BF269" s="43"/>
      <c r="BG269" s="37"/>
      <c r="BH269" s="37"/>
      <c r="BI269" s="37"/>
      <c r="BJ269" s="37"/>
      <c r="BK269" s="94"/>
      <c r="BL269" s="20">
        <f t="shared" si="22"/>
        <v>1</v>
      </c>
      <c r="BM269" s="20">
        <f t="shared" si="23"/>
        <v>0</v>
      </c>
      <c r="BN269" s="23">
        <f t="shared" si="24"/>
        <v>1</v>
      </c>
      <c r="BO269" s="24"/>
      <c r="BP269" s="24"/>
      <c r="BQ269" s="24"/>
      <c r="BR269" s="24"/>
      <c r="BS269" s="24"/>
      <c r="BT269" s="24"/>
      <c r="BU269" s="24"/>
      <c r="BV269" s="24"/>
      <c r="BW269" s="24"/>
      <c r="BX269" s="24"/>
    </row>
    <row r="270" spans="1:76" s="5" customFormat="1" ht="18.75" customHeight="1">
      <c r="A270" s="38">
        <v>2781</v>
      </c>
      <c r="B270" s="39" t="s">
        <v>3132</v>
      </c>
      <c r="C270" s="40" t="s">
        <v>3133</v>
      </c>
      <c r="D270" s="41" t="s">
        <v>3134</v>
      </c>
      <c r="E270" s="41" t="s">
        <v>3109</v>
      </c>
      <c r="F270" s="38" t="s">
        <v>68</v>
      </c>
      <c r="G270" s="40" t="s">
        <v>2283</v>
      </c>
      <c r="H270" s="42" t="s">
        <v>139</v>
      </c>
      <c r="I270" s="37"/>
      <c r="J270" s="37"/>
      <c r="K270" s="37"/>
      <c r="L270" s="37"/>
      <c r="M270" s="37"/>
      <c r="N270" s="37"/>
      <c r="O270" s="37"/>
      <c r="P270" s="37"/>
      <c r="Q270" s="37"/>
      <c r="R270" s="37"/>
      <c r="S270" s="37"/>
      <c r="T270" s="37"/>
      <c r="U270" s="37"/>
      <c r="V270" s="37"/>
      <c r="W270" s="37"/>
      <c r="X270" s="37"/>
      <c r="Y270" s="37"/>
      <c r="Z270" s="37"/>
      <c r="AA270" s="37"/>
      <c r="AB270" s="37"/>
      <c r="AC270" s="37"/>
      <c r="AD270" s="37"/>
      <c r="AE270" s="37"/>
      <c r="AF270" s="37"/>
      <c r="AG270" s="37"/>
      <c r="AH270" s="37"/>
      <c r="AI270" s="37"/>
      <c r="AJ270" s="37"/>
      <c r="AK270" s="43"/>
      <c r="AL270" s="43"/>
      <c r="AM270" s="43"/>
      <c r="AN270" s="43"/>
      <c r="AO270" s="43"/>
      <c r="AP270" s="43"/>
      <c r="AQ270" s="43"/>
      <c r="AR270" s="43"/>
      <c r="AS270" s="43"/>
      <c r="AT270" s="43"/>
      <c r="AU270" s="43"/>
      <c r="AV270" s="43"/>
      <c r="AW270" s="43"/>
      <c r="AX270" s="43"/>
      <c r="AY270" s="43"/>
      <c r="AZ270" s="43"/>
      <c r="BA270" s="43"/>
      <c r="BB270" s="43"/>
      <c r="BC270" s="43"/>
      <c r="BD270" s="43"/>
      <c r="BE270" s="37"/>
      <c r="BF270" s="43"/>
      <c r="BG270" s="37"/>
      <c r="BH270" s="37"/>
      <c r="BI270" s="37"/>
      <c r="BJ270" s="37"/>
      <c r="BK270" s="94"/>
      <c r="BL270" s="20">
        <f t="shared" si="22"/>
        <v>0</v>
      </c>
      <c r="BM270" s="20">
        <f t="shared" si="23"/>
        <v>0</v>
      </c>
      <c r="BN270" s="23">
        <f t="shared" si="24"/>
        <v>0</v>
      </c>
      <c r="BO270" s="24"/>
      <c r="BP270" s="24"/>
      <c r="BQ270" s="24"/>
      <c r="BR270" s="24"/>
      <c r="BS270" s="24"/>
      <c r="BT270" s="24"/>
      <c r="BU270" s="24"/>
      <c r="BV270" s="24"/>
      <c r="BW270" s="24"/>
      <c r="BX270" s="24"/>
    </row>
    <row r="271" spans="1:76" s="5" customFormat="1" ht="18.75" customHeight="1">
      <c r="A271" s="38">
        <v>2801</v>
      </c>
      <c r="B271" s="39" t="s">
        <v>3152</v>
      </c>
      <c r="C271" s="40" t="s">
        <v>3153</v>
      </c>
      <c r="D271" s="41" t="s">
        <v>3154</v>
      </c>
      <c r="E271" s="41" t="s">
        <v>3155</v>
      </c>
      <c r="F271" s="38" t="s">
        <v>68</v>
      </c>
      <c r="G271" s="40" t="s">
        <v>3156</v>
      </c>
      <c r="H271" s="42" t="s">
        <v>139</v>
      </c>
      <c r="I271" s="37"/>
      <c r="J271" s="37"/>
      <c r="K271" s="37"/>
      <c r="L271" s="37"/>
      <c r="M271" s="37"/>
      <c r="N271" s="37"/>
      <c r="O271" s="37"/>
      <c r="P271" s="37"/>
      <c r="Q271" s="37"/>
      <c r="R271" s="37"/>
      <c r="S271" s="37"/>
      <c r="T271" s="37"/>
      <c r="U271" s="37"/>
      <c r="V271" s="37"/>
      <c r="W271" s="43"/>
      <c r="X271" s="37"/>
      <c r="Y271" s="37"/>
      <c r="Z271" s="37"/>
      <c r="AA271" s="37"/>
      <c r="AB271" s="37"/>
      <c r="AC271" s="37"/>
      <c r="AD271" s="37"/>
      <c r="AE271" s="37"/>
      <c r="AF271" s="37"/>
      <c r="AG271" s="37"/>
      <c r="AH271" s="37"/>
      <c r="AI271" s="37"/>
      <c r="AJ271" s="37"/>
      <c r="AK271" s="43"/>
      <c r="AL271" s="43"/>
      <c r="AM271" s="43"/>
      <c r="AN271" s="43"/>
      <c r="AO271" s="43"/>
      <c r="AP271" s="43"/>
      <c r="AQ271" s="43"/>
      <c r="AR271" s="43"/>
      <c r="AS271" s="43"/>
      <c r="AT271" s="43"/>
      <c r="AU271" s="43"/>
      <c r="AV271" s="43"/>
      <c r="AW271" s="43"/>
      <c r="AX271" s="43"/>
      <c r="AY271" s="43"/>
      <c r="AZ271" s="43"/>
      <c r="BA271" s="43"/>
      <c r="BB271" s="43"/>
      <c r="BC271" s="43"/>
      <c r="BD271" s="43"/>
      <c r="BE271" s="37"/>
      <c r="BF271" s="43"/>
      <c r="BG271" s="37"/>
      <c r="BH271" s="37"/>
      <c r="BI271" s="37"/>
      <c r="BJ271" s="37"/>
      <c r="BK271" s="94"/>
      <c r="BL271" s="20">
        <f t="shared" si="22"/>
        <v>0</v>
      </c>
      <c r="BM271" s="20">
        <f t="shared" si="23"/>
        <v>0</v>
      </c>
      <c r="BN271" s="23">
        <f t="shared" si="24"/>
        <v>0</v>
      </c>
      <c r="BO271" s="24"/>
      <c r="BP271" s="24"/>
      <c r="BQ271" s="24"/>
      <c r="BR271" s="24"/>
      <c r="BS271" s="24"/>
      <c r="BT271" s="24"/>
      <c r="BU271" s="24"/>
      <c r="BV271" s="24"/>
      <c r="BW271" s="24"/>
      <c r="BX271" s="24"/>
    </row>
    <row r="272" spans="1:76" s="5" customFormat="1" ht="18.75" customHeight="1">
      <c r="A272" s="38">
        <v>2902</v>
      </c>
      <c r="B272" s="39" t="s">
        <v>3243</v>
      </c>
      <c r="C272" s="40" t="s">
        <v>3244</v>
      </c>
      <c r="D272" s="41" t="s">
        <v>3245</v>
      </c>
      <c r="E272" s="41" t="s">
        <v>3242</v>
      </c>
      <c r="F272" s="38" t="s">
        <v>68</v>
      </c>
      <c r="G272" s="40" t="s">
        <v>104</v>
      </c>
      <c r="H272" s="42" t="s">
        <v>139</v>
      </c>
      <c r="I272" s="37"/>
      <c r="J272" s="37"/>
      <c r="K272" s="37"/>
      <c r="L272" s="37"/>
      <c r="M272" s="37"/>
      <c r="N272" s="37"/>
      <c r="O272" s="37"/>
      <c r="P272" s="37"/>
      <c r="Q272" s="37"/>
      <c r="R272" s="37"/>
      <c r="S272" s="37"/>
      <c r="T272" s="37"/>
      <c r="U272" s="37"/>
      <c r="V272" s="37"/>
      <c r="W272" s="43"/>
      <c r="X272" s="37"/>
      <c r="Y272" s="37"/>
      <c r="Z272" s="37"/>
      <c r="AA272" s="37"/>
      <c r="AB272" s="37"/>
      <c r="AC272" s="37"/>
      <c r="AD272" s="37"/>
      <c r="AE272" s="37"/>
      <c r="AF272" s="37"/>
      <c r="AG272" s="37"/>
      <c r="AH272" s="37"/>
      <c r="AI272" s="37"/>
      <c r="AJ272" s="37"/>
      <c r="AK272" s="43"/>
      <c r="AL272" s="43"/>
      <c r="AM272" s="43"/>
      <c r="AN272" s="43"/>
      <c r="AO272" s="43"/>
      <c r="AP272" s="43"/>
      <c r="AQ272" s="43"/>
      <c r="AR272" s="43"/>
      <c r="AS272" s="43"/>
      <c r="AT272" s="43"/>
      <c r="AU272" s="43"/>
      <c r="AV272" s="43"/>
      <c r="AW272" s="43"/>
      <c r="AX272" s="43"/>
      <c r="AY272" s="43"/>
      <c r="AZ272" s="43"/>
      <c r="BA272" s="43"/>
      <c r="BB272" s="43"/>
      <c r="BC272" s="43"/>
      <c r="BD272" s="43"/>
      <c r="BE272" s="37"/>
      <c r="BF272" s="43"/>
      <c r="BG272" s="37"/>
      <c r="BH272" s="37"/>
      <c r="BI272" s="37"/>
      <c r="BJ272" s="37"/>
      <c r="BK272" s="94"/>
      <c r="BL272" s="20">
        <f t="shared" si="22"/>
        <v>0</v>
      </c>
      <c r="BM272" s="20">
        <f t="shared" si="23"/>
        <v>0</v>
      </c>
      <c r="BN272" s="23">
        <f t="shared" si="24"/>
        <v>0</v>
      </c>
      <c r="BO272" s="24"/>
      <c r="BP272" s="24"/>
      <c r="BQ272" s="24"/>
      <c r="BR272" s="24"/>
      <c r="BS272" s="24"/>
      <c r="BT272" s="24"/>
      <c r="BU272" s="24"/>
      <c r="BV272" s="24"/>
      <c r="BW272" s="24"/>
      <c r="BX272" s="24"/>
    </row>
    <row r="273" spans="1:76" s="5" customFormat="1" ht="18.75" customHeight="1">
      <c r="A273" s="38">
        <v>2906</v>
      </c>
      <c r="B273" s="39" t="s">
        <v>3250</v>
      </c>
      <c r="C273" s="40" t="s">
        <v>3251</v>
      </c>
      <c r="D273" s="41" t="s">
        <v>2341</v>
      </c>
      <c r="E273" s="41" t="s">
        <v>3242</v>
      </c>
      <c r="F273" s="38" t="s">
        <v>68</v>
      </c>
      <c r="G273" s="40" t="s">
        <v>3252</v>
      </c>
      <c r="H273" s="42" t="s">
        <v>139</v>
      </c>
      <c r="I273" s="37"/>
      <c r="J273" s="37"/>
      <c r="K273" s="37"/>
      <c r="L273" s="37"/>
      <c r="M273" s="37"/>
      <c r="N273" s="37"/>
      <c r="O273" s="37"/>
      <c r="P273" s="37"/>
      <c r="Q273" s="37"/>
      <c r="R273" s="37"/>
      <c r="S273" s="37"/>
      <c r="T273" s="37"/>
      <c r="U273" s="37"/>
      <c r="V273" s="37"/>
      <c r="W273" s="43"/>
      <c r="X273" s="37"/>
      <c r="Y273" s="37"/>
      <c r="Z273" s="37"/>
      <c r="AA273" s="37"/>
      <c r="AB273" s="37"/>
      <c r="AC273" s="37"/>
      <c r="AD273" s="37"/>
      <c r="AE273" s="37"/>
      <c r="AF273" s="37"/>
      <c r="AG273" s="37" t="s">
        <v>75</v>
      </c>
      <c r="AH273" s="37"/>
      <c r="AI273" s="37"/>
      <c r="AJ273" s="37"/>
      <c r="AK273" s="43"/>
      <c r="AL273" s="43"/>
      <c r="AM273" s="43"/>
      <c r="AN273" s="43"/>
      <c r="AO273" s="43"/>
      <c r="AP273" s="43"/>
      <c r="AQ273" s="43"/>
      <c r="AR273" s="43"/>
      <c r="AS273" s="43"/>
      <c r="AT273" s="43"/>
      <c r="AU273" s="43"/>
      <c r="AV273" s="43"/>
      <c r="AW273" s="43"/>
      <c r="AX273" s="43"/>
      <c r="AY273" s="43"/>
      <c r="AZ273" s="43"/>
      <c r="BA273" s="43"/>
      <c r="BB273" s="43"/>
      <c r="BC273" s="43"/>
      <c r="BD273" s="43"/>
      <c r="BE273" s="37"/>
      <c r="BF273" s="43"/>
      <c r="BG273" s="37"/>
      <c r="BH273" s="37"/>
      <c r="BI273" s="37"/>
      <c r="BJ273" s="37"/>
      <c r="BK273" s="94"/>
      <c r="BL273" s="20">
        <f t="shared" si="22"/>
        <v>1</v>
      </c>
      <c r="BM273" s="20">
        <f t="shared" si="23"/>
        <v>0</v>
      </c>
      <c r="BN273" s="23">
        <f t="shared" si="24"/>
        <v>1</v>
      </c>
      <c r="BO273" s="24"/>
      <c r="BP273" s="24"/>
      <c r="BQ273" s="24"/>
      <c r="BR273" s="24"/>
      <c r="BS273" s="24"/>
      <c r="BT273" s="24"/>
      <c r="BU273" s="24"/>
      <c r="BV273" s="24"/>
      <c r="BW273" s="24"/>
      <c r="BX273" s="24"/>
    </row>
    <row r="274" spans="1:76" s="5" customFormat="1" ht="18.75" customHeight="1">
      <c r="A274" s="38">
        <v>2921</v>
      </c>
      <c r="B274" s="39" t="s">
        <v>3260</v>
      </c>
      <c r="C274" s="40" t="s">
        <v>3261</v>
      </c>
      <c r="D274" s="41" t="s">
        <v>1653</v>
      </c>
      <c r="E274" s="41" t="s">
        <v>3242</v>
      </c>
      <c r="F274" s="38" t="s">
        <v>68</v>
      </c>
      <c r="G274" s="40" t="s">
        <v>1097</v>
      </c>
      <c r="H274" s="42" t="s">
        <v>139</v>
      </c>
      <c r="I274" s="37"/>
      <c r="J274" s="37"/>
      <c r="K274" s="37"/>
      <c r="L274" s="37"/>
      <c r="M274" s="37"/>
      <c r="N274" s="37"/>
      <c r="O274" s="37"/>
      <c r="P274" s="37"/>
      <c r="Q274" s="37"/>
      <c r="R274" s="37"/>
      <c r="S274" s="37"/>
      <c r="T274" s="37"/>
      <c r="U274" s="37"/>
      <c r="V274" s="37"/>
      <c r="W274" s="43"/>
      <c r="X274" s="37"/>
      <c r="Y274" s="37"/>
      <c r="Z274" s="37"/>
      <c r="AA274" s="37"/>
      <c r="AB274" s="37"/>
      <c r="AC274" s="37"/>
      <c r="AD274" s="37"/>
      <c r="AE274" s="37"/>
      <c r="AF274" s="37"/>
      <c r="AG274" s="37"/>
      <c r="AH274" s="37"/>
      <c r="AI274" s="37"/>
      <c r="AJ274" s="37"/>
      <c r="AK274" s="43"/>
      <c r="AL274" s="43"/>
      <c r="AM274" s="43"/>
      <c r="AN274" s="43"/>
      <c r="AO274" s="43"/>
      <c r="AP274" s="43"/>
      <c r="AQ274" s="43"/>
      <c r="AR274" s="43"/>
      <c r="AS274" s="43"/>
      <c r="AT274" s="43"/>
      <c r="AU274" s="43"/>
      <c r="AV274" s="43"/>
      <c r="AW274" s="43"/>
      <c r="AX274" s="43"/>
      <c r="AY274" s="43"/>
      <c r="AZ274" s="43"/>
      <c r="BA274" s="43"/>
      <c r="BB274" s="43"/>
      <c r="BC274" s="43"/>
      <c r="BD274" s="43"/>
      <c r="BE274" s="37"/>
      <c r="BF274" s="43"/>
      <c r="BG274" s="37"/>
      <c r="BH274" s="37"/>
      <c r="BI274" s="37"/>
      <c r="BJ274" s="37"/>
      <c r="BK274" s="94"/>
      <c r="BL274" s="20">
        <f t="shared" si="22"/>
        <v>0</v>
      </c>
      <c r="BM274" s="20">
        <f t="shared" si="23"/>
        <v>0</v>
      </c>
      <c r="BN274" s="23">
        <f t="shared" si="24"/>
        <v>0</v>
      </c>
      <c r="BO274" s="24"/>
      <c r="BP274" s="24"/>
      <c r="BQ274" s="24"/>
      <c r="BR274" s="24"/>
      <c r="BS274" s="24"/>
      <c r="BT274" s="24"/>
      <c r="BU274" s="24"/>
      <c r="BV274" s="24"/>
      <c r="BW274" s="24"/>
      <c r="BX274" s="24"/>
    </row>
    <row r="275" spans="1:76" s="97" customFormat="1" ht="43.5" customHeight="1">
      <c r="A275" s="32" t="s">
        <v>6</v>
      </c>
      <c r="B275" s="32" t="s">
        <v>7</v>
      </c>
      <c r="C275" s="32" t="s">
        <v>8</v>
      </c>
      <c r="D275" s="32" t="s">
        <v>9</v>
      </c>
      <c r="E275" s="32" t="s">
        <v>10</v>
      </c>
      <c r="F275" s="32" t="s">
        <v>11</v>
      </c>
      <c r="G275" s="32" t="s">
        <v>12</v>
      </c>
      <c r="H275" s="33" t="s">
        <v>13</v>
      </c>
      <c r="I275" s="34" t="s">
        <v>14</v>
      </c>
      <c r="J275" s="34" t="s">
        <v>15</v>
      </c>
      <c r="K275" s="34" t="s">
        <v>16</v>
      </c>
      <c r="L275" s="34" t="s">
        <v>17</v>
      </c>
      <c r="M275" s="34" t="s">
        <v>18</v>
      </c>
      <c r="N275" s="34" t="s">
        <v>19</v>
      </c>
      <c r="O275" s="34" t="s">
        <v>20</v>
      </c>
      <c r="P275" s="34" t="s">
        <v>21</v>
      </c>
      <c r="Q275" s="34" t="s">
        <v>22</v>
      </c>
      <c r="R275" s="34" t="s">
        <v>23</v>
      </c>
      <c r="S275" s="34" t="s">
        <v>24</v>
      </c>
      <c r="T275" s="34" t="s">
        <v>25</v>
      </c>
      <c r="U275" s="34" t="s">
        <v>26</v>
      </c>
      <c r="V275" s="34" t="s">
        <v>27</v>
      </c>
      <c r="W275" s="34" t="s">
        <v>28</v>
      </c>
      <c r="X275" s="34" t="s">
        <v>29</v>
      </c>
      <c r="Y275" s="34" t="s">
        <v>30</v>
      </c>
      <c r="Z275" s="34" t="s">
        <v>31</v>
      </c>
      <c r="AA275" s="34" t="s">
        <v>32</v>
      </c>
      <c r="AB275" s="34" t="s">
        <v>33</v>
      </c>
      <c r="AC275" s="34" t="s">
        <v>34</v>
      </c>
      <c r="AD275" s="34" t="s">
        <v>35</v>
      </c>
      <c r="AE275" s="34" t="s">
        <v>36</v>
      </c>
      <c r="AF275" s="34" t="s">
        <v>37</v>
      </c>
      <c r="AG275" s="34" t="s">
        <v>38</v>
      </c>
      <c r="AH275" s="34" t="s">
        <v>39</v>
      </c>
      <c r="AI275" s="34" t="s">
        <v>40</v>
      </c>
      <c r="AJ275" s="34" t="s">
        <v>41</v>
      </c>
      <c r="AK275" s="34" t="s">
        <v>41</v>
      </c>
      <c r="AL275" s="34" t="s">
        <v>42</v>
      </c>
      <c r="AM275" s="34" t="s">
        <v>43</v>
      </c>
      <c r="AN275" s="34" t="s">
        <v>44</v>
      </c>
      <c r="AO275" s="34" t="s">
        <v>45</v>
      </c>
      <c r="AP275" s="34" t="s">
        <v>46</v>
      </c>
      <c r="AQ275" s="34" t="s">
        <v>47</v>
      </c>
      <c r="AR275" s="34" t="s">
        <v>48</v>
      </c>
      <c r="AS275" s="34" t="s">
        <v>49</v>
      </c>
      <c r="AT275" s="34" t="s">
        <v>50</v>
      </c>
      <c r="AU275" s="34" t="s">
        <v>51</v>
      </c>
      <c r="AV275" s="34" t="s">
        <v>52</v>
      </c>
      <c r="AW275" s="34" t="s">
        <v>53</v>
      </c>
      <c r="AX275" s="34" t="s">
        <v>54</v>
      </c>
      <c r="AY275" s="34" t="s">
        <v>55</v>
      </c>
      <c r="AZ275" s="34" t="s">
        <v>56</v>
      </c>
      <c r="BA275" s="34" t="s">
        <v>57</v>
      </c>
      <c r="BB275" s="34" t="s">
        <v>58</v>
      </c>
      <c r="BC275" s="34" t="s">
        <v>59</v>
      </c>
      <c r="BD275" s="69" t="s">
        <v>3348</v>
      </c>
      <c r="BE275" s="34" t="s">
        <v>60</v>
      </c>
      <c r="BF275" s="34" t="s">
        <v>61</v>
      </c>
      <c r="BG275" s="34" t="s">
        <v>62</v>
      </c>
      <c r="BH275" s="34" t="s">
        <v>63</v>
      </c>
      <c r="BI275" s="34" t="s">
        <v>64</v>
      </c>
      <c r="BJ275" s="34" t="s">
        <v>65</v>
      </c>
      <c r="BK275" s="94"/>
      <c r="BL275" s="95"/>
      <c r="BM275" s="95"/>
      <c r="BN275" s="96"/>
    </row>
    <row r="276" spans="1:76" s="5" customFormat="1" ht="18.75" customHeight="1">
      <c r="A276" s="38">
        <v>83</v>
      </c>
      <c r="B276" s="39" t="s">
        <v>248</v>
      </c>
      <c r="C276" s="40" t="s">
        <v>249</v>
      </c>
      <c r="D276" s="41" t="s">
        <v>250</v>
      </c>
      <c r="E276" s="41" t="s">
        <v>143</v>
      </c>
      <c r="F276" s="38" t="s">
        <v>68</v>
      </c>
      <c r="G276" s="40" t="s">
        <v>251</v>
      </c>
      <c r="H276" s="42" t="s">
        <v>252</v>
      </c>
      <c r="I276" s="37"/>
      <c r="J276" s="37"/>
      <c r="K276" s="37"/>
      <c r="L276" s="37"/>
      <c r="M276" s="37"/>
      <c r="N276" s="37"/>
      <c r="O276" s="37"/>
      <c r="P276" s="37"/>
      <c r="Q276" s="37"/>
      <c r="R276" s="37"/>
      <c r="S276" s="37"/>
      <c r="T276" s="37"/>
      <c r="U276" s="37"/>
      <c r="V276" s="37"/>
      <c r="W276" s="43"/>
      <c r="X276" s="37"/>
      <c r="Y276" s="37"/>
      <c r="Z276" s="37"/>
      <c r="AA276" s="37"/>
      <c r="AB276" s="37"/>
      <c r="AC276" s="37"/>
      <c r="AD276" s="37"/>
      <c r="AE276" s="37"/>
      <c r="AF276" s="37"/>
      <c r="AG276" s="37"/>
      <c r="AH276" s="37"/>
      <c r="AI276" s="37"/>
      <c r="AJ276" s="37"/>
      <c r="AK276" s="43"/>
      <c r="AL276" s="43"/>
      <c r="AM276" s="43"/>
      <c r="AN276" s="43"/>
      <c r="AO276" s="43"/>
      <c r="AP276" s="43"/>
      <c r="AQ276" s="43"/>
      <c r="AR276" s="43"/>
      <c r="AS276" s="43"/>
      <c r="AT276" s="43"/>
      <c r="AU276" s="43"/>
      <c r="AV276" s="43"/>
      <c r="AW276" s="43"/>
      <c r="AX276" s="43"/>
      <c r="AY276" s="43"/>
      <c r="AZ276" s="43"/>
      <c r="BA276" s="43"/>
      <c r="BB276" s="43"/>
      <c r="BC276" s="43"/>
      <c r="BD276" s="43"/>
      <c r="BE276" s="37"/>
      <c r="BF276" s="43"/>
      <c r="BG276" s="37"/>
      <c r="BH276" s="37"/>
      <c r="BI276" s="37"/>
      <c r="BJ276" s="37"/>
      <c r="BK276" s="94"/>
      <c r="BL276" s="20">
        <f t="shared" ref="BL276:BL315" si="25">COUNTIF(I276:BE276,"X")</f>
        <v>0</v>
      </c>
      <c r="BM276" s="20">
        <f t="shared" ref="BM276:BM315" si="26">COUNTIF(BF276:BJ276,"X")</f>
        <v>0</v>
      </c>
      <c r="BN276" s="23">
        <f t="shared" ref="BN276:BN315" si="27">SUM(BL276:BM276)</f>
        <v>0</v>
      </c>
      <c r="BO276" s="24"/>
      <c r="BP276" s="24"/>
      <c r="BQ276" s="24"/>
      <c r="BR276" s="24"/>
      <c r="BS276" s="24"/>
      <c r="BT276" s="24"/>
      <c r="BU276" s="24"/>
      <c r="BV276" s="24"/>
      <c r="BW276" s="24"/>
      <c r="BX276" s="24"/>
    </row>
    <row r="277" spans="1:76" s="5" customFormat="1" ht="18.75" customHeight="1">
      <c r="A277" s="38">
        <v>117</v>
      </c>
      <c r="B277" s="39" t="s">
        <v>299</v>
      </c>
      <c r="C277" s="40" t="s">
        <v>300</v>
      </c>
      <c r="D277" s="41" t="s">
        <v>301</v>
      </c>
      <c r="E277" s="41" t="s">
        <v>283</v>
      </c>
      <c r="F277" s="38" t="s">
        <v>68</v>
      </c>
      <c r="G277" s="40" t="s">
        <v>302</v>
      </c>
      <c r="H277" s="42" t="s">
        <v>252</v>
      </c>
      <c r="I277" s="37"/>
      <c r="J277" s="37"/>
      <c r="K277" s="37"/>
      <c r="L277" s="37"/>
      <c r="M277" s="37"/>
      <c r="N277" s="37"/>
      <c r="O277" s="37"/>
      <c r="P277" s="37"/>
      <c r="Q277" s="37"/>
      <c r="R277" s="37"/>
      <c r="S277" s="37" t="s">
        <v>75</v>
      </c>
      <c r="T277" s="37"/>
      <c r="U277" s="37"/>
      <c r="V277" s="37"/>
      <c r="W277" s="43"/>
      <c r="X277" s="37" t="s">
        <v>75</v>
      </c>
      <c r="Y277" s="37" t="s">
        <v>75</v>
      </c>
      <c r="Z277" s="37"/>
      <c r="AA277" s="37"/>
      <c r="AB277" s="37"/>
      <c r="AC277" s="37"/>
      <c r="AD277" s="37" t="s">
        <v>75</v>
      </c>
      <c r="AE277" s="37"/>
      <c r="AF277" s="37"/>
      <c r="AG277" s="37"/>
      <c r="AH277" s="37"/>
      <c r="AI277" s="37"/>
      <c r="AJ277" s="37"/>
      <c r="AK277" s="43"/>
      <c r="AL277" s="43"/>
      <c r="AM277" s="43"/>
      <c r="AN277" s="43"/>
      <c r="AO277" s="43"/>
      <c r="AP277" s="43"/>
      <c r="AQ277" s="43"/>
      <c r="AR277" s="43"/>
      <c r="AS277" s="43"/>
      <c r="AT277" s="43"/>
      <c r="AU277" s="43"/>
      <c r="AV277" s="43"/>
      <c r="AW277" s="43"/>
      <c r="AX277" s="43"/>
      <c r="AY277" s="43"/>
      <c r="AZ277" s="43"/>
      <c r="BA277" s="43"/>
      <c r="BB277" s="43"/>
      <c r="BC277" s="43"/>
      <c r="BD277" s="43"/>
      <c r="BE277" s="37"/>
      <c r="BF277" s="43"/>
      <c r="BG277" s="37"/>
      <c r="BH277" s="37"/>
      <c r="BI277" s="37"/>
      <c r="BJ277" s="37"/>
      <c r="BK277" s="94"/>
      <c r="BL277" s="20">
        <f t="shared" si="25"/>
        <v>4</v>
      </c>
      <c r="BM277" s="20">
        <f t="shared" si="26"/>
        <v>0</v>
      </c>
      <c r="BN277" s="23">
        <f t="shared" si="27"/>
        <v>4</v>
      </c>
      <c r="BO277" s="24"/>
      <c r="BP277" s="24"/>
      <c r="BQ277" s="24"/>
      <c r="BR277" s="24"/>
      <c r="BS277" s="24"/>
      <c r="BT277" s="24"/>
      <c r="BU277" s="24"/>
      <c r="BV277" s="24"/>
      <c r="BW277" s="24"/>
      <c r="BX277" s="24"/>
    </row>
    <row r="278" spans="1:76" s="5" customFormat="1" ht="18.75" customHeight="1">
      <c r="A278" s="38">
        <v>246</v>
      </c>
      <c r="B278" s="39" t="s">
        <v>488</v>
      </c>
      <c r="C278" s="40" t="s">
        <v>489</v>
      </c>
      <c r="D278" s="41" t="s">
        <v>490</v>
      </c>
      <c r="E278" s="41" t="s">
        <v>487</v>
      </c>
      <c r="F278" s="38" t="s">
        <v>68</v>
      </c>
      <c r="G278" s="40" t="s">
        <v>491</v>
      </c>
      <c r="H278" s="42" t="s">
        <v>252</v>
      </c>
      <c r="I278" s="37"/>
      <c r="J278" s="37"/>
      <c r="K278" s="37"/>
      <c r="L278" s="37"/>
      <c r="M278" s="37"/>
      <c r="N278" s="37"/>
      <c r="O278" s="37"/>
      <c r="P278" s="37"/>
      <c r="Q278" s="37"/>
      <c r="R278" s="37"/>
      <c r="S278" s="37"/>
      <c r="T278" s="37"/>
      <c r="U278" s="37"/>
      <c r="V278" s="37"/>
      <c r="W278" s="43"/>
      <c r="X278" s="37"/>
      <c r="Y278" s="37"/>
      <c r="Z278" s="37"/>
      <c r="AA278" s="37"/>
      <c r="AB278" s="37"/>
      <c r="AC278" s="37"/>
      <c r="AD278" s="37"/>
      <c r="AE278" s="37"/>
      <c r="AF278" s="37"/>
      <c r="AG278" s="37"/>
      <c r="AH278" s="37"/>
      <c r="AI278" s="37"/>
      <c r="AJ278" s="37"/>
      <c r="AK278" s="43"/>
      <c r="AL278" s="43"/>
      <c r="AM278" s="43"/>
      <c r="AN278" s="43"/>
      <c r="AO278" s="43"/>
      <c r="AP278" s="43"/>
      <c r="AQ278" s="43"/>
      <c r="AR278" s="43"/>
      <c r="AS278" s="43"/>
      <c r="AT278" s="43"/>
      <c r="AU278" s="43"/>
      <c r="AV278" s="43"/>
      <c r="AW278" s="43"/>
      <c r="AX278" s="43"/>
      <c r="AY278" s="43"/>
      <c r="AZ278" s="43"/>
      <c r="BA278" s="43"/>
      <c r="BB278" s="43"/>
      <c r="BC278" s="43"/>
      <c r="BD278" s="43"/>
      <c r="BE278" s="37"/>
      <c r="BF278" s="43"/>
      <c r="BG278" s="37"/>
      <c r="BH278" s="37"/>
      <c r="BI278" s="37"/>
      <c r="BJ278" s="37"/>
      <c r="BK278" s="94"/>
      <c r="BL278" s="20">
        <f t="shared" si="25"/>
        <v>0</v>
      </c>
      <c r="BM278" s="20">
        <f t="shared" si="26"/>
        <v>0</v>
      </c>
      <c r="BN278" s="23">
        <f t="shared" si="27"/>
        <v>0</v>
      </c>
      <c r="BO278" s="24"/>
      <c r="BP278" s="24"/>
      <c r="BQ278" s="24"/>
      <c r="BR278" s="24"/>
      <c r="BS278" s="24"/>
      <c r="BT278" s="24"/>
      <c r="BU278" s="24"/>
      <c r="BV278" s="24"/>
      <c r="BW278" s="24"/>
      <c r="BX278" s="24"/>
    </row>
    <row r="279" spans="1:76" s="5" customFormat="1" ht="18.75" customHeight="1">
      <c r="A279" s="38">
        <v>318</v>
      </c>
      <c r="B279" s="39" t="s">
        <v>593</v>
      </c>
      <c r="C279" s="40" t="s">
        <v>594</v>
      </c>
      <c r="D279" s="41" t="s">
        <v>595</v>
      </c>
      <c r="E279" s="41" t="s">
        <v>583</v>
      </c>
      <c r="F279" s="38" t="s">
        <v>68</v>
      </c>
      <c r="G279" s="40" t="s">
        <v>596</v>
      </c>
      <c r="H279" s="42" t="s">
        <v>252</v>
      </c>
      <c r="I279" s="37"/>
      <c r="J279" s="37"/>
      <c r="K279" s="37"/>
      <c r="L279" s="37"/>
      <c r="M279" s="37"/>
      <c r="N279" s="37"/>
      <c r="O279" s="37"/>
      <c r="P279" s="37"/>
      <c r="Q279" s="37"/>
      <c r="R279" s="37"/>
      <c r="S279" s="37"/>
      <c r="T279" s="37"/>
      <c r="U279" s="37"/>
      <c r="V279" s="37"/>
      <c r="W279" s="43"/>
      <c r="X279" s="37"/>
      <c r="Y279" s="37" t="s">
        <v>75</v>
      </c>
      <c r="Z279" s="37"/>
      <c r="AA279" s="37"/>
      <c r="AB279" s="37"/>
      <c r="AC279" s="37"/>
      <c r="AD279" s="37"/>
      <c r="AE279" s="37"/>
      <c r="AF279" s="37"/>
      <c r="AG279" s="37" t="s">
        <v>75</v>
      </c>
      <c r="AH279" s="37"/>
      <c r="AI279" s="37"/>
      <c r="AJ279" s="37"/>
      <c r="AK279" s="43"/>
      <c r="AL279" s="43"/>
      <c r="AM279" s="43"/>
      <c r="AN279" s="43"/>
      <c r="AO279" s="43"/>
      <c r="AP279" s="43"/>
      <c r="AQ279" s="43"/>
      <c r="AR279" s="43"/>
      <c r="AS279" s="43"/>
      <c r="AT279" s="43"/>
      <c r="AU279" s="43"/>
      <c r="AV279" s="43"/>
      <c r="AW279" s="43"/>
      <c r="AX279" s="43"/>
      <c r="AY279" s="43"/>
      <c r="AZ279" s="43"/>
      <c r="BA279" s="43"/>
      <c r="BB279" s="43"/>
      <c r="BC279" s="43"/>
      <c r="BD279" s="43"/>
      <c r="BE279" s="37"/>
      <c r="BF279" s="43"/>
      <c r="BG279" s="37"/>
      <c r="BH279" s="37"/>
      <c r="BI279" s="37"/>
      <c r="BJ279" s="37"/>
      <c r="BK279" s="94"/>
      <c r="BL279" s="20">
        <f t="shared" si="25"/>
        <v>2</v>
      </c>
      <c r="BM279" s="20">
        <f t="shared" si="26"/>
        <v>0</v>
      </c>
      <c r="BN279" s="23">
        <f t="shared" si="27"/>
        <v>2</v>
      </c>
      <c r="BO279" s="24"/>
      <c r="BP279" s="24"/>
      <c r="BQ279" s="24"/>
      <c r="BR279" s="24"/>
      <c r="BS279" s="24"/>
      <c r="BT279" s="24"/>
      <c r="BU279" s="24"/>
      <c r="BV279" s="24"/>
      <c r="BW279" s="24"/>
      <c r="BX279" s="24"/>
    </row>
    <row r="280" spans="1:76" s="5" customFormat="1" ht="18.75" customHeight="1">
      <c r="A280" s="38">
        <v>334</v>
      </c>
      <c r="B280" s="39" t="s">
        <v>622</v>
      </c>
      <c r="C280" s="40" t="s">
        <v>623</v>
      </c>
      <c r="D280" s="41" t="s">
        <v>624</v>
      </c>
      <c r="E280" s="41" t="s">
        <v>619</v>
      </c>
      <c r="F280" s="38" t="s">
        <v>68</v>
      </c>
      <c r="G280" s="40" t="s">
        <v>519</v>
      </c>
      <c r="H280" s="42" t="s">
        <v>252</v>
      </c>
      <c r="I280" s="37"/>
      <c r="J280" s="37"/>
      <c r="K280" s="37"/>
      <c r="L280" s="37"/>
      <c r="M280" s="37"/>
      <c r="N280" s="37"/>
      <c r="O280" s="37"/>
      <c r="P280" s="37"/>
      <c r="Q280" s="37"/>
      <c r="R280" s="37"/>
      <c r="S280" s="37"/>
      <c r="T280" s="37"/>
      <c r="U280" s="37"/>
      <c r="V280" s="37"/>
      <c r="W280" s="44"/>
      <c r="X280" s="37"/>
      <c r="Y280" s="37"/>
      <c r="Z280" s="37"/>
      <c r="AA280" s="37"/>
      <c r="AB280" s="37"/>
      <c r="AC280" s="37"/>
      <c r="AD280" s="37"/>
      <c r="AE280" s="37"/>
      <c r="AF280" s="37"/>
      <c r="AG280" s="37" t="s">
        <v>75</v>
      </c>
      <c r="AH280" s="37"/>
      <c r="AI280" s="37"/>
      <c r="AJ280" s="37"/>
      <c r="AK280" s="44"/>
      <c r="AL280" s="44"/>
      <c r="AM280" s="44"/>
      <c r="AN280" s="44"/>
      <c r="AO280" s="44"/>
      <c r="AP280" s="44"/>
      <c r="AQ280" s="44"/>
      <c r="AR280" s="44"/>
      <c r="AS280" s="44"/>
      <c r="AT280" s="44"/>
      <c r="AU280" s="44"/>
      <c r="AV280" s="44"/>
      <c r="AW280" s="44"/>
      <c r="AX280" s="44"/>
      <c r="AY280" s="44"/>
      <c r="AZ280" s="44"/>
      <c r="BA280" s="44"/>
      <c r="BB280" s="44"/>
      <c r="BC280" s="44"/>
      <c r="BD280" s="44"/>
      <c r="BE280" s="44"/>
      <c r="BF280" s="44"/>
      <c r="BG280" s="44"/>
      <c r="BH280" s="44"/>
      <c r="BI280" s="44"/>
      <c r="BJ280" s="44"/>
      <c r="BK280" s="94"/>
      <c r="BL280" s="20">
        <f t="shared" si="25"/>
        <v>1</v>
      </c>
      <c r="BM280" s="20">
        <f t="shared" si="26"/>
        <v>0</v>
      </c>
      <c r="BN280" s="23">
        <f t="shared" si="27"/>
        <v>1</v>
      </c>
      <c r="BO280" s="24"/>
      <c r="BP280" s="24"/>
      <c r="BQ280" s="24"/>
      <c r="BR280" s="24"/>
      <c r="BS280" s="24"/>
      <c r="BT280" s="24"/>
      <c r="BU280" s="24"/>
      <c r="BV280" s="24"/>
      <c r="BW280" s="24"/>
      <c r="BX280" s="24"/>
    </row>
    <row r="281" spans="1:76" s="5" customFormat="1" ht="18.75" customHeight="1">
      <c r="A281" s="38">
        <v>363</v>
      </c>
      <c r="B281" s="39" t="s">
        <v>669</v>
      </c>
      <c r="C281" s="40" t="s">
        <v>670</v>
      </c>
      <c r="D281" s="41" t="s">
        <v>671</v>
      </c>
      <c r="E281" s="41" t="s">
        <v>619</v>
      </c>
      <c r="F281" s="38" t="s">
        <v>68</v>
      </c>
      <c r="G281" s="40" t="s">
        <v>672</v>
      </c>
      <c r="H281" s="42" t="s">
        <v>252</v>
      </c>
      <c r="I281" s="37"/>
      <c r="J281" s="37"/>
      <c r="K281" s="37"/>
      <c r="L281" s="37"/>
      <c r="M281" s="37"/>
      <c r="N281" s="37"/>
      <c r="O281" s="37"/>
      <c r="P281" s="37"/>
      <c r="Q281" s="37"/>
      <c r="R281" s="37"/>
      <c r="S281" s="37"/>
      <c r="T281" s="37"/>
      <c r="U281" s="37"/>
      <c r="V281" s="37"/>
      <c r="W281" s="44"/>
      <c r="X281" s="37"/>
      <c r="Y281" s="37"/>
      <c r="Z281" s="37"/>
      <c r="AA281" s="37"/>
      <c r="AB281" s="37"/>
      <c r="AC281" s="37"/>
      <c r="AD281" s="37"/>
      <c r="AE281" s="37"/>
      <c r="AF281" s="37"/>
      <c r="AG281" s="37"/>
      <c r="AH281" s="37"/>
      <c r="AI281" s="37"/>
      <c r="AJ281" s="37"/>
      <c r="AK281" s="44"/>
      <c r="AL281" s="44"/>
      <c r="AM281" s="44"/>
      <c r="AN281" s="44"/>
      <c r="AO281" s="44"/>
      <c r="AP281" s="44"/>
      <c r="AQ281" s="44"/>
      <c r="AR281" s="44"/>
      <c r="AS281" s="44"/>
      <c r="AT281" s="44"/>
      <c r="AU281" s="44"/>
      <c r="AV281" s="44"/>
      <c r="AW281" s="44"/>
      <c r="AX281" s="44"/>
      <c r="AY281" s="44"/>
      <c r="AZ281" s="44"/>
      <c r="BA281" s="44"/>
      <c r="BB281" s="44"/>
      <c r="BC281" s="44"/>
      <c r="BD281" s="44"/>
      <c r="BE281" s="44"/>
      <c r="BF281" s="44"/>
      <c r="BG281" s="44"/>
      <c r="BH281" s="44"/>
      <c r="BI281" s="44"/>
      <c r="BJ281" s="44"/>
      <c r="BK281" s="94"/>
      <c r="BL281" s="20">
        <f t="shared" si="25"/>
        <v>0</v>
      </c>
      <c r="BM281" s="20">
        <f t="shared" si="26"/>
        <v>0</v>
      </c>
      <c r="BN281" s="23">
        <f t="shared" si="27"/>
        <v>0</v>
      </c>
      <c r="BO281" s="24"/>
      <c r="BP281" s="24"/>
      <c r="BQ281" s="24"/>
      <c r="BR281" s="24"/>
      <c r="BS281" s="24"/>
      <c r="BT281" s="24"/>
      <c r="BU281" s="24"/>
      <c r="BV281" s="24"/>
      <c r="BW281" s="24"/>
      <c r="BX281" s="24"/>
    </row>
    <row r="282" spans="1:76" s="5" customFormat="1" ht="18.75" customHeight="1">
      <c r="A282" s="38">
        <v>448</v>
      </c>
      <c r="B282" s="39" t="s">
        <v>762</v>
      </c>
      <c r="C282" s="40" t="s">
        <v>763</v>
      </c>
      <c r="D282" s="41" t="s">
        <v>417</v>
      </c>
      <c r="E282" s="41" t="s">
        <v>737</v>
      </c>
      <c r="F282" s="38" t="s">
        <v>68</v>
      </c>
      <c r="G282" s="40" t="s">
        <v>439</v>
      </c>
      <c r="H282" s="42" t="s">
        <v>252</v>
      </c>
      <c r="I282" s="37"/>
      <c r="J282" s="37"/>
      <c r="K282" s="37"/>
      <c r="L282" s="37"/>
      <c r="M282" s="37"/>
      <c r="N282" s="37"/>
      <c r="O282" s="37"/>
      <c r="P282" s="37"/>
      <c r="Q282" s="37"/>
      <c r="R282" s="37"/>
      <c r="S282" s="37"/>
      <c r="T282" s="37"/>
      <c r="U282" s="37"/>
      <c r="V282" s="37"/>
      <c r="W282" s="43"/>
      <c r="X282" s="37"/>
      <c r="Y282" s="37"/>
      <c r="Z282" s="37"/>
      <c r="AA282" s="37"/>
      <c r="AB282" s="37"/>
      <c r="AC282" s="37"/>
      <c r="AD282" s="37"/>
      <c r="AE282" s="37"/>
      <c r="AF282" s="37"/>
      <c r="AG282" s="37"/>
      <c r="AH282" s="37"/>
      <c r="AI282" s="37"/>
      <c r="AJ282" s="37"/>
      <c r="AK282" s="43"/>
      <c r="AL282" s="43"/>
      <c r="AM282" s="43"/>
      <c r="AN282" s="43"/>
      <c r="AO282" s="43"/>
      <c r="AP282" s="43"/>
      <c r="AQ282" s="43"/>
      <c r="AR282" s="43"/>
      <c r="AS282" s="43"/>
      <c r="AT282" s="43"/>
      <c r="AU282" s="43"/>
      <c r="AV282" s="43"/>
      <c r="AW282" s="43"/>
      <c r="AX282" s="43"/>
      <c r="AY282" s="43"/>
      <c r="AZ282" s="43"/>
      <c r="BA282" s="43"/>
      <c r="BB282" s="43"/>
      <c r="BC282" s="43"/>
      <c r="BD282" s="43"/>
      <c r="BE282" s="37"/>
      <c r="BF282" s="43"/>
      <c r="BG282" s="37"/>
      <c r="BH282" s="37"/>
      <c r="BI282" s="37"/>
      <c r="BJ282" s="37"/>
      <c r="BK282" s="94"/>
      <c r="BL282" s="20">
        <f t="shared" si="25"/>
        <v>0</v>
      </c>
      <c r="BM282" s="20">
        <f t="shared" si="26"/>
        <v>0</v>
      </c>
      <c r="BN282" s="23">
        <f t="shared" si="27"/>
        <v>0</v>
      </c>
      <c r="BO282" s="24"/>
      <c r="BP282" s="24"/>
      <c r="BQ282" s="24"/>
      <c r="BR282" s="24"/>
      <c r="BS282" s="24"/>
      <c r="BT282" s="24"/>
      <c r="BU282" s="24"/>
      <c r="BV282" s="24"/>
      <c r="BW282" s="24"/>
      <c r="BX282" s="24"/>
    </row>
    <row r="283" spans="1:76" s="5" customFormat="1" ht="18.75" customHeight="1">
      <c r="A283" s="38">
        <v>460</v>
      </c>
      <c r="B283" s="39" t="s">
        <v>783</v>
      </c>
      <c r="C283" s="40" t="s">
        <v>784</v>
      </c>
      <c r="D283" s="41" t="s">
        <v>785</v>
      </c>
      <c r="E283" s="41" t="s">
        <v>781</v>
      </c>
      <c r="F283" s="38" t="s">
        <v>68</v>
      </c>
      <c r="G283" s="40" t="s">
        <v>786</v>
      </c>
      <c r="H283" s="42" t="s">
        <v>252</v>
      </c>
      <c r="I283" s="37"/>
      <c r="J283" s="37"/>
      <c r="K283" s="37"/>
      <c r="L283" s="37"/>
      <c r="M283" s="37"/>
      <c r="N283" s="37"/>
      <c r="O283" s="37"/>
      <c r="P283" s="37"/>
      <c r="Q283" s="37"/>
      <c r="R283" s="37"/>
      <c r="S283" s="37"/>
      <c r="T283" s="37"/>
      <c r="U283" s="37"/>
      <c r="V283" s="37"/>
      <c r="W283" s="43"/>
      <c r="X283" s="37"/>
      <c r="Y283" s="37" t="s">
        <v>75</v>
      </c>
      <c r="Z283" s="37"/>
      <c r="AA283" s="37"/>
      <c r="AB283" s="37"/>
      <c r="AC283" s="37"/>
      <c r="AD283" s="37"/>
      <c r="AE283" s="37"/>
      <c r="AF283" s="37"/>
      <c r="AG283" s="37"/>
      <c r="AH283" s="37"/>
      <c r="AI283" s="37"/>
      <c r="AJ283" s="37"/>
      <c r="AK283" s="43"/>
      <c r="AL283" s="43"/>
      <c r="AM283" s="43"/>
      <c r="AN283" s="43"/>
      <c r="AO283" s="43"/>
      <c r="AP283" s="43"/>
      <c r="AQ283" s="43"/>
      <c r="AR283" s="43"/>
      <c r="AS283" s="43"/>
      <c r="AT283" s="43"/>
      <c r="AU283" s="43"/>
      <c r="AV283" s="43"/>
      <c r="AW283" s="43"/>
      <c r="AX283" s="43"/>
      <c r="AY283" s="43"/>
      <c r="AZ283" s="43"/>
      <c r="BA283" s="43"/>
      <c r="BB283" s="43"/>
      <c r="BC283" s="43"/>
      <c r="BD283" s="43"/>
      <c r="BE283" s="37"/>
      <c r="BF283" s="43"/>
      <c r="BG283" s="37"/>
      <c r="BH283" s="37"/>
      <c r="BI283" s="37"/>
      <c r="BJ283" s="37"/>
      <c r="BK283" s="94"/>
      <c r="BL283" s="20">
        <f t="shared" si="25"/>
        <v>1</v>
      </c>
      <c r="BM283" s="20">
        <f t="shared" si="26"/>
        <v>0</v>
      </c>
      <c r="BN283" s="23">
        <f t="shared" si="27"/>
        <v>1</v>
      </c>
      <c r="BO283" s="24"/>
      <c r="BP283" s="24"/>
      <c r="BQ283" s="24"/>
      <c r="BR283" s="24"/>
      <c r="BS283" s="24"/>
      <c r="BT283" s="24"/>
      <c r="BU283" s="24"/>
      <c r="BV283" s="24"/>
      <c r="BW283" s="24"/>
      <c r="BX283" s="24"/>
    </row>
    <row r="284" spans="1:76" s="5" customFormat="1" ht="18.75" customHeight="1">
      <c r="A284" s="38">
        <v>522</v>
      </c>
      <c r="B284" s="39" t="s">
        <v>874</v>
      </c>
      <c r="C284" s="40" t="s">
        <v>875</v>
      </c>
      <c r="D284" s="41" t="s">
        <v>876</v>
      </c>
      <c r="E284" s="41" t="s">
        <v>846</v>
      </c>
      <c r="F284" s="38" t="s">
        <v>68</v>
      </c>
      <c r="G284" s="40" t="s">
        <v>877</v>
      </c>
      <c r="H284" s="42" t="s">
        <v>252</v>
      </c>
      <c r="I284" s="37"/>
      <c r="J284" s="37"/>
      <c r="K284" s="37"/>
      <c r="L284" s="37"/>
      <c r="M284" s="37"/>
      <c r="N284" s="37"/>
      <c r="O284" s="37"/>
      <c r="P284" s="37"/>
      <c r="Q284" s="37"/>
      <c r="R284" s="37"/>
      <c r="S284" s="37"/>
      <c r="T284" s="37"/>
      <c r="U284" s="37"/>
      <c r="V284" s="37"/>
      <c r="W284" s="43"/>
      <c r="X284" s="37"/>
      <c r="Y284" s="37"/>
      <c r="Z284" s="37"/>
      <c r="AA284" s="37"/>
      <c r="AB284" s="37"/>
      <c r="AC284" s="37"/>
      <c r="AD284" s="37"/>
      <c r="AE284" s="37"/>
      <c r="AF284" s="37"/>
      <c r="AG284" s="37"/>
      <c r="AH284" s="37"/>
      <c r="AI284" s="37"/>
      <c r="AJ284" s="37"/>
      <c r="AK284" s="43"/>
      <c r="AL284" s="43"/>
      <c r="AM284" s="43"/>
      <c r="AN284" s="43"/>
      <c r="AO284" s="43"/>
      <c r="AP284" s="43"/>
      <c r="AQ284" s="43"/>
      <c r="AR284" s="43"/>
      <c r="AS284" s="43"/>
      <c r="AT284" s="43"/>
      <c r="AU284" s="43"/>
      <c r="AV284" s="43"/>
      <c r="AW284" s="43"/>
      <c r="AX284" s="43"/>
      <c r="AY284" s="43"/>
      <c r="AZ284" s="43"/>
      <c r="BA284" s="43"/>
      <c r="BB284" s="43"/>
      <c r="BC284" s="43"/>
      <c r="BD284" s="43"/>
      <c r="BE284" s="37"/>
      <c r="BF284" s="43"/>
      <c r="BG284" s="37"/>
      <c r="BH284" s="37"/>
      <c r="BI284" s="37"/>
      <c r="BJ284" s="37"/>
      <c r="BK284" s="94"/>
      <c r="BL284" s="20">
        <f t="shared" si="25"/>
        <v>0</v>
      </c>
      <c r="BM284" s="20">
        <f t="shared" si="26"/>
        <v>0</v>
      </c>
      <c r="BN284" s="23">
        <f t="shared" si="27"/>
        <v>0</v>
      </c>
      <c r="BO284" s="24"/>
      <c r="BP284" s="24"/>
      <c r="BQ284" s="24"/>
      <c r="BR284" s="24"/>
      <c r="BS284" s="24"/>
      <c r="BT284" s="24"/>
      <c r="BU284" s="24"/>
      <c r="BV284" s="24"/>
      <c r="BW284" s="24"/>
      <c r="BX284" s="24"/>
    </row>
    <row r="285" spans="1:76" s="5" customFormat="1" ht="18.75" customHeight="1">
      <c r="A285" s="38">
        <v>578</v>
      </c>
      <c r="B285" s="39" t="s">
        <v>950</v>
      </c>
      <c r="C285" s="40" t="s">
        <v>951</v>
      </c>
      <c r="D285" s="41" t="s">
        <v>952</v>
      </c>
      <c r="E285" s="41" t="s">
        <v>949</v>
      </c>
      <c r="F285" s="38" t="s">
        <v>68</v>
      </c>
      <c r="G285" s="40" t="s">
        <v>953</v>
      </c>
      <c r="H285" s="42" t="s">
        <v>252</v>
      </c>
      <c r="I285" s="37"/>
      <c r="J285" s="37"/>
      <c r="K285" s="37"/>
      <c r="L285" s="37"/>
      <c r="M285" s="37"/>
      <c r="N285" s="37"/>
      <c r="O285" s="37"/>
      <c r="P285" s="37"/>
      <c r="Q285" s="37"/>
      <c r="R285" s="37"/>
      <c r="S285" s="37"/>
      <c r="T285" s="37"/>
      <c r="U285" s="37"/>
      <c r="V285" s="37"/>
      <c r="W285" s="43"/>
      <c r="X285" s="37"/>
      <c r="Y285" s="37"/>
      <c r="Z285" s="37"/>
      <c r="AA285" s="37"/>
      <c r="AB285" s="37"/>
      <c r="AC285" s="37"/>
      <c r="AD285" s="37"/>
      <c r="AE285" s="37"/>
      <c r="AF285" s="37"/>
      <c r="AG285" s="37"/>
      <c r="AH285" s="37"/>
      <c r="AI285" s="37"/>
      <c r="AJ285" s="37"/>
      <c r="AK285" s="43"/>
      <c r="AL285" s="43"/>
      <c r="AM285" s="43"/>
      <c r="AN285" s="43"/>
      <c r="AO285" s="43"/>
      <c r="AP285" s="43"/>
      <c r="AQ285" s="43"/>
      <c r="AR285" s="43"/>
      <c r="AS285" s="43"/>
      <c r="AT285" s="43"/>
      <c r="AU285" s="43"/>
      <c r="AV285" s="43"/>
      <c r="AW285" s="43"/>
      <c r="AX285" s="43"/>
      <c r="AY285" s="43"/>
      <c r="AZ285" s="43"/>
      <c r="BA285" s="43"/>
      <c r="BB285" s="43"/>
      <c r="BC285" s="43"/>
      <c r="BD285" s="43"/>
      <c r="BE285" s="37"/>
      <c r="BF285" s="43"/>
      <c r="BG285" s="37"/>
      <c r="BH285" s="37"/>
      <c r="BI285" s="37"/>
      <c r="BJ285" s="37"/>
      <c r="BK285" s="94"/>
      <c r="BL285" s="20">
        <f t="shared" si="25"/>
        <v>0</v>
      </c>
      <c r="BM285" s="20">
        <f t="shared" si="26"/>
        <v>0</v>
      </c>
      <c r="BN285" s="23">
        <f t="shared" si="27"/>
        <v>0</v>
      </c>
      <c r="BO285" s="24"/>
      <c r="BP285" s="24"/>
      <c r="BQ285" s="24"/>
      <c r="BR285" s="24"/>
      <c r="BS285" s="24"/>
      <c r="BT285" s="24"/>
      <c r="BU285" s="24"/>
      <c r="BV285" s="24"/>
      <c r="BW285" s="24"/>
      <c r="BX285" s="24"/>
    </row>
    <row r="286" spans="1:76" s="5" customFormat="1" ht="18.75" customHeight="1">
      <c r="A286" s="38">
        <v>582</v>
      </c>
      <c r="B286" s="39" t="s">
        <v>957</v>
      </c>
      <c r="C286" s="40" t="s">
        <v>958</v>
      </c>
      <c r="D286" s="41" t="s">
        <v>959</v>
      </c>
      <c r="E286" s="41" t="s">
        <v>955</v>
      </c>
      <c r="F286" s="38" t="s">
        <v>68</v>
      </c>
      <c r="G286" s="40" t="s">
        <v>960</v>
      </c>
      <c r="H286" s="42" t="s">
        <v>252</v>
      </c>
      <c r="I286" s="37"/>
      <c r="J286" s="37"/>
      <c r="K286" s="37"/>
      <c r="L286" s="37"/>
      <c r="M286" s="37"/>
      <c r="N286" s="37"/>
      <c r="O286" s="37"/>
      <c r="P286" s="37"/>
      <c r="Q286" s="37"/>
      <c r="R286" s="37"/>
      <c r="S286" s="37"/>
      <c r="T286" s="37"/>
      <c r="U286" s="37"/>
      <c r="V286" s="37"/>
      <c r="W286" s="43"/>
      <c r="X286" s="37"/>
      <c r="Y286" s="37"/>
      <c r="Z286" s="37"/>
      <c r="AA286" s="37"/>
      <c r="AB286" s="37"/>
      <c r="AC286" s="37"/>
      <c r="AD286" s="37"/>
      <c r="AE286" s="37"/>
      <c r="AF286" s="37"/>
      <c r="AG286" s="37"/>
      <c r="AH286" s="37"/>
      <c r="AI286" s="37"/>
      <c r="AJ286" s="37"/>
      <c r="AK286" s="43"/>
      <c r="AL286" s="43"/>
      <c r="AM286" s="43"/>
      <c r="AN286" s="43"/>
      <c r="AO286" s="43"/>
      <c r="AP286" s="43"/>
      <c r="AQ286" s="43"/>
      <c r="AR286" s="43"/>
      <c r="AS286" s="43"/>
      <c r="AT286" s="43"/>
      <c r="AU286" s="43"/>
      <c r="AV286" s="43"/>
      <c r="AW286" s="43"/>
      <c r="AX286" s="43"/>
      <c r="AY286" s="43"/>
      <c r="AZ286" s="43"/>
      <c r="BA286" s="43"/>
      <c r="BB286" s="43"/>
      <c r="BC286" s="43"/>
      <c r="BD286" s="43"/>
      <c r="BE286" s="37"/>
      <c r="BF286" s="43"/>
      <c r="BG286" s="37"/>
      <c r="BH286" s="37"/>
      <c r="BI286" s="37"/>
      <c r="BJ286" s="37"/>
      <c r="BK286" s="94"/>
      <c r="BL286" s="20">
        <f t="shared" si="25"/>
        <v>0</v>
      </c>
      <c r="BM286" s="20">
        <f t="shared" si="26"/>
        <v>0</v>
      </c>
      <c r="BN286" s="23">
        <f t="shared" si="27"/>
        <v>0</v>
      </c>
      <c r="BO286" s="24"/>
      <c r="BP286" s="24"/>
      <c r="BQ286" s="24"/>
      <c r="BR286" s="24"/>
      <c r="BS286" s="24"/>
      <c r="BT286" s="24"/>
      <c r="BU286" s="24"/>
      <c r="BV286" s="24"/>
      <c r="BW286" s="24"/>
      <c r="BX286" s="24"/>
    </row>
    <row r="287" spans="1:76" s="5" customFormat="1" ht="18.75" customHeight="1">
      <c r="A287" s="38">
        <v>697</v>
      </c>
      <c r="B287" s="39" t="s">
        <v>1094</v>
      </c>
      <c r="C287" s="40" t="s">
        <v>1095</v>
      </c>
      <c r="D287" s="41" t="s">
        <v>1096</v>
      </c>
      <c r="E287" s="41" t="s">
        <v>1093</v>
      </c>
      <c r="F287" s="38" t="s">
        <v>68</v>
      </c>
      <c r="G287" s="40" t="s">
        <v>1097</v>
      </c>
      <c r="H287" s="42" t="s">
        <v>252</v>
      </c>
      <c r="I287" s="37"/>
      <c r="J287" s="37"/>
      <c r="K287" s="37"/>
      <c r="L287" s="37"/>
      <c r="M287" s="37"/>
      <c r="N287" s="37"/>
      <c r="O287" s="37"/>
      <c r="P287" s="37"/>
      <c r="Q287" s="37"/>
      <c r="R287" s="37"/>
      <c r="S287" s="37"/>
      <c r="T287" s="37"/>
      <c r="U287" s="37"/>
      <c r="V287" s="37"/>
      <c r="W287" s="43"/>
      <c r="X287" s="37"/>
      <c r="Y287" s="37"/>
      <c r="Z287" s="37"/>
      <c r="AA287" s="37"/>
      <c r="AB287" s="37"/>
      <c r="AC287" s="37"/>
      <c r="AD287" s="37"/>
      <c r="AE287" s="37"/>
      <c r="AF287" s="37"/>
      <c r="AG287" s="37" t="s">
        <v>75</v>
      </c>
      <c r="AH287" s="37"/>
      <c r="AI287" s="37"/>
      <c r="AJ287" s="37"/>
      <c r="AK287" s="43"/>
      <c r="AL287" s="43"/>
      <c r="AM287" s="43"/>
      <c r="AN287" s="43"/>
      <c r="AO287" s="43"/>
      <c r="AP287" s="43"/>
      <c r="AQ287" s="43"/>
      <c r="AR287" s="43"/>
      <c r="AS287" s="43"/>
      <c r="AT287" s="43"/>
      <c r="AU287" s="43"/>
      <c r="AV287" s="43"/>
      <c r="AW287" s="43"/>
      <c r="AX287" s="43"/>
      <c r="AY287" s="43"/>
      <c r="AZ287" s="43"/>
      <c r="BA287" s="43"/>
      <c r="BB287" s="43"/>
      <c r="BC287" s="43"/>
      <c r="BD287" s="43"/>
      <c r="BE287" s="37" t="s">
        <v>75</v>
      </c>
      <c r="BF287" s="43"/>
      <c r="BG287" s="37"/>
      <c r="BH287" s="37"/>
      <c r="BI287" s="37"/>
      <c r="BJ287" s="37"/>
      <c r="BK287" s="94"/>
      <c r="BL287" s="20">
        <f t="shared" si="25"/>
        <v>2</v>
      </c>
      <c r="BM287" s="20">
        <f t="shared" si="26"/>
        <v>0</v>
      </c>
      <c r="BN287" s="23">
        <f t="shared" si="27"/>
        <v>2</v>
      </c>
      <c r="BO287" s="24"/>
      <c r="BP287" s="24"/>
      <c r="BQ287" s="24"/>
      <c r="BR287" s="24"/>
      <c r="BS287" s="24"/>
      <c r="BT287" s="24"/>
      <c r="BU287" s="24"/>
      <c r="BV287" s="24"/>
      <c r="BW287" s="24"/>
      <c r="BX287" s="24"/>
    </row>
    <row r="288" spans="1:76" s="5" customFormat="1" ht="18.75" customHeight="1">
      <c r="A288" s="38">
        <v>838</v>
      </c>
      <c r="B288" s="39" t="s">
        <v>1219</v>
      </c>
      <c r="C288" s="40" t="s">
        <v>1220</v>
      </c>
      <c r="D288" s="41" t="s">
        <v>1221</v>
      </c>
      <c r="E288" s="41" t="s">
        <v>1215</v>
      </c>
      <c r="F288" s="38" t="s">
        <v>68</v>
      </c>
      <c r="G288" s="40" t="s">
        <v>1222</v>
      </c>
      <c r="H288" s="42" t="s">
        <v>252</v>
      </c>
      <c r="I288" s="37"/>
      <c r="J288" s="37"/>
      <c r="K288" s="37"/>
      <c r="L288" s="37"/>
      <c r="M288" s="37"/>
      <c r="N288" s="37"/>
      <c r="O288" s="37"/>
      <c r="P288" s="37"/>
      <c r="Q288" s="37"/>
      <c r="R288" s="37"/>
      <c r="S288" s="37"/>
      <c r="T288" s="37"/>
      <c r="U288" s="37"/>
      <c r="V288" s="37"/>
      <c r="W288" s="43"/>
      <c r="X288" s="37"/>
      <c r="Y288" s="37"/>
      <c r="Z288" s="37"/>
      <c r="AA288" s="37"/>
      <c r="AB288" s="37"/>
      <c r="AC288" s="37"/>
      <c r="AD288" s="37"/>
      <c r="AE288" s="37"/>
      <c r="AF288" s="37"/>
      <c r="AG288" s="37"/>
      <c r="AH288" s="37"/>
      <c r="AI288" s="37"/>
      <c r="AJ288" s="37"/>
      <c r="AK288" s="43"/>
      <c r="AL288" s="43"/>
      <c r="AM288" s="43"/>
      <c r="AN288" s="43"/>
      <c r="AO288" s="43"/>
      <c r="AP288" s="43"/>
      <c r="AQ288" s="43"/>
      <c r="AR288" s="43"/>
      <c r="AS288" s="43"/>
      <c r="AT288" s="43"/>
      <c r="AU288" s="43"/>
      <c r="AV288" s="43"/>
      <c r="AW288" s="43"/>
      <c r="AX288" s="43"/>
      <c r="AY288" s="43"/>
      <c r="AZ288" s="43"/>
      <c r="BA288" s="43"/>
      <c r="BB288" s="43"/>
      <c r="BC288" s="43"/>
      <c r="BD288" s="43"/>
      <c r="BE288" s="37"/>
      <c r="BF288" s="43"/>
      <c r="BG288" s="37"/>
      <c r="BH288" s="37"/>
      <c r="BI288" s="37"/>
      <c r="BJ288" s="37"/>
      <c r="BK288" s="94"/>
      <c r="BL288" s="20">
        <f t="shared" si="25"/>
        <v>0</v>
      </c>
      <c r="BM288" s="20">
        <f t="shared" si="26"/>
        <v>0</v>
      </c>
      <c r="BN288" s="23">
        <f t="shared" si="27"/>
        <v>0</v>
      </c>
      <c r="BO288" s="24"/>
      <c r="BP288" s="24"/>
      <c r="BQ288" s="24"/>
      <c r="BR288" s="24"/>
      <c r="BS288" s="24"/>
      <c r="BT288" s="24"/>
      <c r="BU288" s="24"/>
      <c r="BV288" s="24"/>
      <c r="BW288" s="24"/>
      <c r="BX288" s="24"/>
    </row>
    <row r="289" spans="1:76" s="5" customFormat="1" ht="18.75" customHeight="1">
      <c r="A289" s="38">
        <v>845</v>
      </c>
      <c r="B289" s="39" t="s">
        <v>1234</v>
      </c>
      <c r="C289" s="40" t="s">
        <v>1235</v>
      </c>
      <c r="D289" s="41" t="s">
        <v>1236</v>
      </c>
      <c r="E289" s="41" t="s">
        <v>1233</v>
      </c>
      <c r="F289" s="38" t="s">
        <v>68</v>
      </c>
      <c r="G289" s="40" t="s">
        <v>122</v>
      </c>
      <c r="H289" s="42" t="s">
        <v>252</v>
      </c>
      <c r="I289" s="37"/>
      <c r="J289" s="37"/>
      <c r="K289" s="37"/>
      <c r="L289" s="37"/>
      <c r="M289" s="37"/>
      <c r="N289" s="37"/>
      <c r="O289" s="37"/>
      <c r="P289" s="37"/>
      <c r="Q289" s="37"/>
      <c r="R289" s="37"/>
      <c r="S289" s="37"/>
      <c r="T289" s="37"/>
      <c r="U289" s="37"/>
      <c r="V289" s="37"/>
      <c r="W289" s="43"/>
      <c r="X289" s="37"/>
      <c r="Y289" s="37"/>
      <c r="Z289" s="37"/>
      <c r="AA289" s="37"/>
      <c r="AB289" s="37"/>
      <c r="AC289" s="37"/>
      <c r="AD289" s="37"/>
      <c r="AE289" s="37"/>
      <c r="AF289" s="37"/>
      <c r="AG289" s="37" t="s">
        <v>75</v>
      </c>
      <c r="AH289" s="37"/>
      <c r="AI289" s="37"/>
      <c r="AJ289" s="37"/>
      <c r="AK289" s="43"/>
      <c r="AL289" s="43"/>
      <c r="AM289" s="43"/>
      <c r="AN289" s="43"/>
      <c r="AO289" s="43"/>
      <c r="AP289" s="43"/>
      <c r="AQ289" s="43"/>
      <c r="AR289" s="43"/>
      <c r="AS289" s="43"/>
      <c r="AT289" s="43"/>
      <c r="AU289" s="43"/>
      <c r="AV289" s="43"/>
      <c r="AW289" s="43"/>
      <c r="AX289" s="43"/>
      <c r="AY289" s="43"/>
      <c r="AZ289" s="43"/>
      <c r="BA289" s="43"/>
      <c r="BB289" s="43"/>
      <c r="BC289" s="43"/>
      <c r="BD289" s="43"/>
      <c r="BE289" s="37"/>
      <c r="BF289" s="43"/>
      <c r="BG289" s="37"/>
      <c r="BH289" s="37"/>
      <c r="BI289" s="37"/>
      <c r="BJ289" s="37"/>
      <c r="BK289" s="94"/>
      <c r="BL289" s="20">
        <f t="shared" si="25"/>
        <v>1</v>
      </c>
      <c r="BM289" s="20">
        <f t="shared" si="26"/>
        <v>0</v>
      </c>
      <c r="BN289" s="23">
        <f t="shared" si="27"/>
        <v>1</v>
      </c>
      <c r="BO289" s="24"/>
      <c r="BP289" s="24"/>
      <c r="BQ289" s="24"/>
      <c r="BR289" s="24"/>
      <c r="BS289" s="24"/>
      <c r="BT289" s="24"/>
      <c r="BU289" s="24"/>
      <c r="BV289" s="24"/>
      <c r="BW289" s="24"/>
      <c r="BX289" s="24"/>
    </row>
    <row r="290" spans="1:76" s="5" customFormat="1" ht="18.75" customHeight="1">
      <c r="A290" s="38">
        <v>895</v>
      </c>
      <c r="B290" s="39" t="s">
        <v>1312</v>
      </c>
      <c r="C290" s="40" t="s">
        <v>1313</v>
      </c>
      <c r="D290" s="41" t="s">
        <v>295</v>
      </c>
      <c r="E290" s="41" t="s">
        <v>1299</v>
      </c>
      <c r="F290" s="38" t="s">
        <v>68</v>
      </c>
      <c r="G290" s="40" t="s">
        <v>1147</v>
      </c>
      <c r="H290" s="42" t="s">
        <v>252</v>
      </c>
      <c r="I290" s="37"/>
      <c r="J290" s="37"/>
      <c r="K290" s="37"/>
      <c r="L290" s="37"/>
      <c r="M290" s="37"/>
      <c r="N290" s="37"/>
      <c r="O290" s="37"/>
      <c r="P290" s="37"/>
      <c r="Q290" s="37"/>
      <c r="R290" s="37"/>
      <c r="S290" s="37"/>
      <c r="T290" s="37"/>
      <c r="U290" s="37"/>
      <c r="V290" s="37"/>
      <c r="W290" s="43"/>
      <c r="X290" s="37"/>
      <c r="Y290" s="37"/>
      <c r="Z290" s="37"/>
      <c r="AA290" s="37"/>
      <c r="AB290" s="37"/>
      <c r="AC290" s="37"/>
      <c r="AD290" s="37"/>
      <c r="AE290" s="37"/>
      <c r="AF290" s="37"/>
      <c r="AG290" s="37"/>
      <c r="AH290" s="37"/>
      <c r="AI290" s="37"/>
      <c r="AJ290" s="37"/>
      <c r="AK290" s="43"/>
      <c r="AL290" s="43"/>
      <c r="AM290" s="43"/>
      <c r="AN290" s="43"/>
      <c r="AO290" s="43"/>
      <c r="AP290" s="43"/>
      <c r="AQ290" s="43"/>
      <c r="AR290" s="43"/>
      <c r="AS290" s="43"/>
      <c r="AT290" s="43"/>
      <c r="AU290" s="43"/>
      <c r="AV290" s="43"/>
      <c r="AW290" s="43"/>
      <c r="AX290" s="43"/>
      <c r="AY290" s="43"/>
      <c r="AZ290" s="43"/>
      <c r="BA290" s="43"/>
      <c r="BB290" s="43"/>
      <c r="BC290" s="43"/>
      <c r="BD290" s="43"/>
      <c r="BE290" s="37"/>
      <c r="BF290" s="43"/>
      <c r="BG290" s="37"/>
      <c r="BH290" s="37"/>
      <c r="BI290" s="37"/>
      <c r="BJ290" s="37"/>
      <c r="BK290" s="94"/>
      <c r="BL290" s="20">
        <f t="shared" si="25"/>
        <v>0</v>
      </c>
      <c r="BM290" s="20">
        <f t="shared" si="26"/>
        <v>0</v>
      </c>
      <c r="BN290" s="23">
        <f t="shared" si="27"/>
        <v>0</v>
      </c>
      <c r="BO290" s="24"/>
      <c r="BP290" s="24"/>
      <c r="BQ290" s="24"/>
      <c r="BR290" s="24"/>
      <c r="BS290" s="24"/>
      <c r="BT290" s="24"/>
      <c r="BU290" s="24"/>
      <c r="BV290" s="24"/>
      <c r="BW290" s="24"/>
      <c r="BX290" s="24"/>
    </row>
    <row r="291" spans="1:76" s="5" customFormat="1" ht="18.75" customHeight="1">
      <c r="A291" s="38">
        <v>900</v>
      </c>
      <c r="B291" s="39" t="s">
        <v>1315</v>
      </c>
      <c r="C291" s="40" t="s">
        <v>1316</v>
      </c>
      <c r="D291" s="41" t="s">
        <v>92</v>
      </c>
      <c r="E291" s="41" t="s">
        <v>1299</v>
      </c>
      <c r="F291" s="38" t="s">
        <v>68</v>
      </c>
      <c r="G291" s="40" t="s">
        <v>1317</v>
      </c>
      <c r="H291" s="42" t="s">
        <v>252</v>
      </c>
      <c r="I291" s="37"/>
      <c r="J291" s="37"/>
      <c r="K291" s="37"/>
      <c r="L291" s="37"/>
      <c r="M291" s="37"/>
      <c r="N291" s="37"/>
      <c r="O291" s="37"/>
      <c r="P291" s="37"/>
      <c r="Q291" s="37"/>
      <c r="R291" s="37"/>
      <c r="S291" s="37"/>
      <c r="T291" s="37"/>
      <c r="U291" s="37"/>
      <c r="V291" s="37"/>
      <c r="W291" s="43"/>
      <c r="X291" s="37"/>
      <c r="Y291" s="37"/>
      <c r="Z291" s="37"/>
      <c r="AA291" s="37"/>
      <c r="AB291" s="37"/>
      <c r="AC291" s="37"/>
      <c r="AD291" s="37"/>
      <c r="AE291" s="37"/>
      <c r="AF291" s="37"/>
      <c r="AG291" s="37" t="s">
        <v>75</v>
      </c>
      <c r="AH291" s="37"/>
      <c r="AI291" s="37"/>
      <c r="AJ291" s="37"/>
      <c r="AK291" s="43"/>
      <c r="AL291" s="43"/>
      <c r="AM291" s="43"/>
      <c r="AN291" s="43"/>
      <c r="AO291" s="43"/>
      <c r="AP291" s="43"/>
      <c r="AQ291" s="43"/>
      <c r="AR291" s="43"/>
      <c r="AS291" s="43"/>
      <c r="AT291" s="43"/>
      <c r="AU291" s="43"/>
      <c r="AV291" s="43"/>
      <c r="AW291" s="43"/>
      <c r="AX291" s="43"/>
      <c r="AY291" s="43"/>
      <c r="AZ291" s="43"/>
      <c r="BA291" s="43"/>
      <c r="BB291" s="58"/>
      <c r="BC291" s="43"/>
      <c r="BD291" s="43"/>
      <c r="BE291" s="37" t="s">
        <v>75</v>
      </c>
      <c r="BF291" s="43"/>
      <c r="BG291" s="37"/>
      <c r="BH291" s="37"/>
      <c r="BI291" s="37"/>
      <c r="BJ291" s="37"/>
      <c r="BK291" s="94"/>
      <c r="BL291" s="20">
        <f t="shared" si="25"/>
        <v>2</v>
      </c>
      <c r="BM291" s="20">
        <f t="shared" si="26"/>
        <v>0</v>
      </c>
      <c r="BN291" s="23">
        <f t="shared" si="27"/>
        <v>2</v>
      </c>
      <c r="BO291" s="24"/>
      <c r="BP291" s="24"/>
      <c r="BQ291" s="24"/>
      <c r="BR291" s="24"/>
      <c r="BS291" s="24"/>
      <c r="BT291" s="24"/>
      <c r="BU291" s="24"/>
      <c r="BV291" s="24"/>
      <c r="BW291" s="24"/>
      <c r="BX291" s="24"/>
    </row>
    <row r="292" spans="1:76" s="5" customFormat="1" ht="18.75" customHeight="1">
      <c r="A292" s="38">
        <v>901</v>
      </c>
      <c r="B292" s="39" t="s">
        <v>1318</v>
      </c>
      <c r="C292" s="40" t="s">
        <v>1319</v>
      </c>
      <c r="D292" s="41" t="s">
        <v>415</v>
      </c>
      <c r="E292" s="41" t="s">
        <v>1299</v>
      </c>
      <c r="F292" s="38" t="s">
        <v>68</v>
      </c>
      <c r="G292" s="40" t="s">
        <v>1320</v>
      </c>
      <c r="H292" s="42" t="s">
        <v>252</v>
      </c>
      <c r="I292" s="37"/>
      <c r="J292" s="37"/>
      <c r="K292" s="37"/>
      <c r="L292" s="37"/>
      <c r="M292" s="37"/>
      <c r="N292" s="37"/>
      <c r="O292" s="37"/>
      <c r="P292" s="37"/>
      <c r="Q292" s="37"/>
      <c r="R292" s="37"/>
      <c r="S292" s="37"/>
      <c r="T292" s="37"/>
      <c r="U292" s="37"/>
      <c r="V292" s="37"/>
      <c r="W292" s="43"/>
      <c r="X292" s="37"/>
      <c r="Y292" s="37"/>
      <c r="Z292" s="37"/>
      <c r="AA292" s="37"/>
      <c r="AB292" s="37"/>
      <c r="AC292" s="37"/>
      <c r="AD292" s="37"/>
      <c r="AE292" s="37"/>
      <c r="AF292" s="37"/>
      <c r="AG292" s="37" t="s">
        <v>75</v>
      </c>
      <c r="AH292" s="37"/>
      <c r="AI292" s="37"/>
      <c r="AJ292" s="37"/>
      <c r="AK292" s="43"/>
      <c r="AL292" s="43"/>
      <c r="AM292" s="43"/>
      <c r="AN292" s="43"/>
      <c r="AO292" s="43"/>
      <c r="AP292" s="43"/>
      <c r="AQ292" s="43"/>
      <c r="AR292" s="43"/>
      <c r="AS292" s="43"/>
      <c r="AT292" s="43"/>
      <c r="AU292" s="43"/>
      <c r="AV292" s="43"/>
      <c r="AW292" s="43"/>
      <c r="AX292" s="43"/>
      <c r="AY292" s="43"/>
      <c r="AZ292" s="43"/>
      <c r="BA292" s="43"/>
      <c r="BB292" s="58"/>
      <c r="BC292" s="43"/>
      <c r="BD292" s="43"/>
      <c r="BE292" s="37"/>
      <c r="BF292" s="43"/>
      <c r="BG292" s="37"/>
      <c r="BH292" s="37"/>
      <c r="BI292" s="37"/>
      <c r="BJ292" s="37"/>
      <c r="BK292" s="94"/>
      <c r="BL292" s="20">
        <f t="shared" si="25"/>
        <v>1</v>
      </c>
      <c r="BM292" s="20">
        <f t="shared" si="26"/>
        <v>0</v>
      </c>
      <c r="BN292" s="23">
        <f t="shared" si="27"/>
        <v>1</v>
      </c>
      <c r="BO292" s="24"/>
      <c r="BP292" s="24"/>
      <c r="BQ292" s="24"/>
      <c r="BR292" s="24"/>
      <c r="BS292" s="24"/>
      <c r="BT292" s="24"/>
      <c r="BU292" s="24"/>
      <c r="BV292" s="24"/>
      <c r="BW292" s="24"/>
      <c r="BX292" s="24"/>
    </row>
    <row r="293" spans="1:76" s="5" customFormat="1" ht="18.75" customHeight="1">
      <c r="A293" s="38">
        <v>914</v>
      </c>
      <c r="B293" s="39" t="s">
        <v>1337</v>
      </c>
      <c r="C293" s="40" t="s">
        <v>1338</v>
      </c>
      <c r="D293" s="41" t="s">
        <v>1339</v>
      </c>
      <c r="E293" s="41" t="s">
        <v>1299</v>
      </c>
      <c r="F293" s="38" t="s">
        <v>68</v>
      </c>
      <c r="G293" s="40" t="s">
        <v>1340</v>
      </c>
      <c r="H293" s="42" t="s">
        <v>252</v>
      </c>
      <c r="I293" s="37"/>
      <c r="J293" s="37"/>
      <c r="K293" s="37"/>
      <c r="L293" s="37"/>
      <c r="M293" s="37"/>
      <c r="N293" s="37"/>
      <c r="O293" s="37"/>
      <c r="P293" s="37"/>
      <c r="Q293" s="37"/>
      <c r="R293" s="37"/>
      <c r="S293" s="37"/>
      <c r="T293" s="37"/>
      <c r="U293" s="37"/>
      <c r="V293" s="37"/>
      <c r="W293" s="43"/>
      <c r="X293" s="37"/>
      <c r="Y293" s="37"/>
      <c r="Z293" s="37"/>
      <c r="AA293" s="37"/>
      <c r="AB293" s="37"/>
      <c r="AC293" s="37"/>
      <c r="AD293" s="37"/>
      <c r="AE293" s="37"/>
      <c r="AF293" s="37"/>
      <c r="AG293" s="37"/>
      <c r="AH293" s="37"/>
      <c r="AI293" s="37"/>
      <c r="AJ293" s="37"/>
      <c r="AK293" s="43"/>
      <c r="AL293" s="43"/>
      <c r="AM293" s="43"/>
      <c r="AN293" s="43"/>
      <c r="AO293" s="43"/>
      <c r="AP293" s="43"/>
      <c r="AQ293" s="43"/>
      <c r="AR293" s="43"/>
      <c r="AS293" s="43"/>
      <c r="AT293" s="43"/>
      <c r="AU293" s="43"/>
      <c r="AV293" s="43"/>
      <c r="AW293" s="43"/>
      <c r="AX293" s="43"/>
      <c r="AY293" s="43"/>
      <c r="AZ293" s="43"/>
      <c r="BA293" s="43"/>
      <c r="BB293" s="58"/>
      <c r="BC293" s="43"/>
      <c r="BD293" s="43"/>
      <c r="BE293" s="37"/>
      <c r="BF293" s="43"/>
      <c r="BG293" s="37"/>
      <c r="BH293" s="37"/>
      <c r="BI293" s="37"/>
      <c r="BJ293" s="37"/>
      <c r="BK293" s="94"/>
      <c r="BL293" s="20">
        <f t="shared" si="25"/>
        <v>0</v>
      </c>
      <c r="BM293" s="20">
        <f t="shared" si="26"/>
        <v>0</v>
      </c>
      <c r="BN293" s="23">
        <f t="shared" si="27"/>
        <v>0</v>
      </c>
      <c r="BO293" s="24"/>
      <c r="BP293" s="24"/>
      <c r="BQ293" s="24"/>
      <c r="BR293" s="24"/>
      <c r="BS293" s="24"/>
      <c r="BT293" s="24"/>
      <c r="BU293" s="24"/>
      <c r="BV293" s="24"/>
      <c r="BW293" s="24"/>
      <c r="BX293" s="24"/>
    </row>
    <row r="294" spans="1:76" s="5" customFormat="1" ht="18.75" customHeight="1">
      <c r="A294" s="38">
        <v>949</v>
      </c>
      <c r="B294" s="39" t="s">
        <v>1385</v>
      </c>
      <c r="C294" s="40" t="s">
        <v>1386</v>
      </c>
      <c r="D294" s="41" t="s">
        <v>1387</v>
      </c>
      <c r="E294" s="41" t="s">
        <v>1299</v>
      </c>
      <c r="F294" s="38" t="s">
        <v>68</v>
      </c>
      <c r="G294" s="40" t="s">
        <v>138</v>
      </c>
      <c r="H294" s="42" t="s">
        <v>252</v>
      </c>
      <c r="I294" s="37"/>
      <c r="J294" s="37"/>
      <c r="K294" s="37"/>
      <c r="L294" s="37"/>
      <c r="M294" s="37"/>
      <c r="N294" s="37"/>
      <c r="O294" s="37"/>
      <c r="P294" s="37"/>
      <c r="Q294" s="37"/>
      <c r="R294" s="37"/>
      <c r="S294" s="37"/>
      <c r="T294" s="37"/>
      <c r="U294" s="37"/>
      <c r="V294" s="37"/>
      <c r="W294" s="43"/>
      <c r="X294" s="37"/>
      <c r="Y294" s="37"/>
      <c r="Z294" s="37"/>
      <c r="AA294" s="37"/>
      <c r="AB294" s="37"/>
      <c r="AC294" s="37"/>
      <c r="AD294" s="37"/>
      <c r="AE294" s="37"/>
      <c r="AF294" s="37"/>
      <c r="AG294" s="37"/>
      <c r="AH294" s="37"/>
      <c r="AI294" s="37"/>
      <c r="AJ294" s="37"/>
      <c r="AK294" s="43"/>
      <c r="AL294" s="43"/>
      <c r="AM294" s="43"/>
      <c r="AN294" s="43"/>
      <c r="AO294" s="43"/>
      <c r="AP294" s="43"/>
      <c r="AQ294" s="43"/>
      <c r="AR294" s="43"/>
      <c r="AS294" s="43"/>
      <c r="AT294" s="43"/>
      <c r="AU294" s="43"/>
      <c r="AV294" s="43"/>
      <c r="AW294" s="43"/>
      <c r="AX294" s="43"/>
      <c r="AY294" s="43"/>
      <c r="AZ294" s="43"/>
      <c r="BA294" s="43"/>
      <c r="BB294" s="43"/>
      <c r="BC294" s="43"/>
      <c r="BD294" s="43"/>
      <c r="BE294" s="37"/>
      <c r="BF294" s="43"/>
      <c r="BG294" s="37"/>
      <c r="BH294" s="37"/>
      <c r="BI294" s="37"/>
      <c r="BJ294" s="37"/>
      <c r="BK294" s="94"/>
      <c r="BL294" s="20">
        <f t="shared" si="25"/>
        <v>0</v>
      </c>
      <c r="BM294" s="20">
        <f t="shared" si="26"/>
        <v>0</v>
      </c>
      <c r="BN294" s="23">
        <f t="shared" si="27"/>
        <v>0</v>
      </c>
      <c r="BO294" s="24"/>
      <c r="BP294" s="24"/>
      <c r="BQ294" s="24"/>
      <c r="BR294" s="24"/>
      <c r="BS294" s="24"/>
      <c r="BT294" s="24"/>
      <c r="BU294" s="24"/>
      <c r="BV294" s="24"/>
      <c r="BW294" s="24"/>
      <c r="BX294" s="24"/>
    </row>
    <row r="295" spans="1:76" s="5" customFormat="1" ht="18.75" customHeight="1">
      <c r="A295" s="38">
        <v>956</v>
      </c>
      <c r="B295" s="39" t="s">
        <v>1391</v>
      </c>
      <c r="C295" s="40" t="s">
        <v>1392</v>
      </c>
      <c r="D295" s="41" t="s">
        <v>270</v>
      </c>
      <c r="E295" s="41" t="s">
        <v>1299</v>
      </c>
      <c r="F295" s="38" t="s">
        <v>68</v>
      </c>
      <c r="G295" s="40" t="s">
        <v>379</v>
      </c>
      <c r="H295" s="42" t="s">
        <v>252</v>
      </c>
      <c r="I295" s="37"/>
      <c r="J295" s="37"/>
      <c r="K295" s="37"/>
      <c r="L295" s="37"/>
      <c r="M295" s="37"/>
      <c r="N295" s="37"/>
      <c r="O295" s="37"/>
      <c r="P295" s="37"/>
      <c r="Q295" s="37"/>
      <c r="R295" s="37"/>
      <c r="S295" s="37"/>
      <c r="T295" s="37"/>
      <c r="U295" s="37"/>
      <c r="V295" s="37"/>
      <c r="W295" s="43"/>
      <c r="X295" s="37"/>
      <c r="Y295" s="37"/>
      <c r="Z295" s="37"/>
      <c r="AA295" s="37"/>
      <c r="AB295" s="37"/>
      <c r="AC295" s="37"/>
      <c r="AD295" s="37"/>
      <c r="AE295" s="37"/>
      <c r="AF295" s="37"/>
      <c r="AG295" s="37" t="s">
        <v>75</v>
      </c>
      <c r="AH295" s="37"/>
      <c r="AI295" s="37"/>
      <c r="AJ295" s="37"/>
      <c r="AK295" s="43"/>
      <c r="AL295" s="43"/>
      <c r="AM295" s="43"/>
      <c r="AN295" s="43"/>
      <c r="AO295" s="43"/>
      <c r="AP295" s="43"/>
      <c r="AQ295" s="43"/>
      <c r="AR295" s="43"/>
      <c r="AS295" s="43"/>
      <c r="AT295" s="43"/>
      <c r="AU295" s="43"/>
      <c r="AV295" s="43"/>
      <c r="AW295" s="43"/>
      <c r="AX295" s="43"/>
      <c r="AY295" s="43"/>
      <c r="AZ295" s="43"/>
      <c r="BA295" s="43"/>
      <c r="BB295" s="43"/>
      <c r="BC295" s="43"/>
      <c r="BD295" s="43"/>
      <c r="BE295" s="37"/>
      <c r="BF295" s="43"/>
      <c r="BG295" s="37"/>
      <c r="BH295" s="37"/>
      <c r="BI295" s="37"/>
      <c r="BJ295" s="37"/>
      <c r="BK295" s="94"/>
      <c r="BL295" s="20">
        <f t="shared" si="25"/>
        <v>1</v>
      </c>
      <c r="BM295" s="20">
        <f t="shared" si="26"/>
        <v>0</v>
      </c>
      <c r="BN295" s="23">
        <f t="shared" si="27"/>
        <v>1</v>
      </c>
      <c r="BO295" s="24"/>
      <c r="BP295" s="24"/>
      <c r="BQ295" s="24"/>
      <c r="BR295" s="24"/>
      <c r="BS295" s="24"/>
      <c r="BT295" s="24"/>
      <c r="BU295" s="24"/>
      <c r="BV295" s="24"/>
      <c r="BW295" s="24"/>
      <c r="BX295" s="24"/>
    </row>
    <row r="296" spans="1:76" s="5" customFormat="1" ht="18.75" customHeight="1">
      <c r="A296" s="38">
        <v>963</v>
      </c>
      <c r="B296" s="39" t="s">
        <v>1401</v>
      </c>
      <c r="C296" s="40" t="s">
        <v>1402</v>
      </c>
      <c r="D296" s="41" t="s">
        <v>1092</v>
      </c>
      <c r="E296" s="41" t="s">
        <v>1299</v>
      </c>
      <c r="F296" s="38" t="s">
        <v>68</v>
      </c>
      <c r="G296" s="40" t="s">
        <v>1403</v>
      </c>
      <c r="H296" s="42" t="s">
        <v>252</v>
      </c>
      <c r="I296" s="37"/>
      <c r="J296" s="37"/>
      <c r="K296" s="37"/>
      <c r="L296" s="37"/>
      <c r="M296" s="37"/>
      <c r="N296" s="37"/>
      <c r="O296" s="37"/>
      <c r="P296" s="37"/>
      <c r="Q296" s="37"/>
      <c r="R296" s="37"/>
      <c r="S296" s="37"/>
      <c r="T296" s="37"/>
      <c r="U296" s="37"/>
      <c r="V296" s="37"/>
      <c r="W296" s="43"/>
      <c r="X296" s="37"/>
      <c r="Y296" s="37"/>
      <c r="Z296" s="37"/>
      <c r="AA296" s="37"/>
      <c r="AB296" s="37"/>
      <c r="AC296" s="37"/>
      <c r="AD296" s="37"/>
      <c r="AE296" s="37"/>
      <c r="AF296" s="37"/>
      <c r="AG296" s="37"/>
      <c r="AH296" s="37"/>
      <c r="AI296" s="37"/>
      <c r="AJ296" s="37"/>
      <c r="AK296" s="43"/>
      <c r="AL296" s="43"/>
      <c r="AM296" s="43"/>
      <c r="AN296" s="43"/>
      <c r="AO296" s="43"/>
      <c r="AP296" s="43"/>
      <c r="AQ296" s="43"/>
      <c r="AR296" s="43"/>
      <c r="AS296" s="43"/>
      <c r="AT296" s="43"/>
      <c r="AU296" s="43"/>
      <c r="AV296" s="43"/>
      <c r="AW296" s="43"/>
      <c r="AX296" s="43"/>
      <c r="AY296" s="43"/>
      <c r="AZ296" s="43"/>
      <c r="BA296" s="43"/>
      <c r="BB296" s="43"/>
      <c r="BC296" s="43"/>
      <c r="BD296" s="43"/>
      <c r="BE296" s="37"/>
      <c r="BF296" s="43"/>
      <c r="BG296" s="37"/>
      <c r="BH296" s="37"/>
      <c r="BI296" s="37"/>
      <c r="BJ296" s="37"/>
      <c r="BK296" s="94"/>
      <c r="BL296" s="20">
        <f t="shared" si="25"/>
        <v>0</v>
      </c>
      <c r="BM296" s="20">
        <f t="shared" si="26"/>
        <v>0</v>
      </c>
      <c r="BN296" s="23">
        <f t="shared" si="27"/>
        <v>0</v>
      </c>
      <c r="BO296" s="24"/>
      <c r="BP296" s="24"/>
      <c r="BQ296" s="24"/>
      <c r="BR296" s="24"/>
      <c r="BS296" s="24"/>
      <c r="BT296" s="24"/>
      <c r="BU296" s="24"/>
      <c r="BV296" s="24"/>
      <c r="BW296" s="24"/>
      <c r="BX296" s="24"/>
    </row>
    <row r="297" spans="1:76" s="5" customFormat="1" ht="18.75" customHeight="1">
      <c r="A297" s="38">
        <v>1078</v>
      </c>
      <c r="B297" s="39" t="s">
        <v>1527</v>
      </c>
      <c r="C297" s="40" t="s">
        <v>1528</v>
      </c>
      <c r="D297" s="41" t="s">
        <v>1529</v>
      </c>
      <c r="E297" s="41" t="s">
        <v>1516</v>
      </c>
      <c r="F297" s="38" t="s">
        <v>68</v>
      </c>
      <c r="G297" s="40" t="s">
        <v>1530</v>
      </c>
      <c r="H297" s="42" t="s">
        <v>252</v>
      </c>
      <c r="I297" s="37"/>
      <c r="J297" s="37"/>
      <c r="K297" s="37"/>
      <c r="L297" s="37"/>
      <c r="M297" s="37"/>
      <c r="N297" s="37"/>
      <c r="O297" s="37"/>
      <c r="P297" s="37"/>
      <c r="Q297" s="37"/>
      <c r="R297" s="37"/>
      <c r="S297" s="37"/>
      <c r="T297" s="37"/>
      <c r="U297" s="37"/>
      <c r="V297" s="37"/>
      <c r="W297" s="43"/>
      <c r="X297" s="37"/>
      <c r="Y297" s="37"/>
      <c r="Z297" s="37"/>
      <c r="AA297" s="37"/>
      <c r="AB297" s="37"/>
      <c r="AC297" s="37"/>
      <c r="AD297" s="37"/>
      <c r="AE297" s="37"/>
      <c r="AF297" s="37"/>
      <c r="AG297" s="37" t="s">
        <v>75</v>
      </c>
      <c r="AH297" s="37"/>
      <c r="AI297" s="37"/>
      <c r="AJ297" s="37"/>
      <c r="AK297" s="43"/>
      <c r="AL297" s="43"/>
      <c r="AM297" s="43"/>
      <c r="AN297" s="43"/>
      <c r="AO297" s="43"/>
      <c r="AP297" s="43"/>
      <c r="AQ297" s="43"/>
      <c r="AR297" s="43"/>
      <c r="AS297" s="43"/>
      <c r="AT297" s="43"/>
      <c r="AU297" s="43"/>
      <c r="AV297" s="43"/>
      <c r="AW297" s="43"/>
      <c r="AX297" s="43"/>
      <c r="AY297" s="43"/>
      <c r="AZ297" s="43"/>
      <c r="BA297" s="43"/>
      <c r="BB297" s="43"/>
      <c r="BC297" s="43"/>
      <c r="BD297" s="43"/>
      <c r="BE297" s="37" t="s">
        <v>75</v>
      </c>
      <c r="BF297" s="43"/>
      <c r="BG297" s="37"/>
      <c r="BH297" s="37"/>
      <c r="BI297" s="37"/>
      <c r="BJ297" s="37"/>
      <c r="BK297" s="94"/>
      <c r="BL297" s="20">
        <f t="shared" si="25"/>
        <v>2</v>
      </c>
      <c r="BM297" s="20">
        <f t="shared" si="26"/>
        <v>0</v>
      </c>
      <c r="BN297" s="23">
        <f t="shared" si="27"/>
        <v>2</v>
      </c>
      <c r="BO297" s="24"/>
      <c r="BP297" s="24"/>
      <c r="BQ297" s="24"/>
      <c r="BR297" s="24"/>
      <c r="BS297" s="24"/>
      <c r="BT297" s="24"/>
      <c r="BU297" s="24"/>
      <c r="BV297" s="24"/>
      <c r="BW297" s="24"/>
      <c r="BX297" s="24"/>
    </row>
    <row r="298" spans="1:76" s="5" customFormat="1" ht="18.75" customHeight="1">
      <c r="A298" s="38">
        <v>1264</v>
      </c>
      <c r="B298" s="39" t="s">
        <v>1705</v>
      </c>
      <c r="C298" s="40" t="s">
        <v>1706</v>
      </c>
      <c r="D298" s="41" t="s">
        <v>1707</v>
      </c>
      <c r="E298" s="41" t="s">
        <v>1708</v>
      </c>
      <c r="F298" s="38" t="s">
        <v>68</v>
      </c>
      <c r="G298" s="40" t="s">
        <v>1709</v>
      </c>
      <c r="H298" s="42" t="s">
        <v>252</v>
      </c>
      <c r="I298" s="37"/>
      <c r="J298" s="37"/>
      <c r="K298" s="37"/>
      <c r="L298" s="37"/>
      <c r="M298" s="37"/>
      <c r="N298" s="37"/>
      <c r="O298" s="37"/>
      <c r="P298" s="37"/>
      <c r="Q298" s="37"/>
      <c r="R298" s="37"/>
      <c r="S298" s="37"/>
      <c r="T298" s="37"/>
      <c r="U298" s="37"/>
      <c r="V298" s="37"/>
      <c r="W298" s="43"/>
      <c r="X298" s="37"/>
      <c r="Y298" s="37"/>
      <c r="Z298" s="37"/>
      <c r="AA298" s="37"/>
      <c r="AB298" s="37"/>
      <c r="AC298" s="37"/>
      <c r="AD298" s="37"/>
      <c r="AE298" s="37"/>
      <c r="AF298" s="37"/>
      <c r="AG298" s="37"/>
      <c r="AH298" s="37"/>
      <c r="AI298" s="37"/>
      <c r="AJ298" s="37"/>
      <c r="AK298" s="43"/>
      <c r="AL298" s="43"/>
      <c r="AM298" s="43"/>
      <c r="AN298" s="43"/>
      <c r="AO298" s="43"/>
      <c r="AP298" s="43"/>
      <c r="AQ298" s="43"/>
      <c r="AR298" s="43"/>
      <c r="AS298" s="43"/>
      <c r="AT298" s="43"/>
      <c r="AU298" s="43"/>
      <c r="AV298" s="43"/>
      <c r="AW298" s="43"/>
      <c r="AX298" s="43"/>
      <c r="AY298" s="43"/>
      <c r="AZ298" s="43"/>
      <c r="BA298" s="43"/>
      <c r="BB298" s="43"/>
      <c r="BC298" s="43"/>
      <c r="BD298" s="43"/>
      <c r="BE298" s="37"/>
      <c r="BF298" s="43"/>
      <c r="BG298" s="37"/>
      <c r="BH298" s="37"/>
      <c r="BI298" s="37"/>
      <c r="BJ298" s="37"/>
      <c r="BK298" s="94"/>
      <c r="BL298" s="20">
        <f t="shared" si="25"/>
        <v>0</v>
      </c>
      <c r="BM298" s="20">
        <f t="shared" si="26"/>
        <v>0</v>
      </c>
      <c r="BN298" s="23">
        <f t="shared" si="27"/>
        <v>0</v>
      </c>
      <c r="BO298" s="24"/>
      <c r="BP298" s="24"/>
      <c r="BQ298" s="24"/>
      <c r="BR298" s="24"/>
      <c r="BS298" s="24"/>
      <c r="BT298" s="24"/>
      <c r="BU298" s="24"/>
      <c r="BV298" s="24"/>
      <c r="BW298" s="24"/>
      <c r="BX298" s="24"/>
    </row>
    <row r="299" spans="1:76" s="5" customFormat="1" ht="18.75" customHeight="1">
      <c r="A299" s="38">
        <v>1287</v>
      </c>
      <c r="B299" s="39" t="s">
        <v>1733</v>
      </c>
      <c r="C299" s="40" t="s">
        <v>1734</v>
      </c>
      <c r="D299" s="41" t="s">
        <v>98</v>
      </c>
      <c r="E299" s="41" t="s">
        <v>1716</v>
      </c>
      <c r="F299" s="38" t="s">
        <v>68</v>
      </c>
      <c r="G299" s="40" t="s">
        <v>535</v>
      </c>
      <c r="H299" s="42" t="s">
        <v>252</v>
      </c>
      <c r="I299" s="37"/>
      <c r="J299" s="37"/>
      <c r="K299" s="37"/>
      <c r="L299" s="37"/>
      <c r="M299" s="37"/>
      <c r="N299" s="37"/>
      <c r="O299" s="37"/>
      <c r="P299" s="37"/>
      <c r="Q299" s="37"/>
      <c r="R299" s="37"/>
      <c r="S299" s="37"/>
      <c r="T299" s="37"/>
      <c r="U299" s="37"/>
      <c r="V299" s="37"/>
      <c r="W299" s="43"/>
      <c r="X299" s="37"/>
      <c r="Y299" s="37" t="s">
        <v>75</v>
      </c>
      <c r="Z299" s="37"/>
      <c r="AA299" s="37"/>
      <c r="AB299" s="37"/>
      <c r="AC299" s="37"/>
      <c r="AD299" s="37"/>
      <c r="AE299" s="37"/>
      <c r="AF299" s="37"/>
      <c r="AG299" s="37"/>
      <c r="AH299" s="37"/>
      <c r="AI299" s="37"/>
      <c r="AJ299" s="37"/>
      <c r="AK299" s="43"/>
      <c r="AL299" s="43"/>
      <c r="AM299" s="43"/>
      <c r="AN299" s="43"/>
      <c r="AO299" s="43"/>
      <c r="AP299" s="43"/>
      <c r="AQ299" s="43"/>
      <c r="AR299" s="43"/>
      <c r="AS299" s="43"/>
      <c r="AT299" s="43"/>
      <c r="AU299" s="43"/>
      <c r="AV299" s="43"/>
      <c r="AW299" s="43"/>
      <c r="AX299" s="43"/>
      <c r="AY299" s="43"/>
      <c r="AZ299" s="43"/>
      <c r="BA299" s="43"/>
      <c r="BB299" s="43"/>
      <c r="BC299" s="43"/>
      <c r="BD299" s="43"/>
      <c r="BE299" s="37"/>
      <c r="BF299" s="43"/>
      <c r="BG299" s="37"/>
      <c r="BH299" s="37"/>
      <c r="BI299" s="37"/>
      <c r="BJ299" s="37"/>
      <c r="BK299" s="94"/>
      <c r="BL299" s="20">
        <f t="shared" si="25"/>
        <v>1</v>
      </c>
      <c r="BM299" s="20">
        <f t="shared" si="26"/>
        <v>0</v>
      </c>
      <c r="BN299" s="23">
        <f t="shared" si="27"/>
        <v>1</v>
      </c>
      <c r="BO299" s="24"/>
      <c r="BP299" s="24"/>
      <c r="BQ299" s="24"/>
      <c r="BR299" s="24"/>
      <c r="BS299" s="24"/>
      <c r="BT299" s="24"/>
      <c r="BU299" s="24"/>
      <c r="BV299" s="24"/>
      <c r="BW299" s="24"/>
      <c r="BX299" s="24"/>
    </row>
    <row r="300" spans="1:76" s="5" customFormat="1" ht="18.75" customHeight="1">
      <c r="A300" s="38">
        <v>1296</v>
      </c>
      <c r="B300" s="39" t="s">
        <v>1746</v>
      </c>
      <c r="C300" s="40" t="s">
        <v>1747</v>
      </c>
      <c r="D300" s="41" t="s">
        <v>1748</v>
      </c>
      <c r="E300" s="41" t="s">
        <v>1716</v>
      </c>
      <c r="F300" s="38" t="s">
        <v>68</v>
      </c>
      <c r="G300" s="40" t="s">
        <v>1749</v>
      </c>
      <c r="H300" s="42" t="s">
        <v>252</v>
      </c>
      <c r="I300" s="37"/>
      <c r="J300" s="37"/>
      <c r="K300" s="37"/>
      <c r="L300" s="37"/>
      <c r="M300" s="37"/>
      <c r="N300" s="37"/>
      <c r="O300" s="37"/>
      <c r="P300" s="37"/>
      <c r="Q300" s="37"/>
      <c r="R300" s="37"/>
      <c r="S300" s="37"/>
      <c r="T300" s="37"/>
      <c r="U300" s="37"/>
      <c r="V300" s="37"/>
      <c r="W300" s="43"/>
      <c r="X300" s="37"/>
      <c r="Y300" s="37"/>
      <c r="Z300" s="37"/>
      <c r="AA300" s="37"/>
      <c r="AB300" s="37"/>
      <c r="AC300" s="37"/>
      <c r="AD300" s="37"/>
      <c r="AE300" s="37"/>
      <c r="AF300" s="37"/>
      <c r="AG300" s="37"/>
      <c r="AH300" s="37"/>
      <c r="AI300" s="37"/>
      <c r="AJ300" s="37"/>
      <c r="AK300" s="43"/>
      <c r="AL300" s="43"/>
      <c r="AM300" s="43"/>
      <c r="AN300" s="43"/>
      <c r="AO300" s="43"/>
      <c r="AP300" s="43"/>
      <c r="AQ300" s="43"/>
      <c r="AR300" s="43"/>
      <c r="AS300" s="43"/>
      <c r="AT300" s="43"/>
      <c r="AU300" s="43"/>
      <c r="AV300" s="43"/>
      <c r="AW300" s="43"/>
      <c r="AX300" s="43"/>
      <c r="AY300" s="43"/>
      <c r="AZ300" s="43"/>
      <c r="BA300" s="43"/>
      <c r="BB300" s="43"/>
      <c r="BC300" s="43"/>
      <c r="BD300" s="43"/>
      <c r="BE300" s="37"/>
      <c r="BF300" s="43"/>
      <c r="BG300" s="37"/>
      <c r="BH300" s="37"/>
      <c r="BI300" s="37"/>
      <c r="BJ300" s="37"/>
      <c r="BK300" s="94"/>
      <c r="BL300" s="20">
        <f t="shared" si="25"/>
        <v>0</v>
      </c>
      <c r="BM300" s="20">
        <f t="shared" si="26"/>
        <v>0</v>
      </c>
      <c r="BN300" s="23">
        <f t="shared" si="27"/>
        <v>0</v>
      </c>
      <c r="BO300" s="24"/>
      <c r="BP300" s="24"/>
      <c r="BQ300" s="24"/>
      <c r="BR300" s="24"/>
      <c r="BS300" s="24"/>
      <c r="BT300" s="24"/>
      <c r="BU300" s="24"/>
      <c r="BV300" s="24"/>
      <c r="BW300" s="24"/>
      <c r="BX300" s="24"/>
    </row>
    <row r="301" spans="1:76" s="5" customFormat="1" ht="18.75" customHeight="1">
      <c r="A301" s="38">
        <v>1340</v>
      </c>
      <c r="B301" s="39" t="s">
        <v>1792</v>
      </c>
      <c r="C301" s="40" t="s">
        <v>1793</v>
      </c>
      <c r="D301" s="41" t="s">
        <v>1794</v>
      </c>
      <c r="E301" s="41" t="s">
        <v>1788</v>
      </c>
      <c r="F301" s="38" t="s">
        <v>68</v>
      </c>
      <c r="G301" s="40" t="s">
        <v>1795</v>
      </c>
      <c r="H301" s="42" t="s">
        <v>252</v>
      </c>
      <c r="I301" s="37"/>
      <c r="J301" s="37"/>
      <c r="K301" s="37"/>
      <c r="L301" s="37"/>
      <c r="M301" s="37"/>
      <c r="N301" s="37"/>
      <c r="O301" s="37"/>
      <c r="P301" s="37"/>
      <c r="Q301" s="37"/>
      <c r="R301" s="37"/>
      <c r="S301" s="37"/>
      <c r="T301" s="37"/>
      <c r="U301" s="37"/>
      <c r="V301" s="37"/>
      <c r="W301" s="43"/>
      <c r="X301" s="37"/>
      <c r="Y301" s="37"/>
      <c r="Z301" s="37"/>
      <c r="AA301" s="37"/>
      <c r="AB301" s="37"/>
      <c r="AC301" s="37"/>
      <c r="AD301" s="37"/>
      <c r="AE301" s="37"/>
      <c r="AF301" s="37"/>
      <c r="AG301" s="37"/>
      <c r="AH301" s="37"/>
      <c r="AI301" s="37"/>
      <c r="AJ301" s="37"/>
      <c r="AK301" s="43"/>
      <c r="AL301" s="43"/>
      <c r="AM301" s="43"/>
      <c r="AN301" s="43"/>
      <c r="AO301" s="43"/>
      <c r="AP301" s="43"/>
      <c r="AQ301" s="43"/>
      <c r="AR301" s="43"/>
      <c r="AS301" s="43"/>
      <c r="AT301" s="43"/>
      <c r="AU301" s="43"/>
      <c r="AV301" s="43"/>
      <c r="AW301" s="43"/>
      <c r="AX301" s="43"/>
      <c r="AY301" s="43"/>
      <c r="AZ301" s="43"/>
      <c r="BA301" s="43"/>
      <c r="BB301" s="43"/>
      <c r="BC301" s="43"/>
      <c r="BD301" s="43"/>
      <c r="BE301" s="37"/>
      <c r="BF301" s="43"/>
      <c r="BG301" s="37"/>
      <c r="BH301" s="37"/>
      <c r="BI301" s="37"/>
      <c r="BJ301" s="37"/>
      <c r="BK301" s="94"/>
      <c r="BL301" s="20">
        <f t="shared" si="25"/>
        <v>0</v>
      </c>
      <c r="BM301" s="20">
        <f t="shared" si="26"/>
        <v>0</v>
      </c>
      <c r="BN301" s="23">
        <f t="shared" si="27"/>
        <v>0</v>
      </c>
      <c r="BO301" s="24"/>
      <c r="BP301" s="24"/>
      <c r="BQ301" s="24"/>
      <c r="BR301" s="24"/>
      <c r="BS301" s="24"/>
      <c r="BT301" s="24"/>
      <c r="BU301" s="24"/>
      <c r="BV301" s="24"/>
      <c r="BW301" s="24"/>
      <c r="BX301" s="24"/>
    </row>
    <row r="302" spans="1:76" s="5" customFormat="1" ht="18.75" customHeight="1">
      <c r="A302" s="38">
        <v>1598</v>
      </c>
      <c r="B302" s="39" t="s">
        <v>2048</v>
      </c>
      <c r="C302" s="40" t="s">
        <v>2049</v>
      </c>
      <c r="D302" s="41" t="s">
        <v>2050</v>
      </c>
      <c r="E302" s="41" t="s">
        <v>2040</v>
      </c>
      <c r="F302" s="38" t="s">
        <v>68</v>
      </c>
      <c r="G302" s="40" t="s">
        <v>230</v>
      </c>
      <c r="H302" s="42" t="s">
        <v>252</v>
      </c>
      <c r="I302" s="37"/>
      <c r="J302" s="37"/>
      <c r="K302" s="37"/>
      <c r="L302" s="37"/>
      <c r="M302" s="37"/>
      <c r="N302" s="37"/>
      <c r="O302" s="37"/>
      <c r="P302" s="37"/>
      <c r="Q302" s="37"/>
      <c r="R302" s="37"/>
      <c r="S302" s="37"/>
      <c r="T302" s="37"/>
      <c r="U302" s="37"/>
      <c r="V302" s="37"/>
      <c r="W302" s="43"/>
      <c r="X302" s="37"/>
      <c r="Y302" s="37"/>
      <c r="Z302" s="37"/>
      <c r="AA302" s="37"/>
      <c r="AB302" s="37"/>
      <c r="AC302" s="37"/>
      <c r="AD302" s="37"/>
      <c r="AE302" s="37"/>
      <c r="AF302" s="37"/>
      <c r="AG302" s="37"/>
      <c r="AH302" s="37"/>
      <c r="AI302" s="37"/>
      <c r="AJ302" s="37"/>
      <c r="AK302" s="43"/>
      <c r="AL302" s="43"/>
      <c r="AM302" s="43"/>
      <c r="AN302" s="43"/>
      <c r="AO302" s="43"/>
      <c r="AP302" s="43"/>
      <c r="AQ302" s="43"/>
      <c r="AR302" s="43"/>
      <c r="AS302" s="43"/>
      <c r="AT302" s="43"/>
      <c r="AU302" s="43"/>
      <c r="AV302" s="43"/>
      <c r="AW302" s="43"/>
      <c r="AX302" s="43"/>
      <c r="AY302" s="43"/>
      <c r="AZ302" s="43"/>
      <c r="BA302" s="43"/>
      <c r="BB302" s="43"/>
      <c r="BC302" s="43"/>
      <c r="BD302" s="43"/>
      <c r="BE302" s="37"/>
      <c r="BF302" s="43"/>
      <c r="BG302" s="37"/>
      <c r="BH302" s="37"/>
      <c r="BI302" s="37"/>
      <c r="BJ302" s="37"/>
      <c r="BK302" s="94"/>
      <c r="BL302" s="20">
        <f t="shared" si="25"/>
        <v>0</v>
      </c>
      <c r="BM302" s="20">
        <f t="shared" si="26"/>
        <v>0</v>
      </c>
      <c r="BN302" s="23">
        <f t="shared" si="27"/>
        <v>0</v>
      </c>
      <c r="BO302" s="24"/>
      <c r="BP302" s="24"/>
      <c r="BQ302" s="24"/>
      <c r="BR302" s="24"/>
      <c r="BS302" s="24"/>
      <c r="BT302" s="24"/>
      <c r="BU302" s="24"/>
      <c r="BV302" s="24"/>
      <c r="BW302" s="24"/>
      <c r="BX302" s="24"/>
    </row>
    <row r="303" spans="1:76" s="5" customFormat="1" ht="18.75" customHeight="1">
      <c r="A303" s="38">
        <v>1688</v>
      </c>
      <c r="B303" s="39" t="s">
        <v>2153</v>
      </c>
      <c r="C303" s="40" t="s">
        <v>2154</v>
      </c>
      <c r="D303" s="41" t="s">
        <v>2155</v>
      </c>
      <c r="E303" s="41" t="s">
        <v>2156</v>
      </c>
      <c r="F303" s="38" t="s">
        <v>68</v>
      </c>
      <c r="G303" s="40" t="s">
        <v>1317</v>
      </c>
      <c r="H303" s="42" t="s">
        <v>252</v>
      </c>
      <c r="I303" s="37"/>
      <c r="J303" s="37"/>
      <c r="K303" s="37"/>
      <c r="L303" s="37"/>
      <c r="M303" s="37"/>
      <c r="N303" s="37"/>
      <c r="O303" s="37"/>
      <c r="P303" s="37"/>
      <c r="Q303" s="37"/>
      <c r="R303" s="37"/>
      <c r="S303" s="37"/>
      <c r="T303" s="37"/>
      <c r="U303" s="37"/>
      <c r="V303" s="37"/>
      <c r="W303" s="43"/>
      <c r="X303" s="37"/>
      <c r="Y303" s="37" t="s">
        <v>75</v>
      </c>
      <c r="Z303" s="37"/>
      <c r="AA303" s="37"/>
      <c r="AB303" s="37"/>
      <c r="AC303" s="37"/>
      <c r="AD303" s="37"/>
      <c r="AE303" s="37"/>
      <c r="AF303" s="37"/>
      <c r="AG303" s="37" t="s">
        <v>75</v>
      </c>
      <c r="AH303" s="37"/>
      <c r="AI303" s="37"/>
      <c r="AJ303" s="37"/>
      <c r="AK303" s="43"/>
      <c r="AL303" s="43"/>
      <c r="AM303" s="43"/>
      <c r="AN303" s="43"/>
      <c r="AO303" s="43"/>
      <c r="AP303" s="43"/>
      <c r="AQ303" s="43"/>
      <c r="AR303" s="43"/>
      <c r="AS303" s="43"/>
      <c r="AT303" s="43"/>
      <c r="AU303" s="43"/>
      <c r="AV303" s="43"/>
      <c r="AW303" s="43"/>
      <c r="AX303" s="43"/>
      <c r="AY303" s="43"/>
      <c r="AZ303" s="43"/>
      <c r="BA303" s="43"/>
      <c r="BB303" s="43"/>
      <c r="BC303" s="43"/>
      <c r="BD303" s="43"/>
      <c r="BE303" s="37"/>
      <c r="BF303" s="43"/>
      <c r="BG303" s="37"/>
      <c r="BH303" s="37"/>
      <c r="BI303" s="37"/>
      <c r="BJ303" s="37"/>
      <c r="BK303" s="94"/>
      <c r="BL303" s="20">
        <f t="shared" si="25"/>
        <v>2</v>
      </c>
      <c r="BM303" s="20">
        <f t="shared" si="26"/>
        <v>0</v>
      </c>
      <c r="BN303" s="23">
        <f t="shared" si="27"/>
        <v>2</v>
      </c>
      <c r="BO303" s="24"/>
      <c r="BP303" s="24"/>
      <c r="BQ303" s="24"/>
      <c r="BR303" s="24"/>
      <c r="BS303" s="24"/>
      <c r="BT303" s="24"/>
      <c r="BU303" s="24"/>
      <c r="BV303" s="24"/>
      <c r="BW303" s="24"/>
      <c r="BX303" s="24"/>
    </row>
    <row r="304" spans="1:76" s="5" customFormat="1" ht="18.75" customHeight="1">
      <c r="A304" s="38">
        <v>1728</v>
      </c>
      <c r="B304" s="39" t="s">
        <v>2194</v>
      </c>
      <c r="C304" s="40" t="s">
        <v>2195</v>
      </c>
      <c r="D304" s="41" t="s">
        <v>217</v>
      </c>
      <c r="E304" s="41" t="s">
        <v>2171</v>
      </c>
      <c r="F304" s="38" t="s">
        <v>68</v>
      </c>
      <c r="G304" s="40" t="s">
        <v>2196</v>
      </c>
      <c r="H304" s="42" t="s">
        <v>252</v>
      </c>
      <c r="I304" s="37"/>
      <c r="J304" s="37"/>
      <c r="K304" s="37"/>
      <c r="L304" s="37"/>
      <c r="M304" s="37"/>
      <c r="N304" s="37"/>
      <c r="O304" s="37"/>
      <c r="P304" s="37"/>
      <c r="Q304" s="37"/>
      <c r="R304" s="37"/>
      <c r="S304" s="37"/>
      <c r="T304" s="37"/>
      <c r="U304" s="37"/>
      <c r="V304" s="37"/>
      <c r="W304" s="43"/>
      <c r="X304" s="37"/>
      <c r="Y304" s="37"/>
      <c r="Z304" s="37"/>
      <c r="AA304" s="37"/>
      <c r="AB304" s="37"/>
      <c r="AC304" s="37"/>
      <c r="AD304" s="37"/>
      <c r="AE304" s="37"/>
      <c r="AF304" s="37"/>
      <c r="AG304" s="37"/>
      <c r="AH304" s="37"/>
      <c r="AI304" s="37"/>
      <c r="AJ304" s="37"/>
      <c r="AK304" s="43"/>
      <c r="AL304" s="43"/>
      <c r="AM304" s="43"/>
      <c r="AN304" s="43"/>
      <c r="AO304" s="43"/>
      <c r="AP304" s="43"/>
      <c r="AQ304" s="43"/>
      <c r="AR304" s="43"/>
      <c r="AS304" s="43"/>
      <c r="AT304" s="43"/>
      <c r="AU304" s="43"/>
      <c r="AV304" s="43"/>
      <c r="AW304" s="43"/>
      <c r="AX304" s="43"/>
      <c r="AY304" s="43"/>
      <c r="AZ304" s="43"/>
      <c r="BA304" s="43"/>
      <c r="BB304" s="43"/>
      <c r="BC304" s="43"/>
      <c r="BD304" s="43"/>
      <c r="BE304" s="37"/>
      <c r="BF304" s="43"/>
      <c r="BG304" s="37"/>
      <c r="BH304" s="37"/>
      <c r="BI304" s="37"/>
      <c r="BJ304" s="37"/>
      <c r="BK304" s="94"/>
      <c r="BL304" s="20">
        <f t="shared" si="25"/>
        <v>0</v>
      </c>
      <c r="BM304" s="20">
        <f t="shared" si="26"/>
        <v>0</v>
      </c>
      <c r="BN304" s="23">
        <f t="shared" si="27"/>
        <v>0</v>
      </c>
      <c r="BO304" s="24"/>
      <c r="BP304" s="24"/>
      <c r="BQ304" s="24"/>
      <c r="BR304" s="24"/>
      <c r="BS304" s="24"/>
      <c r="BT304" s="24"/>
      <c r="BU304" s="24"/>
      <c r="BV304" s="24"/>
      <c r="BW304" s="24"/>
      <c r="BX304" s="24"/>
    </row>
    <row r="305" spans="1:76" s="5" customFormat="1" ht="18.75" customHeight="1">
      <c r="A305" s="38">
        <v>1791</v>
      </c>
      <c r="B305" s="39" t="s">
        <v>2259</v>
      </c>
      <c r="C305" s="40" t="s">
        <v>2260</v>
      </c>
      <c r="D305" s="41" t="s">
        <v>2261</v>
      </c>
      <c r="E305" s="41" t="s">
        <v>2246</v>
      </c>
      <c r="F305" s="38" t="s">
        <v>68</v>
      </c>
      <c r="G305" s="40" t="s">
        <v>1760</v>
      </c>
      <c r="H305" s="42" t="s">
        <v>252</v>
      </c>
      <c r="I305" s="37"/>
      <c r="J305" s="37"/>
      <c r="K305" s="37"/>
      <c r="L305" s="37"/>
      <c r="M305" s="37"/>
      <c r="N305" s="37"/>
      <c r="O305" s="37"/>
      <c r="P305" s="37"/>
      <c r="Q305" s="37"/>
      <c r="R305" s="37"/>
      <c r="S305" s="37"/>
      <c r="T305" s="37"/>
      <c r="U305" s="37"/>
      <c r="V305" s="37"/>
      <c r="W305" s="43"/>
      <c r="X305" s="37"/>
      <c r="Y305" s="37"/>
      <c r="Z305" s="37"/>
      <c r="AA305" s="37"/>
      <c r="AB305" s="37"/>
      <c r="AC305" s="37"/>
      <c r="AD305" s="37"/>
      <c r="AE305" s="37"/>
      <c r="AF305" s="37"/>
      <c r="AG305" s="37"/>
      <c r="AH305" s="37"/>
      <c r="AI305" s="37"/>
      <c r="AJ305" s="37"/>
      <c r="AK305" s="43"/>
      <c r="AL305" s="43"/>
      <c r="AM305" s="43"/>
      <c r="AN305" s="43"/>
      <c r="AO305" s="43"/>
      <c r="AP305" s="43"/>
      <c r="AQ305" s="43"/>
      <c r="AR305" s="43"/>
      <c r="AS305" s="43"/>
      <c r="AT305" s="43"/>
      <c r="AU305" s="43"/>
      <c r="AV305" s="43"/>
      <c r="AW305" s="43"/>
      <c r="AX305" s="43"/>
      <c r="AY305" s="43"/>
      <c r="AZ305" s="43"/>
      <c r="BA305" s="43"/>
      <c r="BB305" s="43"/>
      <c r="BC305" s="43"/>
      <c r="BD305" s="43"/>
      <c r="BE305" s="37"/>
      <c r="BF305" s="43"/>
      <c r="BG305" s="37"/>
      <c r="BH305" s="37"/>
      <c r="BI305" s="37"/>
      <c r="BJ305" s="37"/>
      <c r="BK305" s="94"/>
      <c r="BL305" s="20">
        <f t="shared" si="25"/>
        <v>0</v>
      </c>
      <c r="BM305" s="20">
        <f t="shared" si="26"/>
        <v>0</v>
      </c>
      <c r="BN305" s="23">
        <f t="shared" si="27"/>
        <v>0</v>
      </c>
      <c r="BO305" s="24"/>
      <c r="BP305" s="24"/>
      <c r="BQ305" s="24"/>
      <c r="BR305" s="24"/>
      <c r="BS305" s="24"/>
      <c r="BT305" s="24"/>
      <c r="BU305" s="24"/>
      <c r="BV305" s="24"/>
      <c r="BW305" s="24"/>
      <c r="BX305" s="24"/>
    </row>
    <row r="306" spans="1:76" s="5" customFormat="1" ht="18.75" customHeight="1">
      <c r="A306" s="38">
        <v>2204</v>
      </c>
      <c r="B306" s="39" t="s">
        <v>2632</v>
      </c>
      <c r="C306" s="40" t="s">
        <v>2633</v>
      </c>
      <c r="D306" s="41" t="s">
        <v>2634</v>
      </c>
      <c r="E306" s="41" t="s">
        <v>2627</v>
      </c>
      <c r="F306" s="38" t="s">
        <v>68</v>
      </c>
      <c r="G306" s="40" t="s">
        <v>1553</v>
      </c>
      <c r="H306" s="42" t="s">
        <v>252</v>
      </c>
      <c r="I306" s="37"/>
      <c r="J306" s="37"/>
      <c r="K306" s="37"/>
      <c r="L306" s="37"/>
      <c r="M306" s="37"/>
      <c r="N306" s="37"/>
      <c r="O306" s="37"/>
      <c r="P306" s="37"/>
      <c r="Q306" s="37"/>
      <c r="R306" s="37"/>
      <c r="S306" s="37"/>
      <c r="T306" s="37"/>
      <c r="U306" s="37"/>
      <c r="V306" s="37"/>
      <c r="W306" s="43"/>
      <c r="X306" s="37"/>
      <c r="Y306" s="37"/>
      <c r="Z306" s="37"/>
      <c r="AA306" s="37"/>
      <c r="AB306" s="37"/>
      <c r="AC306" s="37"/>
      <c r="AD306" s="37"/>
      <c r="AE306" s="37"/>
      <c r="AF306" s="37"/>
      <c r="AG306" s="37"/>
      <c r="AH306" s="37"/>
      <c r="AI306" s="37"/>
      <c r="AJ306" s="37"/>
      <c r="AK306" s="43"/>
      <c r="AL306" s="43"/>
      <c r="AM306" s="43"/>
      <c r="AN306" s="43"/>
      <c r="AO306" s="43"/>
      <c r="AP306" s="43"/>
      <c r="AQ306" s="43"/>
      <c r="AR306" s="43"/>
      <c r="AS306" s="43"/>
      <c r="AT306" s="43"/>
      <c r="AU306" s="43"/>
      <c r="AV306" s="43"/>
      <c r="AW306" s="43"/>
      <c r="AX306" s="43"/>
      <c r="AY306" s="43"/>
      <c r="AZ306" s="43"/>
      <c r="BA306" s="43"/>
      <c r="BB306" s="43"/>
      <c r="BC306" s="43"/>
      <c r="BD306" s="43"/>
      <c r="BE306" s="37"/>
      <c r="BF306" s="43"/>
      <c r="BG306" s="37"/>
      <c r="BH306" s="37"/>
      <c r="BI306" s="37"/>
      <c r="BJ306" s="37"/>
      <c r="BK306" s="94"/>
      <c r="BL306" s="20">
        <f t="shared" si="25"/>
        <v>0</v>
      </c>
      <c r="BM306" s="20">
        <f t="shared" si="26"/>
        <v>0</v>
      </c>
      <c r="BN306" s="23">
        <f t="shared" si="27"/>
        <v>0</v>
      </c>
      <c r="BO306" s="24"/>
      <c r="BP306" s="24"/>
      <c r="BQ306" s="24"/>
      <c r="BR306" s="24"/>
      <c r="BS306" s="24"/>
      <c r="BT306" s="24"/>
      <c r="BU306" s="24"/>
      <c r="BV306" s="24"/>
      <c r="BW306" s="24"/>
      <c r="BX306" s="24"/>
    </row>
    <row r="307" spans="1:76" s="5" customFormat="1" ht="18.75" customHeight="1">
      <c r="A307" s="38">
        <v>2377</v>
      </c>
      <c r="B307" s="39" t="s">
        <v>2792</v>
      </c>
      <c r="C307" s="40" t="s">
        <v>2793</v>
      </c>
      <c r="D307" s="41" t="s">
        <v>2794</v>
      </c>
      <c r="E307" s="41" t="s">
        <v>2791</v>
      </c>
      <c r="F307" s="38" t="s">
        <v>68</v>
      </c>
      <c r="G307" s="40" t="s">
        <v>2795</v>
      </c>
      <c r="H307" s="42" t="s">
        <v>252</v>
      </c>
      <c r="I307" s="37"/>
      <c r="J307" s="37"/>
      <c r="K307" s="37"/>
      <c r="L307" s="37"/>
      <c r="M307" s="37"/>
      <c r="N307" s="37"/>
      <c r="O307" s="37"/>
      <c r="P307" s="37"/>
      <c r="Q307" s="37"/>
      <c r="R307" s="37"/>
      <c r="S307" s="37"/>
      <c r="T307" s="37"/>
      <c r="U307" s="37"/>
      <c r="V307" s="37"/>
      <c r="W307" s="43"/>
      <c r="X307" s="37"/>
      <c r="Y307" s="37"/>
      <c r="Z307" s="37"/>
      <c r="AA307" s="37"/>
      <c r="AB307" s="37"/>
      <c r="AC307" s="37"/>
      <c r="AD307" s="37"/>
      <c r="AE307" s="37"/>
      <c r="AF307" s="37"/>
      <c r="AG307" s="37"/>
      <c r="AH307" s="37"/>
      <c r="AI307" s="37"/>
      <c r="AJ307" s="37"/>
      <c r="AK307" s="43"/>
      <c r="AL307" s="43"/>
      <c r="AM307" s="43"/>
      <c r="AN307" s="43"/>
      <c r="AO307" s="43"/>
      <c r="AP307" s="43"/>
      <c r="AQ307" s="43"/>
      <c r="AR307" s="43"/>
      <c r="AS307" s="43"/>
      <c r="AT307" s="43"/>
      <c r="AU307" s="43"/>
      <c r="AV307" s="43"/>
      <c r="AW307" s="43"/>
      <c r="AX307" s="43"/>
      <c r="AY307" s="43"/>
      <c r="AZ307" s="43"/>
      <c r="BA307" s="43"/>
      <c r="BB307" s="60"/>
      <c r="BC307" s="43"/>
      <c r="BD307" s="43"/>
      <c r="BE307" s="37"/>
      <c r="BF307" s="43"/>
      <c r="BG307" s="37"/>
      <c r="BH307" s="37"/>
      <c r="BI307" s="37"/>
      <c r="BJ307" s="37"/>
      <c r="BK307" s="94"/>
      <c r="BL307" s="20">
        <f t="shared" si="25"/>
        <v>0</v>
      </c>
      <c r="BM307" s="20">
        <f t="shared" si="26"/>
        <v>0</v>
      </c>
      <c r="BN307" s="23">
        <f t="shared" si="27"/>
        <v>0</v>
      </c>
      <c r="BO307" s="24"/>
      <c r="BP307" s="24"/>
      <c r="BQ307" s="24"/>
      <c r="BR307" s="24"/>
      <c r="BS307" s="24"/>
      <c r="BT307" s="24"/>
      <c r="BU307" s="24"/>
      <c r="BV307" s="24"/>
      <c r="BW307" s="24"/>
      <c r="BX307" s="24"/>
    </row>
    <row r="308" spans="1:76" s="5" customFormat="1" ht="18.75" customHeight="1">
      <c r="A308" s="38">
        <v>2619</v>
      </c>
      <c r="B308" s="39" t="s">
        <v>2998</v>
      </c>
      <c r="C308" s="40" t="s">
        <v>2999</v>
      </c>
      <c r="D308" s="41" t="s">
        <v>312</v>
      </c>
      <c r="E308" s="41" t="s">
        <v>2997</v>
      </c>
      <c r="F308" s="38" t="s">
        <v>68</v>
      </c>
      <c r="G308" s="40" t="s">
        <v>3000</v>
      </c>
      <c r="H308" s="42" t="s">
        <v>252</v>
      </c>
      <c r="I308" s="37"/>
      <c r="J308" s="37"/>
      <c r="K308" s="37"/>
      <c r="L308" s="37"/>
      <c r="M308" s="37"/>
      <c r="N308" s="37"/>
      <c r="O308" s="37"/>
      <c r="P308" s="37"/>
      <c r="Q308" s="37"/>
      <c r="R308" s="37"/>
      <c r="S308" s="37"/>
      <c r="T308" s="37"/>
      <c r="U308" s="37"/>
      <c r="V308" s="37"/>
      <c r="W308" s="43"/>
      <c r="X308" s="37"/>
      <c r="Y308" s="37"/>
      <c r="Z308" s="37"/>
      <c r="AA308" s="37"/>
      <c r="AB308" s="37"/>
      <c r="AC308" s="37"/>
      <c r="AD308" s="37"/>
      <c r="AE308" s="37"/>
      <c r="AF308" s="37"/>
      <c r="AG308" s="37"/>
      <c r="AH308" s="37"/>
      <c r="AI308" s="37"/>
      <c r="AJ308" s="37"/>
      <c r="AK308" s="43"/>
      <c r="AL308" s="43"/>
      <c r="AM308" s="43"/>
      <c r="AN308" s="43"/>
      <c r="AO308" s="43"/>
      <c r="AP308" s="43"/>
      <c r="AQ308" s="43"/>
      <c r="AR308" s="43"/>
      <c r="AS308" s="43"/>
      <c r="AT308" s="43"/>
      <c r="AU308" s="43"/>
      <c r="AV308" s="43"/>
      <c r="AW308" s="43"/>
      <c r="AX308" s="43"/>
      <c r="AY308" s="43"/>
      <c r="AZ308" s="43"/>
      <c r="BA308" s="43"/>
      <c r="BB308" s="58"/>
      <c r="BC308" s="43"/>
      <c r="BD308" s="43"/>
      <c r="BE308" s="37"/>
      <c r="BF308" s="43"/>
      <c r="BG308" s="37"/>
      <c r="BH308" s="37"/>
      <c r="BI308" s="37"/>
      <c r="BJ308" s="37"/>
      <c r="BK308" s="94"/>
      <c r="BL308" s="20">
        <f t="shared" si="25"/>
        <v>0</v>
      </c>
      <c r="BM308" s="20">
        <f t="shared" si="26"/>
        <v>0</v>
      </c>
      <c r="BN308" s="23">
        <f t="shared" si="27"/>
        <v>0</v>
      </c>
      <c r="BO308" s="24"/>
      <c r="BP308" s="24"/>
      <c r="BQ308" s="24"/>
      <c r="BR308" s="24"/>
      <c r="BS308" s="24"/>
      <c r="BT308" s="24"/>
      <c r="BU308" s="24"/>
      <c r="BV308" s="24"/>
      <c r="BW308" s="24"/>
      <c r="BX308" s="24"/>
    </row>
    <row r="309" spans="1:76" s="5" customFormat="1" ht="18.75" customHeight="1">
      <c r="A309" s="38">
        <v>2636</v>
      </c>
      <c r="B309" s="39" t="s">
        <v>3013</v>
      </c>
      <c r="C309" s="40" t="s">
        <v>3014</v>
      </c>
      <c r="D309" s="41" t="s">
        <v>265</v>
      </c>
      <c r="E309" s="41" t="s">
        <v>3009</v>
      </c>
      <c r="F309" s="38" t="s">
        <v>68</v>
      </c>
      <c r="G309" s="40" t="s">
        <v>2342</v>
      </c>
      <c r="H309" s="42" t="s">
        <v>252</v>
      </c>
      <c r="I309" s="37"/>
      <c r="J309" s="37"/>
      <c r="K309" s="37"/>
      <c r="L309" s="37"/>
      <c r="M309" s="37"/>
      <c r="N309" s="37"/>
      <c r="O309" s="37"/>
      <c r="P309" s="37"/>
      <c r="Q309" s="37"/>
      <c r="R309" s="37"/>
      <c r="S309" s="37"/>
      <c r="T309" s="37"/>
      <c r="U309" s="37"/>
      <c r="V309" s="37"/>
      <c r="W309" s="43"/>
      <c r="X309" s="37"/>
      <c r="Y309" s="37"/>
      <c r="Z309" s="37"/>
      <c r="AA309" s="37"/>
      <c r="AB309" s="37"/>
      <c r="AC309" s="37"/>
      <c r="AD309" s="37"/>
      <c r="AE309" s="37"/>
      <c r="AF309" s="37"/>
      <c r="AG309" s="37" t="s">
        <v>75</v>
      </c>
      <c r="AH309" s="37"/>
      <c r="AI309" s="37"/>
      <c r="AJ309" s="37"/>
      <c r="AK309" s="43"/>
      <c r="AL309" s="43"/>
      <c r="AM309" s="43"/>
      <c r="AN309" s="43"/>
      <c r="AO309" s="43"/>
      <c r="AP309" s="43"/>
      <c r="AQ309" s="43"/>
      <c r="AR309" s="43"/>
      <c r="AS309" s="43"/>
      <c r="AT309" s="43"/>
      <c r="AU309" s="43"/>
      <c r="AV309" s="43"/>
      <c r="AW309" s="43"/>
      <c r="AX309" s="43"/>
      <c r="AY309" s="43"/>
      <c r="AZ309" s="43"/>
      <c r="BA309" s="43"/>
      <c r="BB309" s="60"/>
      <c r="BC309" s="43"/>
      <c r="BD309" s="43"/>
      <c r="BE309" s="37"/>
      <c r="BF309" s="43"/>
      <c r="BG309" s="37"/>
      <c r="BH309" s="37"/>
      <c r="BI309" s="37"/>
      <c r="BJ309" s="37"/>
      <c r="BK309" s="94"/>
      <c r="BL309" s="20">
        <f t="shared" si="25"/>
        <v>1</v>
      </c>
      <c r="BM309" s="20">
        <f t="shared" si="26"/>
        <v>0</v>
      </c>
      <c r="BN309" s="23">
        <f t="shared" si="27"/>
        <v>1</v>
      </c>
      <c r="BO309" s="24"/>
      <c r="BP309" s="24"/>
      <c r="BQ309" s="24"/>
      <c r="BR309" s="24"/>
      <c r="BS309" s="24"/>
      <c r="BT309" s="24"/>
      <c r="BU309" s="24"/>
      <c r="BV309" s="24"/>
      <c r="BW309" s="24"/>
      <c r="BX309" s="24"/>
    </row>
    <row r="310" spans="1:76" s="5" customFormat="1" ht="18.75" customHeight="1">
      <c r="A310" s="38">
        <v>2722</v>
      </c>
      <c r="B310" s="39" t="s">
        <v>3087</v>
      </c>
      <c r="C310" s="40" t="s">
        <v>3088</v>
      </c>
      <c r="D310" s="41" t="s">
        <v>2585</v>
      </c>
      <c r="E310" s="41" t="s">
        <v>3089</v>
      </c>
      <c r="F310" s="38" t="s">
        <v>68</v>
      </c>
      <c r="G310" s="40" t="s">
        <v>1937</v>
      </c>
      <c r="H310" s="42" t="s">
        <v>252</v>
      </c>
      <c r="I310" s="37"/>
      <c r="J310" s="37"/>
      <c r="K310" s="37"/>
      <c r="L310" s="37"/>
      <c r="M310" s="37"/>
      <c r="N310" s="37"/>
      <c r="O310" s="37"/>
      <c r="P310" s="37"/>
      <c r="Q310" s="37"/>
      <c r="R310" s="37"/>
      <c r="S310" s="37"/>
      <c r="T310" s="37"/>
      <c r="U310" s="37"/>
      <c r="V310" s="37"/>
      <c r="W310" s="43"/>
      <c r="X310" s="37"/>
      <c r="Y310" s="37"/>
      <c r="Z310" s="37"/>
      <c r="AA310" s="37"/>
      <c r="AB310" s="37"/>
      <c r="AC310" s="37"/>
      <c r="AD310" s="37"/>
      <c r="AE310" s="37"/>
      <c r="AF310" s="37"/>
      <c r="AG310" s="37"/>
      <c r="AH310" s="37"/>
      <c r="AI310" s="37"/>
      <c r="AJ310" s="37"/>
      <c r="AK310" s="43"/>
      <c r="AL310" s="43"/>
      <c r="AM310" s="43"/>
      <c r="AN310" s="43"/>
      <c r="AO310" s="43"/>
      <c r="AP310" s="43"/>
      <c r="AQ310" s="43"/>
      <c r="AR310" s="43"/>
      <c r="AS310" s="43"/>
      <c r="AT310" s="43"/>
      <c r="AU310" s="43"/>
      <c r="AV310" s="43"/>
      <c r="AW310" s="43"/>
      <c r="AX310" s="43"/>
      <c r="AY310" s="43"/>
      <c r="AZ310" s="43"/>
      <c r="BA310" s="43"/>
      <c r="BB310" s="60"/>
      <c r="BC310" s="43"/>
      <c r="BD310" s="43"/>
      <c r="BE310" s="37"/>
      <c r="BF310" s="43"/>
      <c r="BG310" s="37"/>
      <c r="BH310" s="37"/>
      <c r="BI310" s="37"/>
      <c r="BJ310" s="37"/>
      <c r="BK310" s="94"/>
      <c r="BL310" s="20">
        <f t="shared" si="25"/>
        <v>0</v>
      </c>
      <c r="BM310" s="20">
        <f t="shared" si="26"/>
        <v>0</v>
      </c>
      <c r="BN310" s="23">
        <f t="shared" si="27"/>
        <v>0</v>
      </c>
      <c r="BO310" s="24"/>
      <c r="BP310" s="24"/>
      <c r="BQ310" s="24"/>
      <c r="BR310" s="24"/>
      <c r="BS310" s="24"/>
      <c r="BT310" s="24"/>
      <c r="BU310" s="24"/>
      <c r="BV310" s="24"/>
      <c r="BW310" s="24"/>
      <c r="BX310" s="24"/>
    </row>
    <row r="311" spans="1:76" s="5" customFormat="1" ht="18.75" customHeight="1">
      <c r="A311" s="38">
        <v>2791</v>
      </c>
      <c r="B311" s="39" t="s">
        <v>3141</v>
      </c>
      <c r="C311" s="40" t="s">
        <v>3142</v>
      </c>
      <c r="D311" s="41" t="s">
        <v>400</v>
      </c>
      <c r="E311" s="41" t="s">
        <v>3138</v>
      </c>
      <c r="F311" s="38" t="s">
        <v>68</v>
      </c>
      <c r="G311" s="40" t="s">
        <v>3143</v>
      </c>
      <c r="H311" s="42" t="s">
        <v>252</v>
      </c>
      <c r="I311" s="37"/>
      <c r="J311" s="37"/>
      <c r="K311" s="37"/>
      <c r="L311" s="37"/>
      <c r="M311" s="37"/>
      <c r="N311" s="37"/>
      <c r="O311" s="37"/>
      <c r="P311" s="37"/>
      <c r="Q311" s="37"/>
      <c r="R311" s="37"/>
      <c r="S311" s="37"/>
      <c r="T311" s="37"/>
      <c r="U311" s="37"/>
      <c r="V311" s="37"/>
      <c r="W311" s="43"/>
      <c r="X311" s="37"/>
      <c r="Y311" s="37" t="s">
        <v>75</v>
      </c>
      <c r="Z311" s="37"/>
      <c r="AA311" s="37"/>
      <c r="AB311" s="37"/>
      <c r="AC311" s="37"/>
      <c r="AD311" s="37"/>
      <c r="AE311" s="37"/>
      <c r="AF311" s="37"/>
      <c r="AG311" s="37" t="s">
        <v>75</v>
      </c>
      <c r="AH311" s="37"/>
      <c r="AI311" s="37"/>
      <c r="AJ311" s="37"/>
      <c r="AK311" s="43"/>
      <c r="AL311" s="43"/>
      <c r="AM311" s="43"/>
      <c r="AN311" s="43"/>
      <c r="AO311" s="43"/>
      <c r="AP311" s="43"/>
      <c r="AQ311" s="43"/>
      <c r="AR311" s="43"/>
      <c r="AS311" s="43"/>
      <c r="AT311" s="43"/>
      <c r="AU311" s="43"/>
      <c r="AV311" s="43"/>
      <c r="AW311" s="43"/>
      <c r="AX311" s="43"/>
      <c r="AY311" s="43"/>
      <c r="AZ311" s="43"/>
      <c r="BA311" s="43"/>
      <c r="BB311" s="60"/>
      <c r="BC311" s="43"/>
      <c r="BD311" s="43"/>
      <c r="BE311" s="37"/>
      <c r="BF311" s="43"/>
      <c r="BG311" s="37"/>
      <c r="BH311" s="37"/>
      <c r="BI311" s="37"/>
      <c r="BJ311" s="37"/>
      <c r="BK311" s="94"/>
      <c r="BL311" s="20">
        <f t="shared" si="25"/>
        <v>2</v>
      </c>
      <c r="BM311" s="20">
        <f t="shared" si="26"/>
        <v>0</v>
      </c>
      <c r="BN311" s="23">
        <f t="shared" si="27"/>
        <v>2</v>
      </c>
      <c r="BO311" s="24"/>
      <c r="BP311" s="24"/>
      <c r="BQ311" s="24"/>
      <c r="BR311" s="24"/>
      <c r="BS311" s="24"/>
      <c r="BT311" s="24"/>
      <c r="BU311" s="24"/>
      <c r="BV311" s="24"/>
      <c r="BW311" s="24"/>
      <c r="BX311" s="24"/>
    </row>
    <row r="312" spans="1:76" s="5" customFormat="1" ht="18.75" customHeight="1">
      <c r="A312" s="38">
        <v>2793</v>
      </c>
      <c r="B312" s="39" t="s">
        <v>3144</v>
      </c>
      <c r="C312" s="40" t="s">
        <v>3145</v>
      </c>
      <c r="D312" s="41" t="s">
        <v>3146</v>
      </c>
      <c r="E312" s="41" t="s">
        <v>3138</v>
      </c>
      <c r="F312" s="38" t="s">
        <v>68</v>
      </c>
      <c r="G312" s="40" t="s">
        <v>1358</v>
      </c>
      <c r="H312" s="42" t="s">
        <v>252</v>
      </c>
      <c r="I312" s="37"/>
      <c r="J312" s="37"/>
      <c r="K312" s="37"/>
      <c r="L312" s="37"/>
      <c r="M312" s="37"/>
      <c r="N312" s="37"/>
      <c r="O312" s="37"/>
      <c r="P312" s="37"/>
      <c r="Q312" s="37"/>
      <c r="R312" s="37"/>
      <c r="S312" s="37"/>
      <c r="T312" s="37"/>
      <c r="U312" s="37"/>
      <c r="V312" s="37"/>
      <c r="W312" s="43"/>
      <c r="X312" s="37"/>
      <c r="Y312" s="37"/>
      <c r="Z312" s="37"/>
      <c r="AA312" s="37"/>
      <c r="AB312" s="37"/>
      <c r="AC312" s="37"/>
      <c r="AD312" s="37"/>
      <c r="AE312" s="37"/>
      <c r="AF312" s="37"/>
      <c r="AG312" s="37"/>
      <c r="AH312" s="37"/>
      <c r="AI312" s="37"/>
      <c r="AJ312" s="37"/>
      <c r="AK312" s="43"/>
      <c r="AL312" s="43"/>
      <c r="AM312" s="43"/>
      <c r="AN312" s="43"/>
      <c r="AO312" s="43"/>
      <c r="AP312" s="43"/>
      <c r="AQ312" s="43"/>
      <c r="AR312" s="43"/>
      <c r="AS312" s="43"/>
      <c r="AT312" s="43"/>
      <c r="AU312" s="43"/>
      <c r="AV312" s="43"/>
      <c r="AW312" s="43"/>
      <c r="AX312" s="43"/>
      <c r="AY312" s="43"/>
      <c r="AZ312" s="43"/>
      <c r="BA312" s="43"/>
      <c r="BB312" s="60"/>
      <c r="BC312" s="43"/>
      <c r="BD312" s="43"/>
      <c r="BE312" s="37"/>
      <c r="BF312" s="43"/>
      <c r="BG312" s="37"/>
      <c r="BH312" s="37"/>
      <c r="BI312" s="37"/>
      <c r="BJ312" s="37"/>
      <c r="BK312" s="94"/>
      <c r="BL312" s="20">
        <f t="shared" si="25"/>
        <v>0</v>
      </c>
      <c r="BM312" s="20">
        <f t="shared" si="26"/>
        <v>0</v>
      </c>
      <c r="BN312" s="23">
        <f t="shared" si="27"/>
        <v>0</v>
      </c>
      <c r="BO312" s="24"/>
      <c r="BP312" s="24"/>
      <c r="BQ312" s="24"/>
      <c r="BR312" s="24"/>
      <c r="BS312" s="24"/>
      <c r="BT312" s="24"/>
      <c r="BU312" s="24"/>
      <c r="BV312" s="24"/>
      <c r="BW312" s="24"/>
      <c r="BX312" s="24"/>
    </row>
    <row r="313" spans="1:76" s="5" customFormat="1" ht="18.75" customHeight="1">
      <c r="A313" s="38">
        <v>2831</v>
      </c>
      <c r="B313" s="39" t="s">
        <v>3194</v>
      </c>
      <c r="C313" s="40" t="s">
        <v>3195</v>
      </c>
      <c r="D313" s="41" t="s">
        <v>3196</v>
      </c>
      <c r="E313" s="41" t="s">
        <v>3193</v>
      </c>
      <c r="F313" s="38" t="s">
        <v>68</v>
      </c>
      <c r="G313" s="40" t="s">
        <v>895</v>
      </c>
      <c r="H313" s="42" t="s">
        <v>252</v>
      </c>
      <c r="I313" s="37"/>
      <c r="J313" s="37"/>
      <c r="K313" s="37"/>
      <c r="L313" s="37"/>
      <c r="M313" s="37"/>
      <c r="N313" s="37"/>
      <c r="O313" s="37"/>
      <c r="P313" s="37"/>
      <c r="Q313" s="37"/>
      <c r="R313" s="37"/>
      <c r="S313" s="37"/>
      <c r="T313" s="37"/>
      <c r="U313" s="37"/>
      <c r="V313" s="37"/>
      <c r="W313" s="43"/>
      <c r="X313" s="37"/>
      <c r="Y313" s="37"/>
      <c r="Z313" s="37"/>
      <c r="AA313" s="37"/>
      <c r="AB313" s="37"/>
      <c r="AC313" s="37"/>
      <c r="AD313" s="37"/>
      <c r="AE313" s="37"/>
      <c r="AF313" s="37"/>
      <c r="AG313" s="37"/>
      <c r="AH313" s="37"/>
      <c r="AI313" s="37"/>
      <c r="AJ313" s="37"/>
      <c r="AK313" s="43"/>
      <c r="AL313" s="43"/>
      <c r="AM313" s="43"/>
      <c r="AN313" s="43"/>
      <c r="AO313" s="43"/>
      <c r="AP313" s="43"/>
      <c r="AQ313" s="43"/>
      <c r="AR313" s="43"/>
      <c r="AS313" s="43"/>
      <c r="AT313" s="43"/>
      <c r="AU313" s="43"/>
      <c r="AV313" s="43"/>
      <c r="AW313" s="43"/>
      <c r="AX313" s="43"/>
      <c r="AY313" s="43"/>
      <c r="AZ313" s="43"/>
      <c r="BA313" s="43"/>
      <c r="BB313" s="58"/>
      <c r="BC313" s="43"/>
      <c r="BD313" s="43"/>
      <c r="BE313" s="37"/>
      <c r="BF313" s="43"/>
      <c r="BG313" s="37"/>
      <c r="BH313" s="37"/>
      <c r="BI313" s="37"/>
      <c r="BJ313" s="37"/>
      <c r="BK313" s="94"/>
      <c r="BL313" s="20">
        <f t="shared" si="25"/>
        <v>0</v>
      </c>
      <c r="BM313" s="20">
        <f t="shared" si="26"/>
        <v>0</v>
      </c>
      <c r="BN313" s="23">
        <f t="shared" si="27"/>
        <v>0</v>
      </c>
      <c r="BO313" s="24"/>
      <c r="BP313" s="24"/>
      <c r="BQ313" s="24"/>
      <c r="BR313" s="24"/>
      <c r="BS313" s="24"/>
      <c r="BT313" s="24"/>
      <c r="BU313" s="24"/>
      <c r="BV313" s="24"/>
      <c r="BW313" s="24"/>
      <c r="BX313" s="24"/>
    </row>
    <row r="314" spans="1:76" s="5" customFormat="1" ht="18.75" customHeight="1">
      <c r="A314" s="38">
        <v>2881</v>
      </c>
      <c r="B314" s="39" t="s">
        <v>3229</v>
      </c>
      <c r="C314" s="40" t="s">
        <v>3230</v>
      </c>
      <c r="D314" s="41" t="s">
        <v>2589</v>
      </c>
      <c r="E314" s="41" t="s">
        <v>3226</v>
      </c>
      <c r="F314" s="38" t="s">
        <v>68</v>
      </c>
      <c r="G314" s="40" t="s">
        <v>613</v>
      </c>
      <c r="H314" s="42" t="s">
        <v>252</v>
      </c>
      <c r="I314" s="37"/>
      <c r="J314" s="37"/>
      <c r="K314" s="37"/>
      <c r="L314" s="37"/>
      <c r="M314" s="37"/>
      <c r="N314" s="37"/>
      <c r="O314" s="37"/>
      <c r="P314" s="37"/>
      <c r="Q314" s="37"/>
      <c r="R314" s="37"/>
      <c r="S314" s="37"/>
      <c r="T314" s="37"/>
      <c r="U314" s="37"/>
      <c r="V314" s="37"/>
      <c r="W314" s="43"/>
      <c r="X314" s="37"/>
      <c r="Y314" s="37"/>
      <c r="Z314" s="37"/>
      <c r="AA314" s="37"/>
      <c r="AB314" s="37"/>
      <c r="AC314" s="37"/>
      <c r="AD314" s="37"/>
      <c r="AE314" s="37"/>
      <c r="AF314" s="37"/>
      <c r="AG314" s="37"/>
      <c r="AH314" s="37"/>
      <c r="AI314" s="37"/>
      <c r="AJ314" s="37"/>
      <c r="AK314" s="43"/>
      <c r="AL314" s="43"/>
      <c r="AM314" s="43"/>
      <c r="AN314" s="43"/>
      <c r="AO314" s="43"/>
      <c r="AP314" s="43"/>
      <c r="AQ314" s="43"/>
      <c r="AR314" s="43"/>
      <c r="AS314" s="43"/>
      <c r="AT314" s="43"/>
      <c r="AU314" s="43"/>
      <c r="AV314" s="43"/>
      <c r="AW314" s="43"/>
      <c r="AX314" s="43"/>
      <c r="AY314" s="43"/>
      <c r="AZ314" s="43"/>
      <c r="BA314" s="43"/>
      <c r="BB314" s="58"/>
      <c r="BC314" s="43"/>
      <c r="BD314" s="43"/>
      <c r="BE314" s="37"/>
      <c r="BF314" s="43"/>
      <c r="BG314" s="37"/>
      <c r="BH314" s="37"/>
      <c r="BI314" s="37"/>
      <c r="BJ314" s="37"/>
      <c r="BK314" s="94"/>
      <c r="BL314" s="20">
        <f t="shared" si="25"/>
        <v>0</v>
      </c>
      <c r="BM314" s="20">
        <f t="shared" si="26"/>
        <v>0</v>
      </c>
      <c r="BN314" s="23">
        <f t="shared" si="27"/>
        <v>0</v>
      </c>
      <c r="BO314" s="24"/>
      <c r="BP314" s="24"/>
      <c r="BQ314" s="24"/>
      <c r="BR314" s="24"/>
      <c r="BS314" s="24"/>
      <c r="BT314" s="24"/>
      <c r="BU314" s="24"/>
      <c r="BV314" s="24"/>
      <c r="BW314" s="24"/>
      <c r="BX314" s="24"/>
    </row>
    <row r="315" spans="1:76" s="5" customFormat="1" ht="18.75" customHeight="1">
      <c r="A315" s="38">
        <v>2891</v>
      </c>
      <c r="B315" s="39" t="s">
        <v>3232</v>
      </c>
      <c r="C315" s="40" t="s">
        <v>3233</v>
      </c>
      <c r="D315" s="41" t="s">
        <v>2408</v>
      </c>
      <c r="E315" s="41" t="s">
        <v>3226</v>
      </c>
      <c r="F315" s="38" t="s">
        <v>68</v>
      </c>
      <c r="G315" s="40" t="s">
        <v>434</v>
      </c>
      <c r="H315" s="42" t="s">
        <v>252</v>
      </c>
      <c r="I315" s="37"/>
      <c r="J315" s="37"/>
      <c r="K315" s="37"/>
      <c r="L315" s="37"/>
      <c r="M315" s="37"/>
      <c r="N315" s="37"/>
      <c r="O315" s="37"/>
      <c r="P315" s="37"/>
      <c r="Q315" s="37"/>
      <c r="R315" s="37"/>
      <c r="S315" s="37"/>
      <c r="T315" s="37"/>
      <c r="U315" s="37"/>
      <c r="V315" s="37"/>
      <c r="W315" s="43"/>
      <c r="X315" s="37"/>
      <c r="Y315" s="37" t="s">
        <v>75</v>
      </c>
      <c r="Z315" s="37"/>
      <c r="AA315" s="37"/>
      <c r="AB315" s="37"/>
      <c r="AC315" s="37"/>
      <c r="AD315" s="37"/>
      <c r="AE315" s="37"/>
      <c r="AF315" s="37"/>
      <c r="AG315" s="37"/>
      <c r="AH315" s="37"/>
      <c r="AI315" s="37"/>
      <c r="AJ315" s="37"/>
      <c r="AK315" s="43"/>
      <c r="AL315" s="43"/>
      <c r="AM315" s="43"/>
      <c r="AN315" s="43"/>
      <c r="AO315" s="43"/>
      <c r="AP315" s="43"/>
      <c r="AQ315" s="43"/>
      <c r="AR315" s="43"/>
      <c r="AS315" s="43"/>
      <c r="AT315" s="43"/>
      <c r="AU315" s="43"/>
      <c r="AV315" s="43"/>
      <c r="AW315" s="43"/>
      <c r="AX315" s="43"/>
      <c r="AY315" s="43"/>
      <c r="AZ315" s="43"/>
      <c r="BA315" s="43"/>
      <c r="BB315" s="58"/>
      <c r="BC315" s="43"/>
      <c r="BD315" s="43"/>
      <c r="BE315" s="37"/>
      <c r="BF315" s="43"/>
      <c r="BG315" s="37"/>
      <c r="BH315" s="37"/>
      <c r="BI315" s="37"/>
      <c r="BJ315" s="37"/>
      <c r="BK315" s="94"/>
      <c r="BL315" s="20">
        <f t="shared" si="25"/>
        <v>1</v>
      </c>
      <c r="BM315" s="20">
        <f t="shared" si="26"/>
        <v>0</v>
      </c>
      <c r="BN315" s="23">
        <f t="shared" si="27"/>
        <v>1</v>
      </c>
      <c r="BO315" s="24"/>
      <c r="BP315" s="24"/>
      <c r="BQ315" s="24"/>
      <c r="BR315" s="24"/>
      <c r="BS315" s="24"/>
      <c r="BT315" s="24"/>
      <c r="BU315" s="24"/>
      <c r="BV315" s="24"/>
      <c r="BW315" s="24"/>
      <c r="BX315" s="24"/>
    </row>
    <row r="316" spans="1:76" s="97" customFormat="1" ht="46.5" customHeight="1">
      <c r="A316" s="32" t="s">
        <v>6</v>
      </c>
      <c r="B316" s="32" t="s">
        <v>7</v>
      </c>
      <c r="C316" s="32" t="s">
        <v>8</v>
      </c>
      <c r="D316" s="32" t="s">
        <v>9</v>
      </c>
      <c r="E316" s="32" t="s">
        <v>10</v>
      </c>
      <c r="F316" s="32" t="s">
        <v>11</v>
      </c>
      <c r="G316" s="32" t="s">
        <v>12</v>
      </c>
      <c r="H316" s="33" t="s">
        <v>13</v>
      </c>
      <c r="I316" s="34" t="s">
        <v>14</v>
      </c>
      <c r="J316" s="34" t="s">
        <v>15</v>
      </c>
      <c r="K316" s="34" t="s">
        <v>16</v>
      </c>
      <c r="L316" s="34" t="s">
        <v>17</v>
      </c>
      <c r="M316" s="34" t="s">
        <v>18</v>
      </c>
      <c r="N316" s="34" t="s">
        <v>19</v>
      </c>
      <c r="O316" s="34" t="s">
        <v>20</v>
      </c>
      <c r="P316" s="34" t="s">
        <v>21</v>
      </c>
      <c r="Q316" s="34" t="s">
        <v>22</v>
      </c>
      <c r="R316" s="34" t="s">
        <v>23</v>
      </c>
      <c r="S316" s="34" t="s">
        <v>24</v>
      </c>
      <c r="T316" s="34" t="s">
        <v>25</v>
      </c>
      <c r="U316" s="34" t="s">
        <v>26</v>
      </c>
      <c r="V316" s="34" t="s">
        <v>27</v>
      </c>
      <c r="W316" s="34" t="s">
        <v>28</v>
      </c>
      <c r="X316" s="34" t="s">
        <v>29</v>
      </c>
      <c r="Y316" s="34" t="s">
        <v>30</v>
      </c>
      <c r="Z316" s="34" t="s">
        <v>31</v>
      </c>
      <c r="AA316" s="34" t="s">
        <v>32</v>
      </c>
      <c r="AB316" s="34" t="s">
        <v>33</v>
      </c>
      <c r="AC316" s="34" t="s">
        <v>34</v>
      </c>
      <c r="AD316" s="34" t="s">
        <v>35</v>
      </c>
      <c r="AE316" s="34" t="s">
        <v>36</v>
      </c>
      <c r="AF316" s="34" t="s">
        <v>37</v>
      </c>
      <c r="AG316" s="34" t="s">
        <v>38</v>
      </c>
      <c r="AH316" s="34" t="s">
        <v>39</v>
      </c>
      <c r="AI316" s="34" t="s">
        <v>40</v>
      </c>
      <c r="AJ316" s="34" t="s">
        <v>41</v>
      </c>
      <c r="AK316" s="34" t="s">
        <v>41</v>
      </c>
      <c r="AL316" s="34" t="s">
        <v>42</v>
      </c>
      <c r="AM316" s="34" t="s">
        <v>43</v>
      </c>
      <c r="AN316" s="34" t="s">
        <v>44</v>
      </c>
      <c r="AO316" s="34" t="s">
        <v>45</v>
      </c>
      <c r="AP316" s="34" t="s">
        <v>46</v>
      </c>
      <c r="AQ316" s="34" t="s">
        <v>47</v>
      </c>
      <c r="AR316" s="34" t="s">
        <v>48</v>
      </c>
      <c r="AS316" s="34" t="s">
        <v>49</v>
      </c>
      <c r="AT316" s="34" t="s">
        <v>50</v>
      </c>
      <c r="AU316" s="34" t="s">
        <v>51</v>
      </c>
      <c r="AV316" s="34" t="s">
        <v>52</v>
      </c>
      <c r="AW316" s="34" t="s">
        <v>53</v>
      </c>
      <c r="AX316" s="34" t="s">
        <v>54</v>
      </c>
      <c r="AY316" s="34" t="s">
        <v>55</v>
      </c>
      <c r="AZ316" s="34" t="s">
        <v>56</v>
      </c>
      <c r="BA316" s="34" t="s">
        <v>57</v>
      </c>
      <c r="BB316" s="34" t="s">
        <v>58</v>
      </c>
      <c r="BC316" s="34" t="s">
        <v>59</v>
      </c>
      <c r="BD316" s="69" t="s">
        <v>3348</v>
      </c>
      <c r="BE316" s="34" t="s">
        <v>60</v>
      </c>
      <c r="BF316" s="34" t="s">
        <v>61</v>
      </c>
      <c r="BG316" s="34" t="s">
        <v>62</v>
      </c>
      <c r="BH316" s="34" t="s">
        <v>63</v>
      </c>
      <c r="BI316" s="34" t="s">
        <v>64</v>
      </c>
      <c r="BJ316" s="34" t="s">
        <v>65</v>
      </c>
      <c r="BK316" s="94"/>
      <c r="BL316" s="95"/>
      <c r="BM316" s="95"/>
      <c r="BN316" s="96"/>
    </row>
    <row r="317" spans="1:76" s="5" customFormat="1" ht="18.75" customHeight="1">
      <c r="A317" s="38">
        <v>43</v>
      </c>
      <c r="B317" s="39" t="s">
        <v>164</v>
      </c>
      <c r="C317" s="40" t="s">
        <v>165</v>
      </c>
      <c r="D317" s="41" t="s">
        <v>166</v>
      </c>
      <c r="E317" s="41" t="s">
        <v>143</v>
      </c>
      <c r="F317" s="38" t="s">
        <v>68</v>
      </c>
      <c r="G317" s="40" t="s">
        <v>167</v>
      </c>
      <c r="H317" s="42" t="s">
        <v>168</v>
      </c>
      <c r="I317" s="37"/>
      <c r="J317" s="37"/>
      <c r="K317" s="37"/>
      <c r="L317" s="37"/>
      <c r="M317" s="37"/>
      <c r="N317" s="37"/>
      <c r="O317" s="37"/>
      <c r="P317" s="37"/>
      <c r="Q317" s="37"/>
      <c r="R317" s="37"/>
      <c r="S317" s="37"/>
      <c r="T317" s="37"/>
      <c r="U317" s="37"/>
      <c r="V317" s="37"/>
      <c r="W317" s="43"/>
      <c r="X317" s="37"/>
      <c r="Y317" s="37"/>
      <c r="Z317" s="37"/>
      <c r="AA317" s="37"/>
      <c r="AB317" s="37"/>
      <c r="AC317" s="37"/>
      <c r="AD317" s="37"/>
      <c r="AE317" s="37"/>
      <c r="AF317" s="37"/>
      <c r="AG317" s="37"/>
      <c r="AH317" s="37"/>
      <c r="AI317" s="37"/>
      <c r="AJ317" s="37"/>
      <c r="AK317" s="43"/>
      <c r="AL317" s="43"/>
      <c r="AM317" s="43"/>
      <c r="AN317" s="43"/>
      <c r="AO317" s="43"/>
      <c r="AP317" s="43"/>
      <c r="AQ317" s="43"/>
      <c r="AR317" s="43"/>
      <c r="AS317" s="43"/>
      <c r="AT317" s="43"/>
      <c r="AU317" s="43"/>
      <c r="AV317" s="43"/>
      <c r="AW317" s="43"/>
      <c r="AX317" s="43"/>
      <c r="AY317" s="43"/>
      <c r="AZ317" s="43"/>
      <c r="BA317" s="43"/>
      <c r="BB317" s="58"/>
      <c r="BC317" s="43"/>
      <c r="BD317" s="43"/>
      <c r="BE317" s="37"/>
      <c r="BF317" s="43"/>
      <c r="BG317" s="37"/>
      <c r="BH317" s="37"/>
      <c r="BI317" s="37"/>
      <c r="BJ317" s="37"/>
      <c r="BK317" s="94"/>
      <c r="BL317" s="20">
        <f t="shared" ref="BL317:BL345" si="28">COUNTIF(I317:BE317,"X")</f>
        <v>0</v>
      </c>
      <c r="BM317" s="20">
        <f t="shared" ref="BM317:BM345" si="29">COUNTIF(BF317:BJ317,"X")</f>
        <v>0</v>
      </c>
      <c r="BN317" s="23">
        <f t="shared" ref="BN317:BN345" si="30">SUM(BL317:BM317)</f>
        <v>0</v>
      </c>
      <c r="BO317" s="24"/>
      <c r="BP317" s="24"/>
      <c r="BQ317" s="24"/>
      <c r="BR317" s="24"/>
      <c r="BS317" s="24"/>
      <c r="BT317" s="24"/>
      <c r="BU317" s="24"/>
      <c r="BV317" s="24"/>
      <c r="BW317" s="24"/>
      <c r="BX317" s="24"/>
    </row>
    <row r="318" spans="1:76" s="5" customFormat="1" ht="18.75" customHeight="1">
      <c r="A318" s="38">
        <v>45</v>
      </c>
      <c r="B318" s="39" t="s">
        <v>169</v>
      </c>
      <c r="C318" s="40" t="s">
        <v>170</v>
      </c>
      <c r="D318" s="41" t="s">
        <v>171</v>
      </c>
      <c r="E318" s="41" t="s">
        <v>143</v>
      </c>
      <c r="F318" s="38" t="s">
        <v>68</v>
      </c>
      <c r="G318" s="40" t="s">
        <v>172</v>
      </c>
      <c r="H318" s="42" t="s">
        <v>168</v>
      </c>
      <c r="I318" s="37"/>
      <c r="J318" s="37"/>
      <c r="K318" s="37"/>
      <c r="L318" s="37"/>
      <c r="M318" s="37"/>
      <c r="N318" s="37"/>
      <c r="O318" s="37"/>
      <c r="P318" s="37"/>
      <c r="Q318" s="37"/>
      <c r="R318" s="37"/>
      <c r="S318" s="37"/>
      <c r="T318" s="37"/>
      <c r="U318" s="37"/>
      <c r="V318" s="37"/>
      <c r="W318" s="43"/>
      <c r="X318" s="37"/>
      <c r="Y318" s="37"/>
      <c r="Z318" s="37"/>
      <c r="AA318" s="37"/>
      <c r="AB318" s="37"/>
      <c r="AC318" s="37"/>
      <c r="AD318" s="37"/>
      <c r="AE318" s="37"/>
      <c r="AF318" s="37"/>
      <c r="AG318" s="37"/>
      <c r="AH318" s="37"/>
      <c r="AI318" s="37"/>
      <c r="AJ318" s="37"/>
      <c r="AK318" s="43"/>
      <c r="AL318" s="43"/>
      <c r="AM318" s="43"/>
      <c r="AN318" s="43"/>
      <c r="AO318" s="43"/>
      <c r="AP318" s="43"/>
      <c r="AQ318" s="43"/>
      <c r="AR318" s="43"/>
      <c r="AS318" s="43"/>
      <c r="AT318" s="43"/>
      <c r="AU318" s="43"/>
      <c r="AV318" s="43"/>
      <c r="AW318" s="43"/>
      <c r="AX318" s="43"/>
      <c r="AY318" s="43"/>
      <c r="AZ318" s="43"/>
      <c r="BA318" s="43"/>
      <c r="BB318" s="58"/>
      <c r="BC318" s="43"/>
      <c r="BD318" s="43"/>
      <c r="BE318" s="37"/>
      <c r="BF318" s="43"/>
      <c r="BG318" s="37"/>
      <c r="BH318" s="37"/>
      <c r="BI318" s="37"/>
      <c r="BJ318" s="37"/>
      <c r="BK318" s="94"/>
      <c r="BL318" s="20">
        <f t="shared" si="28"/>
        <v>0</v>
      </c>
      <c r="BM318" s="20">
        <f t="shared" si="29"/>
        <v>0</v>
      </c>
      <c r="BN318" s="23">
        <f t="shared" si="30"/>
        <v>0</v>
      </c>
      <c r="BO318" s="24"/>
      <c r="BP318" s="24"/>
      <c r="BQ318" s="24"/>
      <c r="BR318" s="24"/>
      <c r="BS318" s="24"/>
      <c r="BT318" s="24"/>
      <c r="BU318" s="24"/>
      <c r="BV318" s="24"/>
      <c r="BW318" s="24"/>
      <c r="BX318" s="24"/>
    </row>
    <row r="319" spans="1:76" s="5" customFormat="1" ht="18.75" customHeight="1">
      <c r="A319" s="38">
        <v>77</v>
      </c>
      <c r="B319" s="39" t="s">
        <v>232</v>
      </c>
      <c r="C319" s="40" t="s">
        <v>233</v>
      </c>
      <c r="D319" s="41" t="s">
        <v>234</v>
      </c>
      <c r="E319" s="41" t="s">
        <v>143</v>
      </c>
      <c r="F319" s="38" t="s">
        <v>68</v>
      </c>
      <c r="G319" s="40" t="s">
        <v>235</v>
      </c>
      <c r="H319" s="42" t="s">
        <v>168</v>
      </c>
      <c r="I319" s="37"/>
      <c r="J319" s="37"/>
      <c r="K319" s="37"/>
      <c r="L319" s="37"/>
      <c r="M319" s="37"/>
      <c r="N319" s="37"/>
      <c r="O319" s="37"/>
      <c r="P319" s="37"/>
      <c r="Q319" s="37"/>
      <c r="R319" s="37"/>
      <c r="S319" s="37"/>
      <c r="T319" s="37"/>
      <c r="U319" s="37"/>
      <c r="V319" s="37"/>
      <c r="W319" s="43"/>
      <c r="X319" s="37"/>
      <c r="Y319" s="37"/>
      <c r="Z319" s="37"/>
      <c r="AA319" s="37"/>
      <c r="AB319" s="37"/>
      <c r="AC319" s="37"/>
      <c r="AD319" s="37"/>
      <c r="AE319" s="37"/>
      <c r="AF319" s="37"/>
      <c r="AG319" s="37"/>
      <c r="AH319" s="37"/>
      <c r="AI319" s="37"/>
      <c r="AJ319" s="37"/>
      <c r="AK319" s="43"/>
      <c r="AL319" s="43"/>
      <c r="AM319" s="43"/>
      <c r="AN319" s="43"/>
      <c r="AO319" s="43"/>
      <c r="AP319" s="43"/>
      <c r="AQ319" s="43"/>
      <c r="AR319" s="43"/>
      <c r="AS319" s="43"/>
      <c r="AT319" s="43"/>
      <c r="AU319" s="43"/>
      <c r="AV319" s="43"/>
      <c r="AW319" s="43"/>
      <c r="AX319" s="43"/>
      <c r="AY319" s="43"/>
      <c r="AZ319" s="43"/>
      <c r="BA319" s="43"/>
      <c r="BB319" s="58"/>
      <c r="BC319" s="43"/>
      <c r="BD319" s="43"/>
      <c r="BE319" s="37"/>
      <c r="BF319" s="43"/>
      <c r="BG319" s="37"/>
      <c r="BH319" s="37"/>
      <c r="BI319" s="37"/>
      <c r="BJ319" s="37"/>
      <c r="BK319" s="94"/>
      <c r="BL319" s="20">
        <f t="shared" si="28"/>
        <v>0</v>
      </c>
      <c r="BM319" s="20">
        <f t="shared" si="29"/>
        <v>0</v>
      </c>
      <c r="BN319" s="23">
        <f t="shared" si="30"/>
        <v>0</v>
      </c>
      <c r="BO319" s="24"/>
      <c r="BP319" s="24"/>
      <c r="BQ319" s="24"/>
      <c r="BR319" s="24"/>
      <c r="BS319" s="24"/>
      <c r="BT319" s="24"/>
      <c r="BU319" s="24"/>
      <c r="BV319" s="24"/>
      <c r="BW319" s="24"/>
      <c r="BX319" s="24"/>
    </row>
    <row r="320" spans="1:76" s="5" customFormat="1" ht="18.75" customHeight="1">
      <c r="A320" s="38">
        <v>81</v>
      </c>
      <c r="B320" s="39" t="s">
        <v>240</v>
      </c>
      <c r="C320" s="40" t="s">
        <v>241</v>
      </c>
      <c r="D320" s="41" t="s">
        <v>242</v>
      </c>
      <c r="E320" s="41" t="s">
        <v>143</v>
      </c>
      <c r="F320" s="38" t="s">
        <v>68</v>
      </c>
      <c r="G320" s="40" t="s">
        <v>243</v>
      </c>
      <c r="H320" s="42" t="s">
        <v>168</v>
      </c>
      <c r="I320" s="37"/>
      <c r="J320" s="37"/>
      <c r="K320" s="37"/>
      <c r="L320" s="37"/>
      <c r="M320" s="37"/>
      <c r="N320" s="37"/>
      <c r="O320" s="37"/>
      <c r="P320" s="37"/>
      <c r="Q320" s="37"/>
      <c r="R320" s="37"/>
      <c r="S320" s="37"/>
      <c r="T320" s="37"/>
      <c r="U320" s="37"/>
      <c r="V320" s="37"/>
      <c r="W320" s="43"/>
      <c r="X320" s="37"/>
      <c r="Y320" s="37"/>
      <c r="Z320" s="37"/>
      <c r="AA320" s="37"/>
      <c r="AB320" s="37"/>
      <c r="AC320" s="37"/>
      <c r="AD320" s="37"/>
      <c r="AE320" s="37"/>
      <c r="AF320" s="37"/>
      <c r="AG320" s="37"/>
      <c r="AH320" s="37"/>
      <c r="AI320" s="37"/>
      <c r="AJ320" s="37"/>
      <c r="AK320" s="43"/>
      <c r="AL320" s="43"/>
      <c r="AM320" s="43"/>
      <c r="AN320" s="43"/>
      <c r="AO320" s="43"/>
      <c r="AP320" s="43"/>
      <c r="AQ320" s="43"/>
      <c r="AR320" s="43"/>
      <c r="AS320" s="43"/>
      <c r="AT320" s="43"/>
      <c r="AU320" s="43"/>
      <c r="AV320" s="43"/>
      <c r="AW320" s="43"/>
      <c r="AX320" s="43"/>
      <c r="AY320" s="43"/>
      <c r="AZ320" s="43"/>
      <c r="BA320" s="43"/>
      <c r="BB320" s="58"/>
      <c r="BC320" s="43"/>
      <c r="BD320" s="43"/>
      <c r="BE320" s="37"/>
      <c r="BF320" s="43"/>
      <c r="BG320" s="37"/>
      <c r="BH320" s="37"/>
      <c r="BI320" s="37"/>
      <c r="BJ320" s="37"/>
      <c r="BK320" s="94"/>
      <c r="BL320" s="20">
        <f t="shared" si="28"/>
        <v>0</v>
      </c>
      <c r="BM320" s="20">
        <f t="shared" si="29"/>
        <v>0</v>
      </c>
      <c r="BN320" s="23">
        <f t="shared" si="30"/>
        <v>0</v>
      </c>
      <c r="BO320" s="24"/>
      <c r="BP320" s="24"/>
      <c r="BQ320" s="24"/>
      <c r="BR320" s="24"/>
      <c r="BS320" s="24"/>
      <c r="BT320" s="24"/>
      <c r="BU320" s="24"/>
      <c r="BV320" s="24"/>
      <c r="BW320" s="24"/>
      <c r="BX320" s="24"/>
    </row>
    <row r="321" spans="1:76" s="5" customFormat="1" ht="18.75" customHeight="1">
      <c r="A321" s="38">
        <v>132</v>
      </c>
      <c r="B321" s="39" t="s">
        <v>317</v>
      </c>
      <c r="C321" s="40" t="s">
        <v>318</v>
      </c>
      <c r="D321" s="41" t="s">
        <v>319</v>
      </c>
      <c r="E321" s="41" t="s">
        <v>283</v>
      </c>
      <c r="F321" s="38" t="s">
        <v>68</v>
      </c>
      <c r="G321" s="40" t="s">
        <v>320</v>
      </c>
      <c r="H321" s="42" t="s">
        <v>168</v>
      </c>
      <c r="I321" s="37"/>
      <c r="J321" s="37"/>
      <c r="K321" s="37"/>
      <c r="L321" s="37"/>
      <c r="M321" s="37"/>
      <c r="N321" s="37"/>
      <c r="O321" s="37"/>
      <c r="P321" s="37"/>
      <c r="Q321" s="37"/>
      <c r="R321" s="37"/>
      <c r="S321" s="37"/>
      <c r="T321" s="37"/>
      <c r="U321" s="37"/>
      <c r="V321" s="37"/>
      <c r="W321" s="43"/>
      <c r="X321" s="37"/>
      <c r="Y321" s="37"/>
      <c r="Z321" s="37"/>
      <c r="AA321" s="37"/>
      <c r="AB321" s="37"/>
      <c r="AC321" s="37"/>
      <c r="AD321" s="37"/>
      <c r="AE321" s="37"/>
      <c r="AF321" s="37"/>
      <c r="AG321" s="37"/>
      <c r="AH321" s="37"/>
      <c r="AI321" s="37"/>
      <c r="AJ321" s="37"/>
      <c r="AK321" s="43"/>
      <c r="AL321" s="43"/>
      <c r="AM321" s="43"/>
      <c r="AN321" s="43"/>
      <c r="AO321" s="43"/>
      <c r="AP321" s="43"/>
      <c r="AQ321" s="43"/>
      <c r="AR321" s="43"/>
      <c r="AS321" s="43"/>
      <c r="AT321" s="43"/>
      <c r="AU321" s="43"/>
      <c r="AV321" s="43"/>
      <c r="AW321" s="43"/>
      <c r="AX321" s="43"/>
      <c r="AY321" s="43"/>
      <c r="AZ321" s="43"/>
      <c r="BA321" s="43"/>
      <c r="BB321" s="58"/>
      <c r="BC321" s="43"/>
      <c r="BD321" s="43"/>
      <c r="BE321" s="37"/>
      <c r="BF321" s="43"/>
      <c r="BG321" s="37"/>
      <c r="BH321" s="37"/>
      <c r="BI321" s="37"/>
      <c r="BJ321" s="37"/>
      <c r="BK321" s="94"/>
      <c r="BL321" s="20">
        <f t="shared" si="28"/>
        <v>0</v>
      </c>
      <c r="BM321" s="20">
        <f t="shared" si="29"/>
        <v>0</v>
      </c>
      <c r="BN321" s="23">
        <f t="shared" si="30"/>
        <v>0</v>
      </c>
      <c r="BO321" s="24"/>
      <c r="BP321" s="24"/>
      <c r="BQ321" s="24"/>
      <c r="BR321" s="24"/>
      <c r="BS321" s="24"/>
      <c r="BT321" s="24"/>
      <c r="BU321" s="24"/>
      <c r="BV321" s="24"/>
      <c r="BW321" s="24"/>
      <c r="BX321" s="24"/>
    </row>
    <row r="322" spans="1:76" s="5" customFormat="1" ht="18.75" customHeight="1">
      <c r="A322" s="38">
        <v>148</v>
      </c>
      <c r="B322" s="39" t="s">
        <v>345</v>
      </c>
      <c r="C322" s="40" t="s">
        <v>346</v>
      </c>
      <c r="D322" s="41" t="s">
        <v>347</v>
      </c>
      <c r="E322" s="41" t="s">
        <v>283</v>
      </c>
      <c r="F322" s="38" t="s">
        <v>68</v>
      </c>
      <c r="G322" s="40" t="s">
        <v>348</v>
      </c>
      <c r="H322" s="42" t="s">
        <v>168</v>
      </c>
      <c r="I322" s="37"/>
      <c r="J322" s="37"/>
      <c r="K322" s="37"/>
      <c r="L322" s="37"/>
      <c r="M322" s="37"/>
      <c r="N322" s="37"/>
      <c r="O322" s="37"/>
      <c r="P322" s="37"/>
      <c r="Q322" s="37"/>
      <c r="R322" s="37"/>
      <c r="S322" s="37"/>
      <c r="T322" s="37"/>
      <c r="U322" s="37"/>
      <c r="V322" s="37"/>
      <c r="W322" s="43"/>
      <c r="X322" s="37"/>
      <c r="Y322" s="37"/>
      <c r="Z322" s="37"/>
      <c r="AA322" s="37"/>
      <c r="AB322" s="37"/>
      <c r="AC322" s="37"/>
      <c r="AD322" s="37"/>
      <c r="AE322" s="37"/>
      <c r="AF322" s="37"/>
      <c r="AG322" s="37"/>
      <c r="AH322" s="37"/>
      <c r="AI322" s="37"/>
      <c r="AJ322" s="37"/>
      <c r="AK322" s="43"/>
      <c r="AL322" s="43"/>
      <c r="AM322" s="43"/>
      <c r="AN322" s="43"/>
      <c r="AO322" s="43"/>
      <c r="AP322" s="43"/>
      <c r="AQ322" s="43"/>
      <c r="AR322" s="43"/>
      <c r="AS322" s="43"/>
      <c r="AT322" s="43"/>
      <c r="AU322" s="43"/>
      <c r="AV322" s="43"/>
      <c r="AW322" s="43"/>
      <c r="AX322" s="43"/>
      <c r="AY322" s="43"/>
      <c r="AZ322" s="43"/>
      <c r="BA322" s="43"/>
      <c r="BB322" s="58"/>
      <c r="BC322" s="43"/>
      <c r="BD322" s="43"/>
      <c r="BE322" s="37"/>
      <c r="BF322" s="43"/>
      <c r="BG322" s="37"/>
      <c r="BH322" s="37"/>
      <c r="BI322" s="37"/>
      <c r="BJ322" s="37"/>
      <c r="BK322" s="94"/>
      <c r="BL322" s="20">
        <f t="shared" si="28"/>
        <v>0</v>
      </c>
      <c r="BM322" s="20">
        <f t="shared" si="29"/>
        <v>0</v>
      </c>
      <c r="BN322" s="23">
        <f t="shared" si="30"/>
        <v>0</v>
      </c>
      <c r="BO322" s="24"/>
      <c r="BP322" s="24"/>
      <c r="BQ322" s="24"/>
      <c r="BR322" s="24"/>
      <c r="BS322" s="24"/>
      <c r="BT322" s="24"/>
      <c r="BU322" s="24"/>
      <c r="BV322" s="24"/>
      <c r="BW322" s="24"/>
      <c r="BX322" s="24"/>
    </row>
    <row r="323" spans="1:76" s="5" customFormat="1" ht="18.75" customHeight="1">
      <c r="A323" s="38">
        <v>289</v>
      </c>
      <c r="B323" s="39" t="s">
        <v>553</v>
      </c>
      <c r="C323" s="40" t="s">
        <v>554</v>
      </c>
      <c r="D323" s="41" t="s">
        <v>353</v>
      </c>
      <c r="E323" s="41" t="s">
        <v>505</v>
      </c>
      <c r="F323" s="38" t="s">
        <v>68</v>
      </c>
      <c r="G323" s="40" t="s">
        <v>555</v>
      </c>
      <c r="H323" s="42" t="s">
        <v>168</v>
      </c>
      <c r="I323" s="37"/>
      <c r="J323" s="37"/>
      <c r="K323" s="37"/>
      <c r="L323" s="37"/>
      <c r="M323" s="37"/>
      <c r="N323" s="37"/>
      <c r="O323" s="37"/>
      <c r="P323" s="37"/>
      <c r="Q323" s="37"/>
      <c r="R323" s="37"/>
      <c r="S323" s="37"/>
      <c r="T323" s="37"/>
      <c r="U323" s="37"/>
      <c r="V323" s="37"/>
      <c r="W323" s="43"/>
      <c r="X323" s="37"/>
      <c r="Y323" s="37"/>
      <c r="Z323" s="37"/>
      <c r="AA323" s="37"/>
      <c r="AB323" s="37"/>
      <c r="AC323" s="37"/>
      <c r="AD323" s="37"/>
      <c r="AE323" s="37"/>
      <c r="AF323" s="37"/>
      <c r="AG323" s="37"/>
      <c r="AH323" s="37"/>
      <c r="AI323" s="37"/>
      <c r="AJ323" s="37"/>
      <c r="AK323" s="43"/>
      <c r="AL323" s="43"/>
      <c r="AM323" s="43"/>
      <c r="AN323" s="43"/>
      <c r="AO323" s="43"/>
      <c r="AP323" s="43"/>
      <c r="AQ323" s="43"/>
      <c r="AR323" s="43"/>
      <c r="AS323" s="43"/>
      <c r="AT323" s="43"/>
      <c r="AU323" s="43"/>
      <c r="AV323" s="43"/>
      <c r="AW323" s="43"/>
      <c r="AX323" s="43"/>
      <c r="AY323" s="43"/>
      <c r="AZ323" s="43"/>
      <c r="BA323" s="43"/>
      <c r="BB323" s="43"/>
      <c r="BC323" s="43"/>
      <c r="BD323" s="43"/>
      <c r="BE323" s="37"/>
      <c r="BF323" s="43"/>
      <c r="BG323" s="37"/>
      <c r="BH323" s="37"/>
      <c r="BI323" s="37"/>
      <c r="BJ323" s="37"/>
      <c r="BK323" s="94"/>
      <c r="BL323" s="20">
        <f t="shared" si="28"/>
        <v>0</v>
      </c>
      <c r="BM323" s="20">
        <f t="shared" si="29"/>
        <v>0</v>
      </c>
      <c r="BN323" s="23">
        <f t="shared" si="30"/>
        <v>0</v>
      </c>
      <c r="BO323" s="24"/>
      <c r="BP323" s="24"/>
      <c r="BQ323" s="24"/>
      <c r="BR323" s="24"/>
      <c r="BS323" s="24"/>
      <c r="BT323" s="24"/>
      <c r="BU323" s="24"/>
      <c r="BV323" s="24"/>
      <c r="BW323" s="24"/>
      <c r="BX323" s="24"/>
    </row>
    <row r="324" spans="1:76" s="5" customFormat="1" ht="18.75" customHeight="1">
      <c r="A324" s="38">
        <v>493</v>
      </c>
      <c r="B324" s="39" t="s">
        <v>824</v>
      </c>
      <c r="C324" s="40" t="s">
        <v>825</v>
      </c>
      <c r="D324" s="41" t="s">
        <v>826</v>
      </c>
      <c r="E324" s="41" t="s">
        <v>413</v>
      </c>
      <c r="F324" s="38" t="s">
        <v>68</v>
      </c>
      <c r="G324" s="40" t="s">
        <v>827</v>
      </c>
      <c r="H324" s="42" t="s">
        <v>168</v>
      </c>
      <c r="I324" s="37"/>
      <c r="J324" s="37"/>
      <c r="K324" s="37"/>
      <c r="L324" s="37"/>
      <c r="M324" s="37"/>
      <c r="N324" s="37"/>
      <c r="O324" s="37"/>
      <c r="P324" s="37"/>
      <c r="Q324" s="37"/>
      <c r="R324" s="37"/>
      <c r="S324" s="37"/>
      <c r="T324" s="37"/>
      <c r="U324" s="37"/>
      <c r="V324" s="37"/>
      <c r="W324" s="43"/>
      <c r="X324" s="37"/>
      <c r="Y324" s="37"/>
      <c r="Z324" s="37"/>
      <c r="AA324" s="37"/>
      <c r="AB324" s="37"/>
      <c r="AC324" s="37"/>
      <c r="AD324" s="37"/>
      <c r="AE324" s="37"/>
      <c r="AF324" s="37"/>
      <c r="AG324" s="37"/>
      <c r="AH324" s="37"/>
      <c r="AI324" s="37"/>
      <c r="AJ324" s="37"/>
      <c r="AK324" s="43"/>
      <c r="AL324" s="43"/>
      <c r="AM324" s="43"/>
      <c r="AN324" s="43"/>
      <c r="AO324" s="43"/>
      <c r="AP324" s="43"/>
      <c r="AQ324" s="43"/>
      <c r="AR324" s="43"/>
      <c r="AS324" s="43"/>
      <c r="AT324" s="43"/>
      <c r="AU324" s="43"/>
      <c r="AV324" s="43"/>
      <c r="AW324" s="43"/>
      <c r="AX324" s="43"/>
      <c r="AY324" s="43"/>
      <c r="AZ324" s="43"/>
      <c r="BA324" s="43"/>
      <c r="BB324" s="43"/>
      <c r="BC324" s="43"/>
      <c r="BD324" s="43"/>
      <c r="BE324" s="37"/>
      <c r="BF324" s="43"/>
      <c r="BG324" s="37"/>
      <c r="BH324" s="37"/>
      <c r="BI324" s="37"/>
      <c r="BJ324" s="37"/>
      <c r="BK324" s="94"/>
      <c r="BL324" s="20">
        <f t="shared" si="28"/>
        <v>0</v>
      </c>
      <c r="BM324" s="20">
        <f t="shared" si="29"/>
        <v>0</v>
      </c>
      <c r="BN324" s="23">
        <f t="shared" si="30"/>
        <v>0</v>
      </c>
      <c r="BO324" s="24"/>
      <c r="BP324" s="24"/>
      <c r="BQ324" s="24"/>
      <c r="BR324" s="24"/>
      <c r="BS324" s="24"/>
      <c r="BT324" s="24"/>
      <c r="BU324" s="24"/>
      <c r="BV324" s="24"/>
      <c r="BW324" s="24"/>
      <c r="BX324" s="24"/>
    </row>
    <row r="325" spans="1:76" s="5" customFormat="1" ht="18.75" customHeight="1">
      <c r="A325" s="38">
        <v>725</v>
      </c>
      <c r="B325" s="39" t="s">
        <v>1125</v>
      </c>
      <c r="C325" s="40" t="s">
        <v>1126</v>
      </c>
      <c r="D325" s="41" t="s">
        <v>466</v>
      </c>
      <c r="E325" s="41" t="s">
        <v>1101</v>
      </c>
      <c r="F325" s="38" t="s">
        <v>68</v>
      </c>
      <c r="G325" s="40" t="s">
        <v>820</v>
      </c>
      <c r="H325" s="42" t="s">
        <v>168</v>
      </c>
      <c r="I325" s="37"/>
      <c r="J325" s="37"/>
      <c r="K325" s="37"/>
      <c r="L325" s="37"/>
      <c r="M325" s="37"/>
      <c r="N325" s="37"/>
      <c r="O325" s="37"/>
      <c r="P325" s="37"/>
      <c r="Q325" s="37"/>
      <c r="R325" s="37"/>
      <c r="S325" s="37"/>
      <c r="T325" s="37"/>
      <c r="U325" s="37"/>
      <c r="V325" s="37"/>
      <c r="W325" s="43"/>
      <c r="X325" s="37"/>
      <c r="Y325" s="37"/>
      <c r="Z325" s="37"/>
      <c r="AA325" s="37"/>
      <c r="AB325" s="37"/>
      <c r="AC325" s="37"/>
      <c r="AD325" s="37"/>
      <c r="AE325" s="37"/>
      <c r="AF325" s="37"/>
      <c r="AG325" s="37"/>
      <c r="AH325" s="37"/>
      <c r="AI325" s="37"/>
      <c r="AJ325" s="37"/>
      <c r="AK325" s="43"/>
      <c r="AL325" s="43"/>
      <c r="AM325" s="43"/>
      <c r="AN325" s="43"/>
      <c r="AO325" s="43"/>
      <c r="AP325" s="43"/>
      <c r="AQ325" s="43"/>
      <c r="AR325" s="43"/>
      <c r="AS325" s="43"/>
      <c r="AT325" s="43"/>
      <c r="AU325" s="43"/>
      <c r="AV325" s="43"/>
      <c r="AW325" s="43"/>
      <c r="AX325" s="43"/>
      <c r="AY325" s="43"/>
      <c r="AZ325" s="43"/>
      <c r="BA325" s="43"/>
      <c r="BB325" s="58"/>
      <c r="BC325" s="43"/>
      <c r="BD325" s="43"/>
      <c r="BE325" s="37"/>
      <c r="BF325" s="43"/>
      <c r="BG325" s="37"/>
      <c r="BH325" s="37"/>
      <c r="BI325" s="37"/>
      <c r="BJ325" s="37"/>
      <c r="BK325" s="94"/>
      <c r="BL325" s="20">
        <f t="shared" si="28"/>
        <v>0</v>
      </c>
      <c r="BM325" s="20">
        <f t="shared" si="29"/>
        <v>0</v>
      </c>
      <c r="BN325" s="23">
        <f t="shared" si="30"/>
        <v>0</v>
      </c>
      <c r="BO325" s="24"/>
      <c r="BP325" s="24"/>
      <c r="BQ325" s="24"/>
      <c r="BR325" s="24"/>
      <c r="BS325" s="24"/>
      <c r="BT325" s="24"/>
      <c r="BU325" s="24"/>
      <c r="BV325" s="24"/>
      <c r="BW325" s="24"/>
      <c r="BX325" s="24"/>
    </row>
    <row r="326" spans="1:76" s="5" customFormat="1" ht="18.75" customHeight="1">
      <c r="A326" s="38">
        <v>731</v>
      </c>
      <c r="B326" s="39" t="s">
        <v>1137</v>
      </c>
      <c r="C326" s="40" t="s">
        <v>1138</v>
      </c>
      <c r="D326" s="41" t="s">
        <v>699</v>
      </c>
      <c r="E326" s="41" t="s">
        <v>1101</v>
      </c>
      <c r="F326" s="38" t="s">
        <v>68</v>
      </c>
      <c r="G326" s="40" t="s">
        <v>1139</v>
      </c>
      <c r="H326" s="42" t="s">
        <v>168</v>
      </c>
      <c r="I326" s="37"/>
      <c r="J326" s="37"/>
      <c r="K326" s="37"/>
      <c r="L326" s="37"/>
      <c r="M326" s="37"/>
      <c r="N326" s="37"/>
      <c r="O326" s="37"/>
      <c r="P326" s="37"/>
      <c r="Q326" s="37"/>
      <c r="R326" s="37"/>
      <c r="S326" s="37"/>
      <c r="T326" s="37"/>
      <c r="U326" s="37"/>
      <c r="V326" s="37"/>
      <c r="W326" s="43"/>
      <c r="X326" s="37"/>
      <c r="Y326" s="37"/>
      <c r="Z326" s="37"/>
      <c r="AA326" s="37"/>
      <c r="AB326" s="37"/>
      <c r="AC326" s="37"/>
      <c r="AD326" s="37"/>
      <c r="AE326" s="37"/>
      <c r="AF326" s="37"/>
      <c r="AG326" s="37"/>
      <c r="AH326" s="37"/>
      <c r="AI326" s="37"/>
      <c r="AJ326" s="37"/>
      <c r="AK326" s="43"/>
      <c r="AL326" s="43"/>
      <c r="AM326" s="43"/>
      <c r="AN326" s="43"/>
      <c r="AO326" s="43"/>
      <c r="AP326" s="43"/>
      <c r="AQ326" s="43"/>
      <c r="AR326" s="43"/>
      <c r="AS326" s="43"/>
      <c r="AT326" s="43"/>
      <c r="AU326" s="43"/>
      <c r="AV326" s="43"/>
      <c r="AW326" s="43"/>
      <c r="AX326" s="43"/>
      <c r="AY326" s="43"/>
      <c r="AZ326" s="43"/>
      <c r="BA326" s="43"/>
      <c r="BB326" s="43"/>
      <c r="BC326" s="43"/>
      <c r="BD326" s="43"/>
      <c r="BE326" s="37"/>
      <c r="BF326" s="43"/>
      <c r="BG326" s="37"/>
      <c r="BH326" s="37"/>
      <c r="BI326" s="37"/>
      <c r="BJ326" s="37"/>
      <c r="BK326" s="94"/>
      <c r="BL326" s="20">
        <f t="shared" si="28"/>
        <v>0</v>
      </c>
      <c r="BM326" s="20">
        <f t="shared" si="29"/>
        <v>0</v>
      </c>
      <c r="BN326" s="23">
        <f t="shared" si="30"/>
        <v>0</v>
      </c>
      <c r="BO326" s="24"/>
      <c r="BP326" s="24"/>
      <c r="BQ326" s="24"/>
      <c r="BR326" s="24"/>
      <c r="BS326" s="24"/>
      <c r="BT326" s="24"/>
      <c r="BU326" s="24"/>
      <c r="BV326" s="24"/>
      <c r="BW326" s="24"/>
      <c r="BX326" s="24"/>
    </row>
    <row r="327" spans="1:76" s="5" customFormat="1" ht="18.75" customHeight="1">
      <c r="A327" s="38">
        <v>927</v>
      </c>
      <c r="B327" s="39" t="s">
        <v>1361</v>
      </c>
      <c r="C327" s="40" t="s">
        <v>1362</v>
      </c>
      <c r="D327" s="41" t="s">
        <v>1363</v>
      </c>
      <c r="E327" s="41" t="s">
        <v>1299</v>
      </c>
      <c r="F327" s="38" t="s">
        <v>68</v>
      </c>
      <c r="G327" s="40" t="s">
        <v>1364</v>
      </c>
      <c r="H327" s="42" t="s">
        <v>168</v>
      </c>
      <c r="I327" s="37"/>
      <c r="J327" s="37"/>
      <c r="K327" s="37"/>
      <c r="L327" s="37"/>
      <c r="M327" s="37"/>
      <c r="N327" s="37"/>
      <c r="O327" s="37"/>
      <c r="P327" s="37"/>
      <c r="Q327" s="37"/>
      <c r="R327" s="37"/>
      <c r="S327" s="37"/>
      <c r="T327" s="37"/>
      <c r="U327" s="37"/>
      <c r="V327" s="37"/>
      <c r="W327" s="43"/>
      <c r="X327" s="37"/>
      <c r="Y327" s="37" t="s">
        <v>75</v>
      </c>
      <c r="Z327" s="37"/>
      <c r="AA327" s="37"/>
      <c r="AB327" s="37"/>
      <c r="AC327" s="37"/>
      <c r="AD327" s="37"/>
      <c r="AE327" s="37"/>
      <c r="AF327" s="37"/>
      <c r="AG327" s="37"/>
      <c r="AH327" s="37"/>
      <c r="AI327" s="37"/>
      <c r="AJ327" s="37"/>
      <c r="AK327" s="43"/>
      <c r="AL327" s="43"/>
      <c r="AM327" s="43"/>
      <c r="AN327" s="43"/>
      <c r="AO327" s="43"/>
      <c r="AP327" s="43"/>
      <c r="AQ327" s="43"/>
      <c r="AR327" s="43"/>
      <c r="AS327" s="43"/>
      <c r="AT327" s="43"/>
      <c r="AU327" s="43"/>
      <c r="AV327" s="43"/>
      <c r="AW327" s="43"/>
      <c r="AX327" s="43"/>
      <c r="AY327" s="43"/>
      <c r="AZ327" s="43"/>
      <c r="BA327" s="43"/>
      <c r="BB327" s="43"/>
      <c r="BC327" s="43"/>
      <c r="BD327" s="43"/>
      <c r="BE327" s="37"/>
      <c r="BF327" s="43"/>
      <c r="BG327" s="37"/>
      <c r="BH327" s="37"/>
      <c r="BI327" s="37"/>
      <c r="BJ327" s="37"/>
      <c r="BK327" s="94"/>
      <c r="BL327" s="20">
        <f t="shared" si="28"/>
        <v>1</v>
      </c>
      <c r="BM327" s="20">
        <f t="shared" si="29"/>
        <v>0</v>
      </c>
      <c r="BN327" s="23">
        <f t="shared" si="30"/>
        <v>1</v>
      </c>
      <c r="BO327" s="24"/>
      <c r="BP327" s="24"/>
      <c r="BQ327" s="24"/>
      <c r="BR327" s="24"/>
      <c r="BS327" s="24"/>
      <c r="BT327" s="24"/>
      <c r="BU327" s="24"/>
      <c r="BV327" s="24"/>
      <c r="BW327" s="24"/>
      <c r="BX327" s="24"/>
    </row>
    <row r="328" spans="1:76" s="5" customFormat="1" ht="18.75" customHeight="1">
      <c r="A328" s="38">
        <v>981</v>
      </c>
      <c r="B328" s="39" t="s">
        <v>1424</v>
      </c>
      <c r="C328" s="40" t="s">
        <v>1425</v>
      </c>
      <c r="D328" s="41" t="s">
        <v>1426</v>
      </c>
      <c r="E328" s="41" t="s">
        <v>1423</v>
      </c>
      <c r="F328" s="38" t="s">
        <v>68</v>
      </c>
      <c r="G328" s="40" t="s">
        <v>1427</v>
      </c>
      <c r="H328" s="42" t="s">
        <v>168</v>
      </c>
      <c r="I328" s="37"/>
      <c r="J328" s="37"/>
      <c r="K328" s="37"/>
      <c r="L328" s="37"/>
      <c r="M328" s="37"/>
      <c r="N328" s="37"/>
      <c r="O328" s="37"/>
      <c r="P328" s="37"/>
      <c r="Q328" s="37"/>
      <c r="R328" s="37"/>
      <c r="S328" s="37"/>
      <c r="T328" s="37"/>
      <c r="U328" s="37"/>
      <c r="V328" s="37"/>
      <c r="W328" s="43"/>
      <c r="X328" s="37"/>
      <c r="Y328" s="37"/>
      <c r="Z328" s="37"/>
      <c r="AA328" s="37"/>
      <c r="AB328" s="37"/>
      <c r="AC328" s="37"/>
      <c r="AD328" s="37"/>
      <c r="AE328" s="37"/>
      <c r="AF328" s="37"/>
      <c r="AG328" s="37"/>
      <c r="AH328" s="37"/>
      <c r="AI328" s="37"/>
      <c r="AJ328" s="37"/>
      <c r="AK328" s="43"/>
      <c r="AL328" s="43"/>
      <c r="AM328" s="43"/>
      <c r="AN328" s="43"/>
      <c r="AO328" s="43"/>
      <c r="AP328" s="43"/>
      <c r="AQ328" s="43"/>
      <c r="AR328" s="43"/>
      <c r="AS328" s="43"/>
      <c r="AT328" s="43"/>
      <c r="AU328" s="43"/>
      <c r="AV328" s="43"/>
      <c r="AW328" s="43"/>
      <c r="AX328" s="43"/>
      <c r="AY328" s="43"/>
      <c r="AZ328" s="43"/>
      <c r="BA328" s="43"/>
      <c r="BB328" s="43"/>
      <c r="BC328" s="43"/>
      <c r="BD328" s="43"/>
      <c r="BE328" s="37"/>
      <c r="BF328" s="43"/>
      <c r="BG328" s="37"/>
      <c r="BH328" s="37"/>
      <c r="BI328" s="37"/>
      <c r="BJ328" s="37"/>
      <c r="BK328" s="94"/>
      <c r="BL328" s="20">
        <f t="shared" si="28"/>
        <v>0</v>
      </c>
      <c r="BM328" s="20">
        <f t="shared" si="29"/>
        <v>0</v>
      </c>
      <c r="BN328" s="23">
        <f t="shared" si="30"/>
        <v>0</v>
      </c>
      <c r="BO328" s="24"/>
      <c r="BP328" s="24"/>
      <c r="BQ328" s="24"/>
      <c r="BR328" s="24"/>
      <c r="BS328" s="24"/>
      <c r="BT328" s="24"/>
      <c r="BU328" s="24"/>
      <c r="BV328" s="24"/>
      <c r="BW328" s="24"/>
      <c r="BX328" s="24"/>
    </row>
    <row r="329" spans="1:76" s="5" customFormat="1" ht="18.75" customHeight="1">
      <c r="A329" s="38">
        <v>1002</v>
      </c>
      <c r="B329" s="39" t="s">
        <v>1442</v>
      </c>
      <c r="C329" s="40" t="s">
        <v>1443</v>
      </c>
      <c r="D329" s="41" t="s">
        <v>1444</v>
      </c>
      <c r="E329" s="41" t="s">
        <v>1435</v>
      </c>
      <c r="F329" s="38" t="s">
        <v>68</v>
      </c>
      <c r="G329" s="40" t="s">
        <v>1445</v>
      </c>
      <c r="H329" s="42" t="s">
        <v>168</v>
      </c>
      <c r="I329" s="37"/>
      <c r="J329" s="37"/>
      <c r="K329" s="37"/>
      <c r="L329" s="37"/>
      <c r="M329" s="37"/>
      <c r="N329" s="37"/>
      <c r="O329" s="37"/>
      <c r="P329" s="37"/>
      <c r="Q329" s="37"/>
      <c r="R329" s="37"/>
      <c r="S329" s="37"/>
      <c r="T329" s="37"/>
      <c r="U329" s="37"/>
      <c r="V329" s="37"/>
      <c r="W329" s="43"/>
      <c r="X329" s="37"/>
      <c r="Y329" s="37"/>
      <c r="Z329" s="37"/>
      <c r="AA329" s="37"/>
      <c r="AB329" s="37"/>
      <c r="AC329" s="37"/>
      <c r="AD329" s="37"/>
      <c r="AE329" s="37"/>
      <c r="AF329" s="37"/>
      <c r="AG329" s="37"/>
      <c r="AH329" s="37"/>
      <c r="AI329" s="37"/>
      <c r="AJ329" s="37"/>
      <c r="AK329" s="43"/>
      <c r="AL329" s="43"/>
      <c r="AM329" s="43"/>
      <c r="AN329" s="43"/>
      <c r="AO329" s="43"/>
      <c r="AP329" s="43"/>
      <c r="AQ329" s="43"/>
      <c r="AR329" s="43"/>
      <c r="AS329" s="43"/>
      <c r="AT329" s="43"/>
      <c r="AU329" s="43"/>
      <c r="AV329" s="43"/>
      <c r="AW329" s="43"/>
      <c r="AX329" s="43"/>
      <c r="AY329" s="43"/>
      <c r="AZ329" s="43"/>
      <c r="BA329" s="43"/>
      <c r="BB329" s="43"/>
      <c r="BC329" s="43"/>
      <c r="BD329" s="43"/>
      <c r="BE329" s="37"/>
      <c r="BF329" s="43"/>
      <c r="BG329" s="37"/>
      <c r="BH329" s="37"/>
      <c r="BI329" s="37"/>
      <c r="BJ329" s="37"/>
      <c r="BK329" s="94"/>
      <c r="BL329" s="20">
        <f t="shared" si="28"/>
        <v>0</v>
      </c>
      <c r="BM329" s="20">
        <f t="shared" si="29"/>
        <v>0</v>
      </c>
      <c r="BN329" s="23">
        <f t="shared" si="30"/>
        <v>0</v>
      </c>
      <c r="BO329" s="24"/>
      <c r="BP329" s="24"/>
      <c r="BQ329" s="24"/>
      <c r="BR329" s="24"/>
      <c r="BS329" s="24"/>
      <c r="BT329" s="24"/>
      <c r="BU329" s="24"/>
      <c r="BV329" s="24"/>
      <c r="BW329" s="24"/>
      <c r="BX329" s="24"/>
    </row>
    <row r="330" spans="1:76" s="5" customFormat="1" ht="18.75" customHeight="1">
      <c r="A330" s="38">
        <v>1081</v>
      </c>
      <c r="B330" s="39" t="s">
        <v>1537</v>
      </c>
      <c r="C330" s="40" t="s">
        <v>1538</v>
      </c>
      <c r="D330" s="41" t="s">
        <v>1536</v>
      </c>
      <c r="E330" s="41" t="s">
        <v>1516</v>
      </c>
      <c r="F330" s="38" t="s">
        <v>68</v>
      </c>
      <c r="G330" s="40" t="s">
        <v>1539</v>
      </c>
      <c r="H330" s="42" t="s">
        <v>168</v>
      </c>
      <c r="I330" s="37"/>
      <c r="J330" s="37"/>
      <c r="K330" s="37"/>
      <c r="L330" s="37"/>
      <c r="M330" s="37"/>
      <c r="N330" s="37"/>
      <c r="O330" s="37"/>
      <c r="P330" s="37"/>
      <c r="Q330" s="37"/>
      <c r="R330" s="37"/>
      <c r="S330" s="37"/>
      <c r="T330" s="37"/>
      <c r="U330" s="37"/>
      <c r="V330" s="37"/>
      <c r="W330" s="43"/>
      <c r="X330" s="37"/>
      <c r="Y330" s="37"/>
      <c r="Z330" s="37"/>
      <c r="AA330" s="37"/>
      <c r="AB330" s="37"/>
      <c r="AC330" s="37"/>
      <c r="AD330" s="37"/>
      <c r="AE330" s="37"/>
      <c r="AF330" s="37"/>
      <c r="AG330" s="37"/>
      <c r="AH330" s="37"/>
      <c r="AI330" s="37"/>
      <c r="AJ330" s="37"/>
      <c r="AK330" s="43"/>
      <c r="AL330" s="43"/>
      <c r="AM330" s="43"/>
      <c r="AN330" s="43"/>
      <c r="AO330" s="43"/>
      <c r="AP330" s="43"/>
      <c r="AQ330" s="43"/>
      <c r="AR330" s="43"/>
      <c r="AS330" s="43"/>
      <c r="AT330" s="43"/>
      <c r="AU330" s="43"/>
      <c r="AV330" s="43"/>
      <c r="AW330" s="43"/>
      <c r="AX330" s="43"/>
      <c r="AY330" s="43"/>
      <c r="AZ330" s="43"/>
      <c r="BA330" s="43"/>
      <c r="BB330" s="43"/>
      <c r="BC330" s="43"/>
      <c r="BD330" s="43"/>
      <c r="BE330" s="37" t="s">
        <v>75</v>
      </c>
      <c r="BF330" s="43"/>
      <c r="BG330" s="37"/>
      <c r="BH330" s="37"/>
      <c r="BI330" s="37"/>
      <c r="BJ330" s="37"/>
      <c r="BK330" s="94"/>
      <c r="BL330" s="20">
        <f t="shared" si="28"/>
        <v>1</v>
      </c>
      <c r="BM330" s="20">
        <f t="shared" si="29"/>
        <v>0</v>
      </c>
      <c r="BN330" s="23">
        <f t="shared" si="30"/>
        <v>1</v>
      </c>
      <c r="BO330" s="24"/>
      <c r="BP330" s="24"/>
      <c r="BQ330" s="24"/>
      <c r="BR330" s="24"/>
      <c r="BS330" s="24"/>
      <c r="BT330" s="24"/>
      <c r="BU330" s="24"/>
      <c r="BV330" s="24"/>
      <c r="BW330" s="24"/>
      <c r="BX330" s="24"/>
    </row>
    <row r="331" spans="1:76" s="5" customFormat="1" ht="18.75" customHeight="1">
      <c r="A331" s="38">
        <v>1350</v>
      </c>
      <c r="B331" s="39" t="s">
        <v>1801</v>
      </c>
      <c r="C331" s="40" t="s">
        <v>1802</v>
      </c>
      <c r="D331" s="41" t="s">
        <v>620</v>
      </c>
      <c r="E331" s="41" t="s">
        <v>1803</v>
      </c>
      <c r="F331" s="38" t="s">
        <v>68</v>
      </c>
      <c r="G331" s="40" t="s">
        <v>1804</v>
      </c>
      <c r="H331" s="42" t="s">
        <v>168</v>
      </c>
      <c r="I331" s="37"/>
      <c r="J331" s="37"/>
      <c r="K331" s="37"/>
      <c r="L331" s="37"/>
      <c r="M331" s="37"/>
      <c r="N331" s="37"/>
      <c r="O331" s="37"/>
      <c r="P331" s="37"/>
      <c r="Q331" s="37"/>
      <c r="R331" s="37"/>
      <c r="S331" s="37"/>
      <c r="T331" s="37"/>
      <c r="U331" s="37"/>
      <c r="V331" s="37"/>
      <c r="W331" s="43"/>
      <c r="X331" s="37"/>
      <c r="Y331" s="37"/>
      <c r="Z331" s="37"/>
      <c r="AA331" s="37"/>
      <c r="AB331" s="37"/>
      <c r="AC331" s="37"/>
      <c r="AD331" s="37"/>
      <c r="AE331" s="37"/>
      <c r="AF331" s="37"/>
      <c r="AG331" s="37"/>
      <c r="AH331" s="37"/>
      <c r="AI331" s="37"/>
      <c r="AJ331" s="37"/>
      <c r="AK331" s="43"/>
      <c r="AL331" s="43"/>
      <c r="AM331" s="43"/>
      <c r="AN331" s="43"/>
      <c r="AO331" s="43"/>
      <c r="AP331" s="43"/>
      <c r="AQ331" s="43"/>
      <c r="AR331" s="43"/>
      <c r="AS331" s="43"/>
      <c r="AT331" s="43"/>
      <c r="AU331" s="43"/>
      <c r="AV331" s="43"/>
      <c r="AW331" s="43"/>
      <c r="AX331" s="43"/>
      <c r="AY331" s="43"/>
      <c r="AZ331" s="43"/>
      <c r="BA331" s="43"/>
      <c r="BB331" s="43"/>
      <c r="BC331" s="43"/>
      <c r="BD331" s="43"/>
      <c r="BE331" s="37"/>
      <c r="BF331" s="43"/>
      <c r="BG331" s="37"/>
      <c r="BH331" s="37"/>
      <c r="BI331" s="37"/>
      <c r="BJ331" s="37"/>
      <c r="BK331" s="94"/>
      <c r="BL331" s="20">
        <f t="shared" si="28"/>
        <v>0</v>
      </c>
      <c r="BM331" s="20">
        <f t="shared" si="29"/>
        <v>0</v>
      </c>
      <c r="BN331" s="23">
        <f t="shared" si="30"/>
        <v>0</v>
      </c>
      <c r="BO331" s="24"/>
      <c r="BP331" s="24"/>
      <c r="BQ331" s="24"/>
      <c r="BR331" s="24"/>
      <c r="BS331" s="24"/>
      <c r="BT331" s="24"/>
      <c r="BU331" s="24"/>
      <c r="BV331" s="24"/>
      <c r="BW331" s="24"/>
      <c r="BX331" s="24"/>
    </row>
    <row r="332" spans="1:76" s="5" customFormat="1" ht="18.75" customHeight="1">
      <c r="A332" s="38">
        <v>1356</v>
      </c>
      <c r="B332" s="39" t="s">
        <v>1809</v>
      </c>
      <c r="C332" s="40" t="s">
        <v>1810</v>
      </c>
      <c r="D332" s="41" t="s">
        <v>486</v>
      </c>
      <c r="E332" s="41" t="s">
        <v>1808</v>
      </c>
      <c r="F332" s="38" t="s">
        <v>68</v>
      </c>
      <c r="G332" s="40" t="s">
        <v>835</v>
      </c>
      <c r="H332" s="42" t="s">
        <v>168</v>
      </c>
      <c r="I332" s="37"/>
      <c r="J332" s="37"/>
      <c r="K332" s="37"/>
      <c r="L332" s="37"/>
      <c r="M332" s="37"/>
      <c r="N332" s="37"/>
      <c r="O332" s="37"/>
      <c r="P332" s="37"/>
      <c r="Q332" s="37"/>
      <c r="R332" s="37"/>
      <c r="S332" s="37"/>
      <c r="T332" s="37"/>
      <c r="U332" s="37"/>
      <c r="V332" s="37"/>
      <c r="W332" s="43"/>
      <c r="X332" s="37"/>
      <c r="Y332" s="37"/>
      <c r="Z332" s="37"/>
      <c r="AA332" s="37"/>
      <c r="AB332" s="37"/>
      <c r="AC332" s="37"/>
      <c r="AD332" s="37"/>
      <c r="AE332" s="37"/>
      <c r="AF332" s="37"/>
      <c r="AG332" s="37"/>
      <c r="AH332" s="37"/>
      <c r="AI332" s="37"/>
      <c r="AJ332" s="37"/>
      <c r="AK332" s="43"/>
      <c r="AL332" s="43"/>
      <c r="AM332" s="43"/>
      <c r="AN332" s="43"/>
      <c r="AO332" s="43"/>
      <c r="AP332" s="43"/>
      <c r="AQ332" s="43"/>
      <c r="AR332" s="43"/>
      <c r="AS332" s="43"/>
      <c r="AT332" s="43"/>
      <c r="AU332" s="43"/>
      <c r="AV332" s="43"/>
      <c r="AW332" s="43"/>
      <c r="AX332" s="43"/>
      <c r="AY332" s="43"/>
      <c r="AZ332" s="43"/>
      <c r="BA332" s="43"/>
      <c r="BB332" s="43"/>
      <c r="BC332" s="43"/>
      <c r="BD332" s="43"/>
      <c r="BE332" s="37"/>
      <c r="BF332" s="43"/>
      <c r="BG332" s="37"/>
      <c r="BH332" s="37"/>
      <c r="BI332" s="37"/>
      <c r="BJ332" s="37"/>
      <c r="BK332" s="94"/>
      <c r="BL332" s="20">
        <f t="shared" si="28"/>
        <v>0</v>
      </c>
      <c r="BM332" s="20">
        <f t="shared" si="29"/>
        <v>0</v>
      </c>
      <c r="BN332" s="23">
        <f t="shared" si="30"/>
        <v>0</v>
      </c>
      <c r="BO332" s="24"/>
      <c r="BP332" s="24"/>
      <c r="BQ332" s="24"/>
      <c r="BR332" s="24"/>
      <c r="BS332" s="24"/>
      <c r="BT332" s="24"/>
      <c r="BU332" s="24"/>
      <c r="BV332" s="24"/>
      <c r="BW332" s="24"/>
      <c r="BX332" s="24"/>
    </row>
    <row r="333" spans="1:76" s="5" customFormat="1" ht="18.75" customHeight="1">
      <c r="A333" s="38">
        <v>1612</v>
      </c>
      <c r="B333" s="39" t="s">
        <v>2059</v>
      </c>
      <c r="C333" s="40" t="s">
        <v>2060</v>
      </c>
      <c r="D333" s="41" t="s">
        <v>712</v>
      </c>
      <c r="E333" s="41" t="s">
        <v>2040</v>
      </c>
      <c r="F333" s="38" t="s">
        <v>68</v>
      </c>
      <c r="G333" s="40" t="s">
        <v>990</v>
      </c>
      <c r="H333" s="42" t="s">
        <v>168</v>
      </c>
      <c r="I333" s="37"/>
      <c r="J333" s="37"/>
      <c r="K333" s="37"/>
      <c r="L333" s="37"/>
      <c r="M333" s="37"/>
      <c r="N333" s="37"/>
      <c r="O333" s="37"/>
      <c r="P333" s="37"/>
      <c r="Q333" s="37"/>
      <c r="R333" s="37"/>
      <c r="S333" s="37"/>
      <c r="T333" s="37"/>
      <c r="U333" s="37"/>
      <c r="V333" s="37"/>
      <c r="W333" s="43"/>
      <c r="X333" s="37"/>
      <c r="Y333" s="37"/>
      <c r="Z333" s="37"/>
      <c r="AA333" s="37"/>
      <c r="AB333" s="37"/>
      <c r="AC333" s="37"/>
      <c r="AD333" s="37"/>
      <c r="AE333" s="37"/>
      <c r="AF333" s="37"/>
      <c r="AG333" s="37"/>
      <c r="AH333" s="37"/>
      <c r="AI333" s="37"/>
      <c r="AJ333" s="37"/>
      <c r="AK333" s="43"/>
      <c r="AL333" s="43"/>
      <c r="AM333" s="43"/>
      <c r="AN333" s="43"/>
      <c r="AO333" s="43"/>
      <c r="AP333" s="43"/>
      <c r="AQ333" s="43"/>
      <c r="AR333" s="43"/>
      <c r="AS333" s="43"/>
      <c r="AT333" s="43"/>
      <c r="AU333" s="43"/>
      <c r="AV333" s="43"/>
      <c r="AW333" s="43"/>
      <c r="AX333" s="43"/>
      <c r="AY333" s="43"/>
      <c r="AZ333" s="43"/>
      <c r="BA333" s="43"/>
      <c r="BB333" s="43"/>
      <c r="BC333" s="43"/>
      <c r="BD333" s="43"/>
      <c r="BE333" s="37"/>
      <c r="BF333" s="43"/>
      <c r="BG333" s="37"/>
      <c r="BH333" s="37"/>
      <c r="BI333" s="37"/>
      <c r="BJ333" s="37"/>
      <c r="BK333" s="94"/>
      <c r="BL333" s="20">
        <f t="shared" si="28"/>
        <v>0</v>
      </c>
      <c r="BM333" s="20">
        <f t="shared" si="29"/>
        <v>0</v>
      </c>
      <c r="BN333" s="23">
        <f t="shared" si="30"/>
        <v>0</v>
      </c>
      <c r="BO333" s="24"/>
      <c r="BP333" s="24"/>
      <c r="BQ333" s="24"/>
      <c r="BR333" s="24"/>
      <c r="BS333" s="24"/>
      <c r="BT333" s="24"/>
      <c r="BU333" s="24"/>
      <c r="BV333" s="24"/>
      <c r="BW333" s="24"/>
      <c r="BX333" s="24"/>
    </row>
    <row r="334" spans="1:76" s="5" customFormat="1" ht="18.75" customHeight="1">
      <c r="A334" s="38">
        <v>1797</v>
      </c>
      <c r="B334" s="39" t="s">
        <v>2265</v>
      </c>
      <c r="C334" s="40" t="s">
        <v>2266</v>
      </c>
      <c r="D334" s="41" t="s">
        <v>1129</v>
      </c>
      <c r="E334" s="41" t="s">
        <v>2246</v>
      </c>
      <c r="F334" s="38" t="s">
        <v>68</v>
      </c>
      <c r="G334" s="40" t="s">
        <v>2267</v>
      </c>
      <c r="H334" s="42" t="s">
        <v>168</v>
      </c>
      <c r="I334" s="37"/>
      <c r="J334" s="37"/>
      <c r="K334" s="37"/>
      <c r="L334" s="37"/>
      <c r="M334" s="37"/>
      <c r="N334" s="37"/>
      <c r="O334" s="37"/>
      <c r="P334" s="37"/>
      <c r="Q334" s="37"/>
      <c r="R334" s="37"/>
      <c r="S334" s="37"/>
      <c r="T334" s="37"/>
      <c r="U334" s="37"/>
      <c r="V334" s="37"/>
      <c r="W334" s="43"/>
      <c r="X334" s="37"/>
      <c r="Y334" s="37"/>
      <c r="Z334" s="37"/>
      <c r="AA334" s="37"/>
      <c r="AB334" s="37"/>
      <c r="AC334" s="37"/>
      <c r="AD334" s="37"/>
      <c r="AE334" s="37"/>
      <c r="AF334" s="37"/>
      <c r="AG334" s="37"/>
      <c r="AH334" s="37"/>
      <c r="AI334" s="37"/>
      <c r="AJ334" s="37"/>
      <c r="AK334" s="43"/>
      <c r="AL334" s="43"/>
      <c r="AM334" s="43"/>
      <c r="AN334" s="43"/>
      <c r="AO334" s="43"/>
      <c r="AP334" s="43"/>
      <c r="AQ334" s="43"/>
      <c r="AR334" s="43"/>
      <c r="AS334" s="43"/>
      <c r="AT334" s="43"/>
      <c r="AU334" s="43"/>
      <c r="AV334" s="43"/>
      <c r="AW334" s="43"/>
      <c r="AX334" s="43"/>
      <c r="AY334" s="43"/>
      <c r="AZ334" s="43"/>
      <c r="BA334" s="43"/>
      <c r="BB334" s="43"/>
      <c r="BC334" s="43"/>
      <c r="BD334" s="43"/>
      <c r="BE334" s="37"/>
      <c r="BF334" s="43"/>
      <c r="BG334" s="37"/>
      <c r="BH334" s="37"/>
      <c r="BI334" s="37"/>
      <c r="BJ334" s="37"/>
      <c r="BK334" s="94"/>
      <c r="BL334" s="20">
        <f t="shared" si="28"/>
        <v>0</v>
      </c>
      <c r="BM334" s="20">
        <f t="shared" si="29"/>
        <v>0</v>
      </c>
      <c r="BN334" s="23">
        <f t="shared" si="30"/>
        <v>0</v>
      </c>
      <c r="BO334" s="24"/>
      <c r="BP334" s="24"/>
      <c r="BQ334" s="24"/>
      <c r="BR334" s="24"/>
      <c r="BS334" s="24"/>
      <c r="BT334" s="24"/>
      <c r="BU334" s="24"/>
      <c r="BV334" s="24"/>
      <c r="BW334" s="24"/>
      <c r="BX334" s="24"/>
    </row>
    <row r="335" spans="1:76" s="5" customFormat="1" ht="18.75" customHeight="1">
      <c r="A335" s="38">
        <v>1808</v>
      </c>
      <c r="B335" s="39" t="s">
        <v>2277</v>
      </c>
      <c r="C335" s="40" t="s">
        <v>2278</v>
      </c>
      <c r="D335" s="41" t="s">
        <v>2279</v>
      </c>
      <c r="E335" s="41" t="s">
        <v>2272</v>
      </c>
      <c r="F335" s="38" t="s">
        <v>68</v>
      </c>
      <c r="G335" s="40" t="s">
        <v>1856</v>
      </c>
      <c r="H335" s="42" t="s">
        <v>168</v>
      </c>
      <c r="I335" s="37"/>
      <c r="J335" s="37"/>
      <c r="K335" s="37"/>
      <c r="L335" s="37"/>
      <c r="M335" s="37"/>
      <c r="N335" s="37"/>
      <c r="O335" s="37"/>
      <c r="P335" s="37"/>
      <c r="Q335" s="37"/>
      <c r="R335" s="37"/>
      <c r="S335" s="37"/>
      <c r="T335" s="37"/>
      <c r="U335" s="37"/>
      <c r="V335" s="37"/>
      <c r="W335" s="43"/>
      <c r="X335" s="37"/>
      <c r="Y335" s="37"/>
      <c r="Z335" s="37"/>
      <c r="AA335" s="37"/>
      <c r="AB335" s="37"/>
      <c r="AC335" s="37"/>
      <c r="AD335" s="37"/>
      <c r="AE335" s="37"/>
      <c r="AF335" s="37"/>
      <c r="AG335" s="37"/>
      <c r="AH335" s="37"/>
      <c r="AI335" s="37"/>
      <c r="AJ335" s="37"/>
      <c r="AK335" s="43"/>
      <c r="AL335" s="43"/>
      <c r="AM335" s="43"/>
      <c r="AN335" s="43"/>
      <c r="AO335" s="43"/>
      <c r="AP335" s="43"/>
      <c r="AQ335" s="43"/>
      <c r="AR335" s="43"/>
      <c r="AS335" s="43"/>
      <c r="AT335" s="43"/>
      <c r="AU335" s="43"/>
      <c r="AV335" s="43"/>
      <c r="AW335" s="43"/>
      <c r="AX335" s="43"/>
      <c r="AY335" s="43"/>
      <c r="AZ335" s="43"/>
      <c r="BA335" s="43"/>
      <c r="BB335" s="43"/>
      <c r="BC335" s="43"/>
      <c r="BD335" s="43"/>
      <c r="BE335" s="37"/>
      <c r="BF335" s="43"/>
      <c r="BG335" s="37"/>
      <c r="BH335" s="37"/>
      <c r="BI335" s="37"/>
      <c r="BJ335" s="37"/>
      <c r="BK335" s="94"/>
      <c r="BL335" s="20">
        <f t="shared" si="28"/>
        <v>0</v>
      </c>
      <c r="BM335" s="20">
        <f t="shared" si="29"/>
        <v>0</v>
      </c>
      <c r="BN335" s="23">
        <f t="shared" si="30"/>
        <v>0</v>
      </c>
      <c r="BO335" s="24"/>
      <c r="BP335" s="24"/>
      <c r="BQ335" s="24"/>
      <c r="BR335" s="24"/>
      <c r="BS335" s="24"/>
      <c r="BT335" s="24"/>
      <c r="BU335" s="24"/>
      <c r="BV335" s="24"/>
      <c r="BW335" s="24"/>
      <c r="BX335" s="24"/>
    </row>
    <row r="336" spans="1:76" s="5" customFormat="1" ht="18.75" customHeight="1">
      <c r="A336" s="38">
        <v>1810</v>
      </c>
      <c r="B336" s="39" t="s">
        <v>2281</v>
      </c>
      <c r="C336" s="40" t="s">
        <v>2282</v>
      </c>
      <c r="D336" s="41" t="s">
        <v>1109</v>
      </c>
      <c r="E336" s="41" t="s">
        <v>2272</v>
      </c>
      <c r="F336" s="38" t="s">
        <v>68</v>
      </c>
      <c r="G336" s="40" t="s">
        <v>2283</v>
      </c>
      <c r="H336" s="42" t="s">
        <v>168</v>
      </c>
      <c r="I336" s="37"/>
      <c r="J336" s="37"/>
      <c r="K336" s="37"/>
      <c r="L336" s="37"/>
      <c r="M336" s="37"/>
      <c r="N336" s="37"/>
      <c r="O336" s="37"/>
      <c r="P336" s="37"/>
      <c r="Q336" s="37"/>
      <c r="R336" s="37"/>
      <c r="S336" s="37"/>
      <c r="T336" s="37"/>
      <c r="U336" s="37"/>
      <c r="V336" s="37"/>
      <c r="W336" s="43"/>
      <c r="X336" s="37"/>
      <c r="Y336" s="37"/>
      <c r="Z336" s="37"/>
      <c r="AA336" s="37"/>
      <c r="AB336" s="37"/>
      <c r="AC336" s="37"/>
      <c r="AD336" s="37"/>
      <c r="AE336" s="37"/>
      <c r="AF336" s="37"/>
      <c r="AG336" s="37"/>
      <c r="AH336" s="37"/>
      <c r="AI336" s="37"/>
      <c r="AJ336" s="37"/>
      <c r="AK336" s="43"/>
      <c r="AL336" s="43"/>
      <c r="AM336" s="43"/>
      <c r="AN336" s="43"/>
      <c r="AO336" s="43"/>
      <c r="AP336" s="43"/>
      <c r="AQ336" s="43"/>
      <c r="AR336" s="43"/>
      <c r="AS336" s="43"/>
      <c r="AT336" s="43"/>
      <c r="AU336" s="43"/>
      <c r="AV336" s="43"/>
      <c r="AW336" s="43"/>
      <c r="AX336" s="43"/>
      <c r="AY336" s="43"/>
      <c r="AZ336" s="43"/>
      <c r="BA336" s="43"/>
      <c r="BB336" s="43"/>
      <c r="BC336" s="43"/>
      <c r="BD336" s="43"/>
      <c r="BE336" s="37"/>
      <c r="BF336" s="43"/>
      <c r="BG336" s="37"/>
      <c r="BH336" s="37"/>
      <c r="BI336" s="37"/>
      <c r="BJ336" s="37"/>
      <c r="BK336" s="94"/>
      <c r="BL336" s="20">
        <f t="shared" si="28"/>
        <v>0</v>
      </c>
      <c r="BM336" s="20">
        <f t="shared" si="29"/>
        <v>0</v>
      </c>
      <c r="BN336" s="23">
        <f t="shared" si="30"/>
        <v>0</v>
      </c>
      <c r="BO336" s="24"/>
      <c r="BP336" s="24"/>
      <c r="BQ336" s="24"/>
      <c r="BR336" s="24"/>
      <c r="BS336" s="24"/>
      <c r="BT336" s="24"/>
      <c r="BU336" s="24"/>
      <c r="BV336" s="24"/>
      <c r="BW336" s="24"/>
      <c r="BX336" s="24"/>
    </row>
    <row r="337" spans="1:76" s="5" customFormat="1" ht="18.75" customHeight="1">
      <c r="A337" s="38">
        <v>1897</v>
      </c>
      <c r="B337" s="39" t="s">
        <v>2344</v>
      </c>
      <c r="C337" s="40" t="s">
        <v>2345</v>
      </c>
      <c r="D337" s="41" t="s">
        <v>2346</v>
      </c>
      <c r="E337" s="41" t="s">
        <v>2338</v>
      </c>
      <c r="F337" s="38" t="s">
        <v>68</v>
      </c>
      <c r="G337" s="40" t="s">
        <v>1390</v>
      </c>
      <c r="H337" s="42" t="s">
        <v>168</v>
      </c>
      <c r="I337" s="37"/>
      <c r="J337" s="37"/>
      <c r="K337" s="37"/>
      <c r="L337" s="37"/>
      <c r="M337" s="37"/>
      <c r="N337" s="37"/>
      <c r="O337" s="37"/>
      <c r="P337" s="37"/>
      <c r="Q337" s="37"/>
      <c r="R337" s="37"/>
      <c r="S337" s="37"/>
      <c r="T337" s="37"/>
      <c r="U337" s="37"/>
      <c r="V337" s="37"/>
      <c r="W337" s="43"/>
      <c r="X337" s="37"/>
      <c r="Y337" s="37"/>
      <c r="Z337" s="37"/>
      <c r="AA337" s="37"/>
      <c r="AB337" s="37"/>
      <c r="AC337" s="37"/>
      <c r="AD337" s="37"/>
      <c r="AE337" s="37"/>
      <c r="AF337" s="37"/>
      <c r="AG337" s="37"/>
      <c r="AH337" s="37"/>
      <c r="AI337" s="37"/>
      <c r="AJ337" s="37"/>
      <c r="AK337" s="43"/>
      <c r="AL337" s="43"/>
      <c r="AM337" s="43"/>
      <c r="AN337" s="43"/>
      <c r="AO337" s="43"/>
      <c r="AP337" s="43"/>
      <c r="AQ337" s="43"/>
      <c r="AR337" s="43"/>
      <c r="AS337" s="43"/>
      <c r="AT337" s="43"/>
      <c r="AU337" s="43"/>
      <c r="AV337" s="43"/>
      <c r="AW337" s="43"/>
      <c r="AX337" s="43"/>
      <c r="AY337" s="43"/>
      <c r="AZ337" s="43"/>
      <c r="BA337" s="43"/>
      <c r="BB337" s="37"/>
      <c r="BC337" s="43"/>
      <c r="BD337" s="43"/>
      <c r="BE337" s="37"/>
      <c r="BF337" s="43"/>
      <c r="BG337" s="37"/>
      <c r="BH337" s="37"/>
      <c r="BI337" s="37"/>
      <c r="BJ337" s="37"/>
      <c r="BK337" s="94"/>
      <c r="BL337" s="20">
        <f t="shared" si="28"/>
        <v>0</v>
      </c>
      <c r="BM337" s="20">
        <f t="shared" si="29"/>
        <v>0</v>
      </c>
      <c r="BN337" s="23">
        <f t="shared" si="30"/>
        <v>0</v>
      </c>
      <c r="BO337" s="24"/>
      <c r="BP337" s="24"/>
      <c r="BQ337" s="24"/>
      <c r="BR337" s="24"/>
      <c r="BS337" s="24"/>
      <c r="BT337" s="24"/>
      <c r="BU337" s="24"/>
      <c r="BV337" s="24"/>
      <c r="BW337" s="24"/>
      <c r="BX337" s="24"/>
    </row>
    <row r="338" spans="1:76" s="5" customFormat="1" ht="18.75" customHeight="1">
      <c r="A338" s="38">
        <v>1929</v>
      </c>
      <c r="B338" s="39" t="s">
        <v>2382</v>
      </c>
      <c r="C338" s="40" t="s">
        <v>2383</v>
      </c>
      <c r="D338" s="41" t="s">
        <v>2384</v>
      </c>
      <c r="E338" s="41" t="s">
        <v>2367</v>
      </c>
      <c r="F338" s="38" t="s">
        <v>68</v>
      </c>
      <c r="G338" s="40" t="s">
        <v>1547</v>
      </c>
      <c r="H338" s="42" t="s">
        <v>168</v>
      </c>
      <c r="I338" s="37"/>
      <c r="J338" s="37"/>
      <c r="K338" s="37"/>
      <c r="L338" s="37"/>
      <c r="M338" s="37"/>
      <c r="N338" s="37"/>
      <c r="O338" s="37"/>
      <c r="P338" s="37"/>
      <c r="Q338" s="37"/>
      <c r="R338" s="37"/>
      <c r="S338" s="37"/>
      <c r="T338" s="37"/>
      <c r="U338" s="37"/>
      <c r="V338" s="37"/>
      <c r="W338" s="43"/>
      <c r="X338" s="37"/>
      <c r="Y338" s="37" t="s">
        <v>75</v>
      </c>
      <c r="Z338" s="37"/>
      <c r="AA338" s="37"/>
      <c r="AB338" s="37"/>
      <c r="AC338" s="37"/>
      <c r="AD338" s="37"/>
      <c r="AE338" s="37"/>
      <c r="AF338" s="37"/>
      <c r="AG338" s="37"/>
      <c r="AH338" s="37"/>
      <c r="AI338" s="37"/>
      <c r="AJ338" s="37"/>
      <c r="AK338" s="43"/>
      <c r="AL338" s="43"/>
      <c r="AM338" s="43"/>
      <c r="AN338" s="43"/>
      <c r="AO338" s="43"/>
      <c r="AP338" s="43"/>
      <c r="AQ338" s="43"/>
      <c r="AR338" s="43"/>
      <c r="AS338" s="43"/>
      <c r="AT338" s="43"/>
      <c r="AU338" s="43"/>
      <c r="AV338" s="43"/>
      <c r="AW338" s="43"/>
      <c r="AX338" s="43"/>
      <c r="AY338" s="43"/>
      <c r="AZ338" s="43"/>
      <c r="BA338" s="43"/>
      <c r="BB338" s="43"/>
      <c r="BC338" s="43"/>
      <c r="BD338" s="43"/>
      <c r="BE338" s="37"/>
      <c r="BF338" s="43"/>
      <c r="BG338" s="37"/>
      <c r="BH338" s="37"/>
      <c r="BI338" s="37"/>
      <c r="BJ338" s="37"/>
      <c r="BK338" s="94"/>
      <c r="BL338" s="20">
        <f t="shared" si="28"/>
        <v>1</v>
      </c>
      <c r="BM338" s="20">
        <f t="shared" si="29"/>
        <v>0</v>
      </c>
      <c r="BN338" s="23">
        <f t="shared" si="30"/>
        <v>1</v>
      </c>
      <c r="BO338" s="24"/>
      <c r="BP338" s="24"/>
      <c r="BQ338" s="24"/>
      <c r="BR338" s="24"/>
      <c r="BS338" s="24"/>
      <c r="BT338" s="24"/>
      <c r="BU338" s="24"/>
      <c r="BV338" s="24"/>
      <c r="BW338" s="24"/>
      <c r="BX338" s="24"/>
    </row>
    <row r="339" spans="1:76" s="5" customFormat="1" ht="18.75" customHeight="1">
      <c r="A339" s="38">
        <v>2035</v>
      </c>
      <c r="B339" s="39" t="s">
        <v>2484</v>
      </c>
      <c r="C339" s="40" t="s">
        <v>2485</v>
      </c>
      <c r="D339" s="41" t="s">
        <v>100</v>
      </c>
      <c r="E339" s="41" t="s">
        <v>2468</v>
      </c>
      <c r="F339" s="38" t="s">
        <v>68</v>
      </c>
      <c r="G339" s="40" t="s">
        <v>2486</v>
      </c>
      <c r="H339" s="42" t="s">
        <v>168</v>
      </c>
      <c r="I339" s="37"/>
      <c r="J339" s="37"/>
      <c r="K339" s="37"/>
      <c r="L339" s="37"/>
      <c r="M339" s="37"/>
      <c r="N339" s="37"/>
      <c r="O339" s="37"/>
      <c r="P339" s="37"/>
      <c r="Q339" s="37"/>
      <c r="R339" s="37"/>
      <c r="S339" s="37"/>
      <c r="T339" s="37"/>
      <c r="U339" s="37"/>
      <c r="V339" s="37"/>
      <c r="W339" s="43"/>
      <c r="X339" s="37"/>
      <c r="Y339" s="37"/>
      <c r="Z339" s="37"/>
      <c r="AA339" s="37"/>
      <c r="AB339" s="37"/>
      <c r="AC339" s="37"/>
      <c r="AD339" s="37"/>
      <c r="AE339" s="37"/>
      <c r="AF339" s="37"/>
      <c r="AG339" s="37"/>
      <c r="AH339" s="37"/>
      <c r="AI339" s="37"/>
      <c r="AJ339" s="37"/>
      <c r="AK339" s="43"/>
      <c r="AL339" s="43"/>
      <c r="AM339" s="43"/>
      <c r="AN339" s="43"/>
      <c r="AO339" s="43"/>
      <c r="AP339" s="43"/>
      <c r="AQ339" s="43"/>
      <c r="AR339" s="43"/>
      <c r="AS339" s="43"/>
      <c r="AT339" s="43"/>
      <c r="AU339" s="43"/>
      <c r="AV339" s="43"/>
      <c r="AW339" s="43"/>
      <c r="AX339" s="43"/>
      <c r="AY339" s="43"/>
      <c r="AZ339" s="43"/>
      <c r="BA339" s="43"/>
      <c r="BB339" s="43"/>
      <c r="BC339" s="43"/>
      <c r="BD339" s="43"/>
      <c r="BE339" s="37"/>
      <c r="BF339" s="43"/>
      <c r="BG339" s="37"/>
      <c r="BH339" s="37"/>
      <c r="BI339" s="37"/>
      <c r="BJ339" s="37"/>
      <c r="BK339" s="94"/>
      <c r="BL339" s="20">
        <f t="shared" si="28"/>
        <v>0</v>
      </c>
      <c r="BM339" s="20">
        <f t="shared" si="29"/>
        <v>0</v>
      </c>
      <c r="BN339" s="23">
        <f t="shared" si="30"/>
        <v>0</v>
      </c>
      <c r="BO339" s="24"/>
      <c r="BP339" s="24"/>
      <c r="BQ339" s="24"/>
      <c r="BR339" s="24"/>
      <c r="BS339" s="24"/>
      <c r="BT339" s="24"/>
      <c r="BU339" s="24"/>
      <c r="BV339" s="24"/>
      <c r="BW339" s="24"/>
      <c r="BX339" s="24"/>
    </row>
    <row r="340" spans="1:76" s="5" customFormat="1" ht="18.75" customHeight="1">
      <c r="A340" s="38">
        <v>2113</v>
      </c>
      <c r="B340" s="39" t="s">
        <v>2560</v>
      </c>
      <c r="C340" s="40" t="s">
        <v>2561</v>
      </c>
      <c r="D340" s="41" t="s">
        <v>311</v>
      </c>
      <c r="E340" s="41" t="s">
        <v>2548</v>
      </c>
      <c r="F340" s="38" t="s">
        <v>68</v>
      </c>
      <c r="G340" s="40" t="s">
        <v>2562</v>
      </c>
      <c r="H340" s="42" t="s">
        <v>168</v>
      </c>
      <c r="I340" s="37"/>
      <c r="J340" s="37"/>
      <c r="K340" s="37"/>
      <c r="L340" s="37"/>
      <c r="M340" s="37"/>
      <c r="N340" s="37"/>
      <c r="O340" s="37"/>
      <c r="P340" s="37"/>
      <c r="Q340" s="37"/>
      <c r="R340" s="37"/>
      <c r="S340" s="37"/>
      <c r="T340" s="37"/>
      <c r="U340" s="37"/>
      <c r="V340" s="37"/>
      <c r="W340" s="43"/>
      <c r="X340" s="37"/>
      <c r="Y340" s="37" t="s">
        <v>75</v>
      </c>
      <c r="Z340" s="37"/>
      <c r="AA340" s="37"/>
      <c r="AB340" s="37"/>
      <c r="AC340" s="37"/>
      <c r="AD340" s="37"/>
      <c r="AE340" s="37"/>
      <c r="AF340" s="37"/>
      <c r="AG340" s="37"/>
      <c r="AH340" s="37"/>
      <c r="AI340" s="37"/>
      <c r="AJ340" s="37"/>
      <c r="AK340" s="43"/>
      <c r="AL340" s="43"/>
      <c r="AM340" s="43"/>
      <c r="AN340" s="43"/>
      <c r="AO340" s="43"/>
      <c r="AP340" s="43"/>
      <c r="AQ340" s="43"/>
      <c r="AR340" s="43"/>
      <c r="AS340" s="43"/>
      <c r="AT340" s="43"/>
      <c r="AU340" s="43"/>
      <c r="AV340" s="43"/>
      <c r="AW340" s="43"/>
      <c r="AX340" s="43"/>
      <c r="AY340" s="43"/>
      <c r="AZ340" s="43"/>
      <c r="BA340" s="43"/>
      <c r="BB340" s="60"/>
      <c r="BC340" s="43"/>
      <c r="BD340" s="43"/>
      <c r="BE340" s="37"/>
      <c r="BF340" s="43"/>
      <c r="BG340" s="37"/>
      <c r="BH340" s="37"/>
      <c r="BI340" s="37"/>
      <c r="BJ340" s="37"/>
      <c r="BK340" s="94"/>
      <c r="BL340" s="20">
        <f t="shared" si="28"/>
        <v>1</v>
      </c>
      <c r="BM340" s="20">
        <f t="shared" si="29"/>
        <v>0</v>
      </c>
      <c r="BN340" s="23">
        <f t="shared" si="30"/>
        <v>1</v>
      </c>
      <c r="BO340" s="24"/>
      <c r="BP340" s="24"/>
      <c r="BQ340" s="24"/>
      <c r="BR340" s="24"/>
      <c r="BS340" s="24"/>
      <c r="BT340" s="24"/>
      <c r="BU340" s="24"/>
      <c r="BV340" s="24"/>
      <c r="BW340" s="24"/>
      <c r="BX340" s="24"/>
    </row>
    <row r="341" spans="1:76" s="5" customFormat="1" ht="18.75" customHeight="1">
      <c r="A341" s="38">
        <v>2159</v>
      </c>
      <c r="B341" s="39" t="s">
        <v>2601</v>
      </c>
      <c r="C341" s="40" t="s">
        <v>2602</v>
      </c>
      <c r="D341" s="41" t="s">
        <v>98</v>
      </c>
      <c r="E341" s="41" t="s">
        <v>2600</v>
      </c>
      <c r="F341" s="38" t="s">
        <v>68</v>
      </c>
      <c r="G341" s="40" t="s">
        <v>1461</v>
      </c>
      <c r="H341" s="42" t="s">
        <v>168</v>
      </c>
      <c r="I341" s="37"/>
      <c r="J341" s="37"/>
      <c r="K341" s="37"/>
      <c r="L341" s="37"/>
      <c r="M341" s="37"/>
      <c r="N341" s="37"/>
      <c r="O341" s="37"/>
      <c r="P341" s="37"/>
      <c r="Q341" s="37"/>
      <c r="R341" s="37"/>
      <c r="S341" s="37"/>
      <c r="T341" s="37"/>
      <c r="U341" s="37"/>
      <c r="V341" s="37"/>
      <c r="W341" s="43"/>
      <c r="X341" s="37"/>
      <c r="Y341" s="37"/>
      <c r="Z341" s="37"/>
      <c r="AA341" s="37"/>
      <c r="AB341" s="37"/>
      <c r="AC341" s="37"/>
      <c r="AD341" s="37"/>
      <c r="AE341" s="37"/>
      <c r="AF341" s="37"/>
      <c r="AG341" s="37"/>
      <c r="AH341" s="37"/>
      <c r="AI341" s="37"/>
      <c r="AJ341" s="37"/>
      <c r="AK341" s="43"/>
      <c r="AL341" s="43"/>
      <c r="AM341" s="43"/>
      <c r="AN341" s="43"/>
      <c r="AO341" s="43"/>
      <c r="AP341" s="43"/>
      <c r="AQ341" s="43"/>
      <c r="AR341" s="43"/>
      <c r="AS341" s="43"/>
      <c r="AT341" s="43"/>
      <c r="AU341" s="43"/>
      <c r="AV341" s="43"/>
      <c r="AW341" s="43"/>
      <c r="AX341" s="43"/>
      <c r="AY341" s="43"/>
      <c r="AZ341" s="43"/>
      <c r="BA341" s="43"/>
      <c r="BB341" s="43"/>
      <c r="BC341" s="43"/>
      <c r="BD341" s="43"/>
      <c r="BE341" s="37"/>
      <c r="BF341" s="43"/>
      <c r="BG341" s="37"/>
      <c r="BH341" s="37"/>
      <c r="BI341" s="37"/>
      <c r="BJ341" s="37"/>
      <c r="BK341" s="94"/>
      <c r="BL341" s="20">
        <f t="shared" si="28"/>
        <v>0</v>
      </c>
      <c r="BM341" s="20">
        <f t="shared" si="29"/>
        <v>0</v>
      </c>
      <c r="BN341" s="23">
        <f t="shared" si="30"/>
        <v>0</v>
      </c>
      <c r="BO341" s="24"/>
      <c r="BP341" s="24"/>
      <c r="BQ341" s="24"/>
      <c r="BR341" s="24"/>
      <c r="BS341" s="24"/>
      <c r="BT341" s="24"/>
      <c r="BU341" s="24"/>
      <c r="BV341" s="24"/>
      <c r="BW341" s="24"/>
      <c r="BX341" s="24"/>
    </row>
    <row r="342" spans="1:76" s="5" customFormat="1" ht="18.75" customHeight="1">
      <c r="A342" s="38">
        <v>2179</v>
      </c>
      <c r="B342" s="39" t="s">
        <v>2611</v>
      </c>
      <c r="C342" s="40" t="s">
        <v>2612</v>
      </c>
      <c r="D342" s="41" t="s">
        <v>518</v>
      </c>
      <c r="E342" s="41" t="s">
        <v>2609</v>
      </c>
      <c r="F342" s="38" t="s">
        <v>68</v>
      </c>
      <c r="G342" s="40" t="s">
        <v>2613</v>
      </c>
      <c r="H342" s="42" t="s">
        <v>168</v>
      </c>
      <c r="I342" s="37"/>
      <c r="J342" s="37"/>
      <c r="K342" s="37"/>
      <c r="L342" s="37"/>
      <c r="M342" s="37"/>
      <c r="N342" s="37"/>
      <c r="O342" s="37"/>
      <c r="P342" s="37"/>
      <c r="Q342" s="37"/>
      <c r="R342" s="37"/>
      <c r="S342" s="37"/>
      <c r="T342" s="37"/>
      <c r="U342" s="37"/>
      <c r="V342" s="37"/>
      <c r="W342" s="43"/>
      <c r="X342" s="37"/>
      <c r="Y342" s="37"/>
      <c r="Z342" s="37"/>
      <c r="AA342" s="37"/>
      <c r="AB342" s="37"/>
      <c r="AC342" s="37"/>
      <c r="AD342" s="37"/>
      <c r="AE342" s="37"/>
      <c r="AF342" s="37"/>
      <c r="AG342" s="37"/>
      <c r="AH342" s="37"/>
      <c r="AI342" s="37"/>
      <c r="AJ342" s="37"/>
      <c r="AK342" s="43"/>
      <c r="AL342" s="43"/>
      <c r="AM342" s="43"/>
      <c r="AN342" s="43"/>
      <c r="AO342" s="43"/>
      <c r="AP342" s="43"/>
      <c r="AQ342" s="43"/>
      <c r="AR342" s="43"/>
      <c r="AS342" s="43"/>
      <c r="AT342" s="43"/>
      <c r="AU342" s="43"/>
      <c r="AV342" s="43"/>
      <c r="AW342" s="43"/>
      <c r="AX342" s="43"/>
      <c r="AY342" s="43"/>
      <c r="AZ342" s="43"/>
      <c r="BA342" s="43"/>
      <c r="BB342" s="43"/>
      <c r="BC342" s="43"/>
      <c r="BD342" s="43"/>
      <c r="BE342" s="37"/>
      <c r="BF342" s="43"/>
      <c r="BG342" s="37"/>
      <c r="BH342" s="37"/>
      <c r="BI342" s="37"/>
      <c r="BJ342" s="37"/>
      <c r="BK342" s="94"/>
      <c r="BL342" s="20">
        <f t="shared" si="28"/>
        <v>0</v>
      </c>
      <c r="BM342" s="20">
        <f t="shared" si="29"/>
        <v>0</v>
      </c>
      <c r="BN342" s="23">
        <f t="shared" si="30"/>
        <v>0</v>
      </c>
      <c r="BO342" s="24"/>
      <c r="BP342" s="24"/>
      <c r="BQ342" s="24"/>
      <c r="BR342" s="24"/>
      <c r="BS342" s="24"/>
      <c r="BT342" s="24"/>
      <c r="BU342" s="24"/>
      <c r="BV342" s="24"/>
      <c r="BW342" s="24"/>
      <c r="BX342" s="24"/>
    </row>
    <row r="343" spans="1:76" s="5" customFormat="1" ht="18.75" customHeight="1">
      <c r="A343" s="38">
        <v>2337</v>
      </c>
      <c r="B343" s="39" t="s">
        <v>2760</v>
      </c>
      <c r="C343" s="40" t="s">
        <v>2761</v>
      </c>
      <c r="D343" s="41" t="s">
        <v>353</v>
      </c>
      <c r="E343" s="41" t="s">
        <v>2750</v>
      </c>
      <c r="F343" s="38" t="s">
        <v>68</v>
      </c>
      <c r="G343" s="40" t="s">
        <v>2762</v>
      </c>
      <c r="H343" s="42" t="s">
        <v>168</v>
      </c>
      <c r="I343" s="37"/>
      <c r="J343" s="37"/>
      <c r="K343" s="37"/>
      <c r="L343" s="37"/>
      <c r="M343" s="37"/>
      <c r="N343" s="37"/>
      <c r="O343" s="37"/>
      <c r="P343" s="37"/>
      <c r="Q343" s="37"/>
      <c r="R343" s="37"/>
      <c r="S343" s="37"/>
      <c r="T343" s="37"/>
      <c r="U343" s="37"/>
      <c r="V343" s="37"/>
      <c r="W343" s="43"/>
      <c r="X343" s="37"/>
      <c r="Y343" s="37"/>
      <c r="Z343" s="37"/>
      <c r="AA343" s="37"/>
      <c r="AB343" s="37"/>
      <c r="AC343" s="37"/>
      <c r="AD343" s="37"/>
      <c r="AE343" s="37"/>
      <c r="AF343" s="37"/>
      <c r="AG343" s="37"/>
      <c r="AH343" s="37"/>
      <c r="AI343" s="37"/>
      <c r="AJ343" s="37"/>
      <c r="AK343" s="43"/>
      <c r="AL343" s="43"/>
      <c r="AM343" s="43"/>
      <c r="AN343" s="43"/>
      <c r="AO343" s="43"/>
      <c r="AP343" s="43"/>
      <c r="AQ343" s="43"/>
      <c r="AR343" s="43"/>
      <c r="AS343" s="43"/>
      <c r="AT343" s="43"/>
      <c r="AU343" s="43"/>
      <c r="AV343" s="43"/>
      <c r="AW343" s="43"/>
      <c r="AX343" s="43"/>
      <c r="AY343" s="43"/>
      <c r="AZ343" s="43"/>
      <c r="BA343" s="43"/>
      <c r="BB343" s="43"/>
      <c r="BC343" s="43"/>
      <c r="BD343" s="43"/>
      <c r="BE343" s="37"/>
      <c r="BF343" s="43"/>
      <c r="BG343" s="37"/>
      <c r="BH343" s="37"/>
      <c r="BI343" s="37"/>
      <c r="BJ343" s="37"/>
      <c r="BK343" s="94"/>
      <c r="BL343" s="20">
        <f t="shared" si="28"/>
        <v>0</v>
      </c>
      <c r="BM343" s="20">
        <f t="shared" si="29"/>
        <v>0</v>
      </c>
      <c r="BN343" s="23">
        <f t="shared" si="30"/>
        <v>0</v>
      </c>
      <c r="BO343" s="24"/>
      <c r="BP343" s="24"/>
      <c r="BQ343" s="24"/>
      <c r="BR343" s="24"/>
      <c r="BS343" s="24"/>
      <c r="BT343" s="24"/>
      <c r="BU343" s="24"/>
      <c r="BV343" s="24"/>
      <c r="BW343" s="24"/>
      <c r="BX343" s="24"/>
    </row>
    <row r="344" spans="1:76" s="5" customFormat="1" ht="18.75" customHeight="1">
      <c r="A344" s="38">
        <v>2385</v>
      </c>
      <c r="B344" s="39" t="s">
        <v>2806</v>
      </c>
      <c r="C344" s="40" t="s">
        <v>2807</v>
      </c>
      <c r="D344" s="41" t="s">
        <v>2400</v>
      </c>
      <c r="E344" s="41" t="s">
        <v>2791</v>
      </c>
      <c r="F344" s="38" t="s">
        <v>68</v>
      </c>
      <c r="G344" s="40" t="s">
        <v>2808</v>
      </c>
      <c r="H344" s="42" t="s">
        <v>168</v>
      </c>
      <c r="I344" s="37"/>
      <c r="J344" s="37"/>
      <c r="K344" s="37"/>
      <c r="L344" s="37"/>
      <c r="M344" s="37"/>
      <c r="N344" s="37"/>
      <c r="O344" s="37"/>
      <c r="P344" s="37"/>
      <c r="Q344" s="37"/>
      <c r="R344" s="37"/>
      <c r="S344" s="37"/>
      <c r="T344" s="37"/>
      <c r="U344" s="37"/>
      <c r="V344" s="37"/>
      <c r="W344" s="43"/>
      <c r="X344" s="37"/>
      <c r="Y344" s="37"/>
      <c r="Z344" s="37"/>
      <c r="AA344" s="37"/>
      <c r="AB344" s="37"/>
      <c r="AC344" s="37"/>
      <c r="AD344" s="37"/>
      <c r="AE344" s="37"/>
      <c r="AF344" s="37"/>
      <c r="AG344" s="37"/>
      <c r="AH344" s="37"/>
      <c r="AI344" s="37"/>
      <c r="AJ344" s="37"/>
      <c r="AK344" s="43"/>
      <c r="AL344" s="43"/>
      <c r="AM344" s="43"/>
      <c r="AN344" s="43"/>
      <c r="AO344" s="43"/>
      <c r="AP344" s="43"/>
      <c r="AQ344" s="43"/>
      <c r="AR344" s="43"/>
      <c r="AS344" s="43"/>
      <c r="AT344" s="43"/>
      <c r="AU344" s="43"/>
      <c r="AV344" s="43"/>
      <c r="AW344" s="43"/>
      <c r="AX344" s="43"/>
      <c r="AY344" s="43"/>
      <c r="AZ344" s="43"/>
      <c r="BA344" s="43"/>
      <c r="BB344" s="43"/>
      <c r="BC344" s="43"/>
      <c r="BD344" s="43"/>
      <c r="BE344" s="37"/>
      <c r="BF344" s="43"/>
      <c r="BG344" s="37"/>
      <c r="BH344" s="37"/>
      <c r="BI344" s="37"/>
      <c r="BJ344" s="37"/>
      <c r="BK344" s="94"/>
      <c r="BL344" s="20">
        <f t="shared" si="28"/>
        <v>0</v>
      </c>
      <c r="BM344" s="20">
        <f t="shared" si="29"/>
        <v>0</v>
      </c>
      <c r="BN344" s="23">
        <f t="shared" si="30"/>
        <v>0</v>
      </c>
      <c r="BO344" s="24"/>
      <c r="BP344" s="24"/>
      <c r="BQ344" s="24"/>
      <c r="BR344" s="24"/>
      <c r="BS344" s="24"/>
      <c r="BT344" s="24"/>
      <c r="BU344" s="24"/>
      <c r="BV344" s="24"/>
      <c r="BW344" s="24"/>
      <c r="BX344" s="24"/>
    </row>
    <row r="345" spans="1:76" s="5" customFormat="1" ht="18.75" customHeight="1">
      <c r="A345" s="38">
        <v>2522</v>
      </c>
      <c r="B345" s="39" t="s">
        <v>2946</v>
      </c>
      <c r="C345" s="40" t="s">
        <v>2947</v>
      </c>
      <c r="D345" s="41" t="s">
        <v>182</v>
      </c>
      <c r="E345" s="41" t="s">
        <v>2945</v>
      </c>
      <c r="F345" s="38" t="s">
        <v>68</v>
      </c>
      <c r="G345" s="40" t="s">
        <v>133</v>
      </c>
      <c r="H345" s="42" t="s">
        <v>168</v>
      </c>
      <c r="I345" s="37"/>
      <c r="J345" s="37"/>
      <c r="K345" s="37"/>
      <c r="L345" s="37"/>
      <c r="M345" s="37"/>
      <c r="N345" s="37"/>
      <c r="O345" s="37"/>
      <c r="P345" s="37"/>
      <c r="Q345" s="37"/>
      <c r="R345" s="37"/>
      <c r="S345" s="37"/>
      <c r="T345" s="37"/>
      <c r="U345" s="37"/>
      <c r="V345" s="37"/>
      <c r="W345" s="43"/>
      <c r="X345" s="37"/>
      <c r="Y345" s="37"/>
      <c r="Z345" s="37"/>
      <c r="AA345" s="37"/>
      <c r="AB345" s="37"/>
      <c r="AC345" s="37"/>
      <c r="AD345" s="37"/>
      <c r="AE345" s="37"/>
      <c r="AF345" s="37"/>
      <c r="AG345" s="37"/>
      <c r="AH345" s="37"/>
      <c r="AI345" s="37"/>
      <c r="AJ345" s="37"/>
      <c r="AK345" s="43"/>
      <c r="AL345" s="43"/>
      <c r="AM345" s="43"/>
      <c r="AN345" s="43"/>
      <c r="AO345" s="43"/>
      <c r="AP345" s="43"/>
      <c r="AQ345" s="43"/>
      <c r="AR345" s="43"/>
      <c r="AS345" s="43"/>
      <c r="AT345" s="43"/>
      <c r="AU345" s="43"/>
      <c r="AV345" s="43"/>
      <c r="AW345" s="43"/>
      <c r="AX345" s="43"/>
      <c r="AY345" s="43"/>
      <c r="AZ345" s="43"/>
      <c r="BA345" s="43"/>
      <c r="BB345" s="43"/>
      <c r="BC345" s="43"/>
      <c r="BD345" s="43"/>
      <c r="BE345" s="37"/>
      <c r="BF345" s="43"/>
      <c r="BG345" s="37"/>
      <c r="BH345" s="37"/>
      <c r="BI345" s="37"/>
      <c r="BJ345" s="37"/>
      <c r="BK345" s="94"/>
      <c r="BL345" s="20">
        <f t="shared" si="28"/>
        <v>0</v>
      </c>
      <c r="BM345" s="20">
        <f t="shared" si="29"/>
        <v>0</v>
      </c>
      <c r="BN345" s="23">
        <f t="shared" si="30"/>
        <v>0</v>
      </c>
      <c r="BO345" s="24"/>
      <c r="BP345" s="24"/>
      <c r="BQ345" s="24"/>
      <c r="BR345" s="24"/>
      <c r="BS345" s="24"/>
      <c r="BT345" s="24"/>
      <c r="BU345" s="24"/>
      <c r="BV345" s="24"/>
      <c r="BW345" s="24"/>
      <c r="BX345" s="24"/>
    </row>
    <row r="346" spans="1:76" s="97" customFormat="1" ht="40.5" customHeight="1">
      <c r="A346" s="32" t="s">
        <v>6</v>
      </c>
      <c r="B346" s="32" t="s">
        <v>7</v>
      </c>
      <c r="C346" s="32" t="s">
        <v>8</v>
      </c>
      <c r="D346" s="32" t="s">
        <v>9</v>
      </c>
      <c r="E346" s="32" t="s">
        <v>10</v>
      </c>
      <c r="F346" s="32" t="s">
        <v>11</v>
      </c>
      <c r="G346" s="32" t="s">
        <v>12</v>
      </c>
      <c r="H346" s="33" t="s">
        <v>13</v>
      </c>
      <c r="I346" s="34" t="s">
        <v>14</v>
      </c>
      <c r="J346" s="34" t="s">
        <v>15</v>
      </c>
      <c r="K346" s="34" t="s">
        <v>16</v>
      </c>
      <c r="L346" s="34" t="s">
        <v>17</v>
      </c>
      <c r="M346" s="34" t="s">
        <v>18</v>
      </c>
      <c r="N346" s="34" t="s">
        <v>19</v>
      </c>
      <c r="O346" s="34" t="s">
        <v>20</v>
      </c>
      <c r="P346" s="34" t="s">
        <v>21</v>
      </c>
      <c r="Q346" s="34" t="s">
        <v>22</v>
      </c>
      <c r="R346" s="34" t="s">
        <v>23</v>
      </c>
      <c r="S346" s="34" t="s">
        <v>24</v>
      </c>
      <c r="T346" s="34" t="s">
        <v>25</v>
      </c>
      <c r="U346" s="34" t="s">
        <v>26</v>
      </c>
      <c r="V346" s="34" t="s">
        <v>27</v>
      </c>
      <c r="W346" s="34" t="s">
        <v>28</v>
      </c>
      <c r="X346" s="34" t="s">
        <v>29</v>
      </c>
      <c r="Y346" s="34" t="s">
        <v>30</v>
      </c>
      <c r="Z346" s="34" t="s">
        <v>31</v>
      </c>
      <c r="AA346" s="34" t="s">
        <v>32</v>
      </c>
      <c r="AB346" s="34" t="s">
        <v>33</v>
      </c>
      <c r="AC346" s="34" t="s">
        <v>34</v>
      </c>
      <c r="AD346" s="34" t="s">
        <v>35</v>
      </c>
      <c r="AE346" s="34" t="s">
        <v>36</v>
      </c>
      <c r="AF346" s="34" t="s">
        <v>37</v>
      </c>
      <c r="AG346" s="34" t="s">
        <v>38</v>
      </c>
      <c r="AH346" s="34" t="s">
        <v>39</v>
      </c>
      <c r="AI346" s="34" t="s">
        <v>40</v>
      </c>
      <c r="AJ346" s="34" t="s">
        <v>41</v>
      </c>
      <c r="AK346" s="34" t="s">
        <v>41</v>
      </c>
      <c r="AL346" s="34" t="s">
        <v>42</v>
      </c>
      <c r="AM346" s="34" t="s">
        <v>43</v>
      </c>
      <c r="AN346" s="34" t="s">
        <v>44</v>
      </c>
      <c r="AO346" s="34" t="s">
        <v>45</v>
      </c>
      <c r="AP346" s="34" t="s">
        <v>46</v>
      </c>
      <c r="AQ346" s="34" t="s">
        <v>47</v>
      </c>
      <c r="AR346" s="34" t="s">
        <v>48</v>
      </c>
      <c r="AS346" s="34" t="s">
        <v>49</v>
      </c>
      <c r="AT346" s="34" t="s">
        <v>50</v>
      </c>
      <c r="AU346" s="34" t="s">
        <v>51</v>
      </c>
      <c r="AV346" s="34" t="s">
        <v>52</v>
      </c>
      <c r="AW346" s="34" t="s">
        <v>53</v>
      </c>
      <c r="AX346" s="34" t="s">
        <v>54</v>
      </c>
      <c r="AY346" s="34" t="s">
        <v>55</v>
      </c>
      <c r="AZ346" s="34" t="s">
        <v>56</v>
      </c>
      <c r="BA346" s="34" t="s">
        <v>57</v>
      </c>
      <c r="BB346" s="34" t="s">
        <v>58</v>
      </c>
      <c r="BC346" s="34" t="s">
        <v>59</v>
      </c>
      <c r="BD346" s="69" t="s">
        <v>3348</v>
      </c>
      <c r="BE346" s="34" t="s">
        <v>60</v>
      </c>
      <c r="BF346" s="34" t="s">
        <v>61</v>
      </c>
      <c r="BG346" s="34" t="s">
        <v>62</v>
      </c>
      <c r="BH346" s="34" t="s">
        <v>63</v>
      </c>
      <c r="BI346" s="34" t="s">
        <v>64</v>
      </c>
      <c r="BJ346" s="34" t="s">
        <v>65</v>
      </c>
      <c r="BK346" s="94"/>
      <c r="BL346" s="95"/>
      <c r="BM346" s="95"/>
      <c r="BN346" s="96"/>
    </row>
    <row r="347" spans="1:76" s="5" customFormat="1" ht="18.75" customHeight="1">
      <c r="A347" s="38">
        <v>63</v>
      </c>
      <c r="B347" s="39" t="s">
        <v>206</v>
      </c>
      <c r="C347" s="40" t="s">
        <v>207</v>
      </c>
      <c r="D347" s="41" t="s">
        <v>98</v>
      </c>
      <c r="E347" s="41" t="s">
        <v>143</v>
      </c>
      <c r="F347" s="38" t="s">
        <v>68</v>
      </c>
      <c r="G347" s="40" t="s">
        <v>208</v>
      </c>
      <c r="H347" s="42" t="s">
        <v>209</v>
      </c>
      <c r="I347" s="37"/>
      <c r="J347" s="37"/>
      <c r="K347" s="37"/>
      <c r="L347" s="37"/>
      <c r="M347" s="37"/>
      <c r="N347" s="37"/>
      <c r="O347" s="37"/>
      <c r="P347" s="37"/>
      <c r="Q347" s="37"/>
      <c r="R347" s="37"/>
      <c r="S347" s="37"/>
      <c r="T347" s="37"/>
      <c r="U347" s="37"/>
      <c r="V347" s="37"/>
      <c r="W347" s="43"/>
      <c r="X347" s="37"/>
      <c r="Y347" s="37"/>
      <c r="Z347" s="37"/>
      <c r="AA347" s="37"/>
      <c r="AB347" s="37"/>
      <c r="AC347" s="37"/>
      <c r="AD347" s="37"/>
      <c r="AE347" s="37"/>
      <c r="AF347" s="37"/>
      <c r="AG347" s="37"/>
      <c r="AH347" s="37"/>
      <c r="AI347" s="37"/>
      <c r="AJ347" s="37"/>
      <c r="AK347" s="43"/>
      <c r="AL347" s="43"/>
      <c r="AM347" s="43"/>
      <c r="AN347" s="43"/>
      <c r="AO347" s="43"/>
      <c r="AP347" s="43"/>
      <c r="AQ347" s="43"/>
      <c r="AR347" s="43"/>
      <c r="AS347" s="43"/>
      <c r="AT347" s="43"/>
      <c r="AU347" s="43"/>
      <c r="AV347" s="43"/>
      <c r="AW347" s="43"/>
      <c r="AX347" s="43"/>
      <c r="AY347" s="43"/>
      <c r="AZ347" s="43"/>
      <c r="BA347" s="43"/>
      <c r="BB347" s="43"/>
      <c r="BC347" s="43"/>
      <c r="BD347" s="43"/>
      <c r="BE347" s="37"/>
      <c r="BF347" s="43"/>
      <c r="BG347" s="37"/>
      <c r="BH347" s="37"/>
      <c r="BI347" s="37"/>
      <c r="BJ347" s="37"/>
      <c r="BK347" s="94"/>
      <c r="BL347" s="20">
        <f t="shared" ref="BL347:BL378" si="31">COUNTIF(I347:BE347,"X")</f>
        <v>0</v>
      </c>
      <c r="BM347" s="20">
        <f t="shared" ref="BM347:BM378" si="32">COUNTIF(BF347:BJ347,"X")</f>
        <v>0</v>
      </c>
      <c r="BN347" s="23">
        <f t="shared" ref="BN347:BN378" si="33">SUM(BL347:BM347)</f>
        <v>0</v>
      </c>
      <c r="BO347" s="24"/>
      <c r="BP347" s="24"/>
      <c r="BQ347" s="24"/>
      <c r="BR347" s="24"/>
      <c r="BS347" s="24"/>
      <c r="BT347" s="24"/>
      <c r="BU347" s="24"/>
      <c r="BV347" s="24"/>
      <c r="BW347" s="24"/>
      <c r="BX347" s="24"/>
    </row>
    <row r="348" spans="1:76" s="5" customFormat="1" ht="18.75" customHeight="1">
      <c r="A348" s="38">
        <v>297</v>
      </c>
      <c r="B348" s="39" t="s">
        <v>559</v>
      </c>
      <c r="C348" s="40" t="s">
        <v>560</v>
      </c>
      <c r="D348" s="41" t="s">
        <v>561</v>
      </c>
      <c r="E348" s="41" t="s">
        <v>558</v>
      </c>
      <c r="F348" s="38" t="s">
        <v>68</v>
      </c>
      <c r="G348" s="40" t="s">
        <v>562</v>
      </c>
      <c r="H348" s="42" t="s">
        <v>209</v>
      </c>
      <c r="I348" s="37"/>
      <c r="J348" s="37"/>
      <c r="K348" s="37"/>
      <c r="L348" s="37"/>
      <c r="M348" s="37"/>
      <c r="N348" s="37"/>
      <c r="O348" s="37"/>
      <c r="P348" s="37"/>
      <c r="Q348" s="37"/>
      <c r="R348" s="37"/>
      <c r="S348" s="37"/>
      <c r="T348" s="37"/>
      <c r="U348" s="37"/>
      <c r="V348" s="37"/>
      <c r="W348" s="43"/>
      <c r="X348" s="37"/>
      <c r="Y348" s="37"/>
      <c r="Z348" s="37"/>
      <c r="AA348" s="37"/>
      <c r="AB348" s="37"/>
      <c r="AC348" s="37"/>
      <c r="AD348" s="37"/>
      <c r="AE348" s="37"/>
      <c r="AF348" s="37"/>
      <c r="AG348" s="37"/>
      <c r="AH348" s="37"/>
      <c r="AI348" s="37"/>
      <c r="AJ348" s="37"/>
      <c r="AK348" s="43"/>
      <c r="AL348" s="43"/>
      <c r="AM348" s="43"/>
      <c r="AN348" s="43"/>
      <c r="AO348" s="43"/>
      <c r="AP348" s="43"/>
      <c r="AQ348" s="43"/>
      <c r="AR348" s="43"/>
      <c r="AS348" s="43"/>
      <c r="AT348" s="43"/>
      <c r="AU348" s="43"/>
      <c r="AV348" s="43"/>
      <c r="AW348" s="43"/>
      <c r="AX348" s="43"/>
      <c r="AY348" s="43"/>
      <c r="AZ348" s="43"/>
      <c r="BA348" s="43"/>
      <c r="BB348" s="43"/>
      <c r="BC348" s="43"/>
      <c r="BD348" s="43"/>
      <c r="BE348" s="37"/>
      <c r="BF348" s="43"/>
      <c r="BG348" s="37"/>
      <c r="BH348" s="37"/>
      <c r="BI348" s="37"/>
      <c r="BJ348" s="37"/>
      <c r="BK348" s="94"/>
      <c r="BL348" s="20">
        <f t="shared" si="31"/>
        <v>0</v>
      </c>
      <c r="BM348" s="20">
        <f t="shared" si="32"/>
        <v>0</v>
      </c>
      <c r="BN348" s="23">
        <f t="shared" si="33"/>
        <v>0</v>
      </c>
      <c r="BO348" s="24"/>
      <c r="BP348" s="24"/>
      <c r="BQ348" s="24"/>
      <c r="BR348" s="24"/>
      <c r="BS348" s="24"/>
      <c r="BT348" s="24"/>
      <c r="BU348" s="24"/>
      <c r="BV348" s="24"/>
      <c r="BW348" s="24"/>
      <c r="BX348" s="24"/>
    </row>
    <row r="349" spans="1:76" s="5" customFormat="1" ht="18.75" customHeight="1">
      <c r="A349" s="38">
        <v>339</v>
      </c>
      <c r="B349" s="39" t="s">
        <v>637</v>
      </c>
      <c r="C349" s="40" t="s">
        <v>638</v>
      </c>
      <c r="D349" s="41" t="s">
        <v>639</v>
      </c>
      <c r="E349" s="41" t="s">
        <v>619</v>
      </c>
      <c r="F349" s="38" t="s">
        <v>68</v>
      </c>
      <c r="G349" s="40" t="s">
        <v>640</v>
      </c>
      <c r="H349" s="42" t="s">
        <v>209</v>
      </c>
      <c r="I349" s="37"/>
      <c r="J349" s="37"/>
      <c r="K349" s="37"/>
      <c r="L349" s="37"/>
      <c r="M349" s="37"/>
      <c r="N349" s="37"/>
      <c r="O349" s="37"/>
      <c r="P349" s="37"/>
      <c r="Q349" s="37"/>
      <c r="R349" s="37"/>
      <c r="S349" s="37"/>
      <c r="T349" s="37"/>
      <c r="U349" s="37"/>
      <c r="V349" s="37"/>
      <c r="W349" s="44"/>
      <c r="X349" s="37"/>
      <c r="Y349" s="37"/>
      <c r="Z349" s="37"/>
      <c r="AA349" s="37"/>
      <c r="AB349" s="37"/>
      <c r="AC349" s="37"/>
      <c r="AD349" s="37"/>
      <c r="AE349" s="37"/>
      <c r="AF349" s="37"/>
      <c r="AG349" s="37"/>
      <c r="AH349" s="37"/>
      <c r="AI349" s="37"/>
      <c r="AJ349" s="37"/>
      <c r="AK349" s="44"/>
      <c r="AL349" s="44"/>
      <c r="AM349" s="44"/>
      <c r="AN349" s="44"/>
      <c r="AO349" s="44"/>
      <c r="AP349" s="44"/>
      <c r="AQ349" s="44"/>
      <c r="AR349" s="44"/>
      <c r="AS349" s="44"/>
      <c r="AT349" s="44"/>
      <c r="AU349" s="44"/>
      <c r="AV349" s="44"/>
      <c r="AW349" s="44"/>
      <c r="AX349" s="44"/>
      <c r="AY349" s="44"/>
      <c r="AZ349" s="44"/>
      <c r="BA349" s="44"/>
      <c r="BB349" s="44"/>
      <c r="BC349" s="44"/>
      <c r="BD349" s="44"/>
      <c r="BE349" s="44"/>
      <c r="BF349" s="44"/>
      <c r="BG349" s="44"/>
      <c r="BH349" s="44"/>
      <c r="BI349" s="44"/>
      <c r="BJ349" s="44"/>
      <c r="BK349" s="94"/>
      <c r="BL349" s="20">
        <f t="shared" si="31"/>
        <v>0</v>
      </c>
      <c r="BM349" s="20">
        <f t="shared" si="32"/>
        <v>0</v>
      </c>
      <c r="BN349" s="23">
        <f t="shared" si="33"/>
        <v>0</v>
      </c>
      <c r="BO349" s="24"/>
      <c r="BP349" s="24"/>
      <c r="BQ349" s="24"/>
      <c r="BR349" s="24"/>
      <c r="BS349" s="24"/>
      <c r="BT349" s="24"/>
      <c r="BU349" s="24"/>
      <c r="BV349" s="24"/>
      <c r="BW349" s="24"/>
      <c r="BX349" s="24"/>
    </row>
    <row r="350" spans="1:76" s="5" customFormat="1" ht="18.75" customHeight="1">
      <c r="A350" s="38">
        <v>492</v>
      </c>
      <c r="B350" s="39" t="s">
        <v>822</v>
      </c>
      <c r="C350" s="40" t="s">
        <v>823</v>
      </c>
      <c r="D350" s="41" t="s">
        <v>641</v>
      </c>
      <c r="E350" s="41" t="s">
        <v>413</v>
      </c>
      <c r="F350" s="38" t="s">
        <v>68</v>
      </c>
      <c r="G350" s="40" t="s">
        <v>342</v>
      </c>
      <c r="H350" s="42" t="s">
        <v>209</v>
      </c>
      <c r="I350" s="37"/>
      <c r="J350" s="37"/>
      <c r="K350" s="37"/>
      <c r="L350" s="37"/>
      <c r="M350" s="37"/>
      <c r="N350" s="37"/>
      <c r="O350" s="37"/>
      <c r="P350" s="37"/>
      <c r="Q350" s="37"/>
      <c r="R350" s="37"/>
      <c r="S350" s="37"/>
      <c r="T350" s="37"/>
      <c r="U350" s="37"/>
      <c r="V350" s="37"/>
      <c r="W350" s="43"/>
      <c r="X350" s="37"/>
      <c r="Y350" s="37"/>
      <c r="Z350" s="37"/>
      <c r="AA350" s="37"/>
      <c r="AB350" s="37"/>
      <c r="AC350" s="37"/>
      <c r="AD350" s="37"/>
      <c r="AE350" s="37"/>
      <c r="AF350" s="37"/>
      <c r="AG350" s="37"/>
      <c r="AH350" s="37"/>
      <c r="AI350" s="37"/>
      <c r="AJ350" s="37"/>
      <c r="AK350" s="43"/>
      <c r="AL350" s="43"/>
      <c r="AM350" s="43"/>
      <c r="AN350" s="43"/>
      <c r="AO350" s="43"/>
      <c r="AP350" s="43"/>
      <c r="AQ350" s="43"/>
      <c r="AR350" s="43"/>
      <c r="AS350" s="43"/>
      <c r="AT350" s="43"/>
      <c r="AU350" s="43"/>
      <c r="AV350" s="43"/>
      <c r="AW350" s="43"/>
      <c r="AX350" s="43"/>
      <c r="AY350" s="43"/>
      <c r="AZ350" s="43"/>
      <c r="BA350" s="43"/>
      <c r="BB350" s="58"/>
      <c r="BC350" s="43"/>
      <c r="BD350" s="43"/>
      <c r="BE350" s="37"/>
      <c r="BF350" s="43"/>
      <c r="BG350" s="37"/>
      <c r="BH350" s="37"/>
      <c r="BI350" s="37"/>
      <c r="BJ350" s="37"/>
      <c r="BK350" s="94"/>
      <c r="BL350" s="20">
        <f t="shared" si="31"/>
        <v>0</v>
      </c>
      <c r="BM350" s="20">
        <f t="shared" si="32"/>
        <v>0</v>
      </c>
      <c r="BN350" s="23">
        <f t="shared" si="33"/>
        <v>0</v>
      </c>
      <c r="BO350" s="24"/>
      <c r="BP350" s="24"/>
      <c r="BQ350" s="24"/>
      <c r="BR350" s="24"/>
      <c r="BS350" s="24"/>
      <c r="BT350" s="24"/>
      <c r="BU350" s="24"/>
      <c r="BV350" s="24"/>
      <c r="BW350" s="24"/>
      <c r="BX350" s="24"/>
    </row>
    <row r="351" spans="1:76" s="5" customFormat="1" ht="18.75" customHeight="1">
      <c r="A351" s="38">
        <v>663</v>
      </c>
      <c r="B351" s="57">
        <v>15.01581</v>
      </c>
      <c r="C351" s="40" t="s">
        <v>1060</v>
      </c>
      <c r="D351" s="41" t="s">
        <v>1061</v>
      </c>
      <c r="E351" s="41" t="s">
        <v>1059</v>
      </c>
      <c r="F351" s="38" t="s">
        <v>68</v>
      </c>
      <c r="G351" s="40" t="s">
        <v>1062</v>
      </c>
      <c r="H351" s="42" t="s">
        <v>209</v>
      </c>
      <c r="I351" s="37"/>
      <c r="J351" s="37"/>
      <c r="K351" s="37"/>
      <c r="L351" s="37"/>
      <c r="M351" s="37"/>
      <c r="N351" s="37"/>
      <c r="O351" s="37"/>
      <c r="P351" s="37"/>
      <c r="Q351" s="37"/>
      <c r="R351" s="37"/>
      <c r="S351" s="37"/>
      <c r="T351" s="37"/>
      <c r="U351" s="37"/>
      <c r="V351" s="37"/>
      <c r="W351" s="43"/>
      <c r="X351" s="37"/>
      <c r="Y351" s="37"/>
      <c r="Z351" s="37"/>
      <c r="AA351" s="37"/>
      <c r="AB351" s="37"/>
      <c r="AC351" s="37"/>
      <c r="AD351" s="37"/>
      <c r="AE351" s="37"/>
      <c r="AF351" s="37"/>
      <c r="AG351" s="37"/>
      <c r="AH351" s="37"/>
      <c r="AI351" s="37"/>
      <c r="AJ351" s="37"/>
      <c r="AK351" s="43"/>
      <c r="AL351" s="43"/>
      <c r="AM351" s="43"/>
      <c r="AN351" s="43"/>
      <c r="AO351" s="43"/>
      <c r="AP351" s="43"/>
      <c r="AQ351" s="43"/>
      <c r="AR351" s="43"/>
      <c r="AS351" s="43"/>
      <c r="AT351" s="43"/>
      <c r="AU351" s="43"/>
      <c r="AV351" s="43"/>
      <c r="AW351" s="43"/>
      <c r="AX351" s="43"/>
      <c r="AY351" s="43"/>
      <c r="AZ351" s="43"/>
      <c r="BA351" s="43"/>
      <c r="BB351" s="58"/>
      <c r="BC351" s="43"/>
      <c r="BD351" s="43"/>
      <c r="BE351" s="37"/>
      <c r="BF351" s="43"/>
      <c r="BG351" s="37"/>
      <c r="BH351" s="37"/>
      <c r="BI351" s="37"/>
      <c r="BJ351" s="37"/>
      <c r="BK351" s="94"/>
      <c r="BL351" s="20">
        <f t="shared" si="31"/>
        <v>0</v>
      </c>
      <c r="BM351" s="20">
        <f t="shared" si="32"/>
        <v>0</v>
      </c>
      <c r="BN351" s="23">
        <f t="shared" si="33"/>
        <v>0</v>
      </c>
      <c r="BO351" s="24"/>
      <c r="BP351" s="24"/>
      <c r="BQ351" s="24"/>
      <c r="BR351" s="24"/>
      <c r="BS351" s="24"/>
      <c r="BT351" s="24"/>
      <c r="BU351" s="24"/>
      <c r="BV351" s="24"/>
      <c r="BW351" s="24"/>
      <c r="BX351" s="24"/>
    </row>
    <row r="352" spans="1:76" s="5" customFormat="1" ht="18.75" customHeight="1">
      <c r="A352" s="38">
        <v>794</v>
      </c>
      <c r="B352" s="39" t="s">
        <v>1189</v>
      </c>
      <c r="C352" s="40" t="s">
        <v>1190</v>
      </c>
      <c r="D352" s="41" t="s">
        <v>1191</v>
      </c>
      <c r="E352" s="41" t="s">
        <v>1176</v>
      </c>
      <c r="F352" s="38" t="s">
        <v>68</v>
      </c>
      <c r="G352" s="40" t="s">
        <v>1192</v>
      </c>
      <c r="H352" s="42" t="s">
        <v>209</v>
      </c>
      <c r="I352" s="37"/>
      <c r="J352" s="37"/>
      <c r="K352" s="37"/>
      <c r="L352" s="37"/>
      <c r="M352" s="37"/>
      <c r="N352" s="37"/>
      <c r="O352" s="37"/>
      <c r="P352" s="37"/>
      <c r="Q352" s="37"/>
      <c r="R352" s="37"/>
      <c r="S352" s="37"/>
      <c r="T352" s="37"/>
      <c r="U352" s="37"/>
      <c r="V352" s="37"/>
      <c r="W352" s="43"/>
      <c r="X352" s="37"/>
      <c r="Y352" s="37"/>
      <c r="Z352" s="37"/>
      <c r="AA352" s="37"/>
      <c r="AB352" s="37"/>
      <c r="AC352" s="37"/>
      <c r="AD352" s="37"/>
      <c r="AE352" s="37"/>
      <c r="AF352" s="37"/>
      <c r="AG352" s="37"/>
      <c r="AH352" s="37"/>
      <c r="AI352" s="37"/>
      <c r="AJ352" s="37"/>
      <c r="AK352" s="43"/>
      <c r="AL352" s="43"/>
      <c r="AM352" s="43"/>
      <c r="AN352" s="43"/>
      <c r="AO352" s="43"/>
      <c r="AP352" s="43"/>
      <c r="AQ352" s="43"/>
      <c r="AR352" s="43"/>
      <c r="AS352" s="43"/>
      <c r="AT352" s="43"/>
      <c r="AU352" s="43"/>
      <c r="AV352" s="43"/>
      <c r="AW352" s="43"/>
      <c r="AX352" s="43"/>
      <c r="AY352" s="43"/>
      <c r="AZ352" s="43"/>
      <c r="BA352" s="43"/>
      <c r="BB352" s="58"/>
      <c r="BC352" s="43"/>
      <c r="BD352" s="43"/>
      <c r="BE352" s="37"/>
      <c r="BF352" s="43"/>
      <c r="BG352" s="37"/>
      <c r="BH352" s="37"/>
      <c r="BI352" s="37"/>
      <c r="BJ352" s="37"/>
      <c r="BK352" s="94"/>
      <c r="BL352" s="20">
        <f t="shared" si="31"/>
        <v>0</v>
      </c>
      <c r="BM352" s="20">
        <f t="shared" si="32"/>
        <v>0</v>
      </c>
      <c r="BN352" s="23">
        <f t="shared" si="33"/>
        <v>0</v>
      </c>
      <c r="BO352" s="24"/>
      <c r="BP352" s="24"/>
      <c r="BQ352" s="24"/>
      <c r="BR352" s="24"/>
      <c r="BS352" s="24"/>
      <c r="BT352" s="24"/>
      <c r="BU352" s="24"/>
      <c r="BV352" s="24"/>
      <c r="BW352" s="24"/>
      <c r="BX352" s="24"/>
    </row>
    <row r="353" spans="1:76" s="5" customFormat="1" ht="18.75" customHeight="1">
      <c r="A353" s="38">
        <v>916</v>
      </c>
      <c r="B353" s="39" t="s">
        <v>1345</v>
      </c>
      <c r="C353" s="40" t="s">
        <v>1346</v>
      </c>
      <c r="D353" s="41" t="s">
        <v>1347</v>
      </c>
      <c r="E353" s="41" t="s">
        <v>1299</v>
      </c>
      <c r="F353" s="38" t="s">
        <v>68</v>
      </c>
      <c r="G353" s="40" t="s">
        <v>1348</v>
      </c>
      <c r="H353" s="42" t="s">
        <v>209</v>
      </c>
      <c r="I353" s="37"/>
      <c r="J353" s="37"/>
      <c r="K353" s="37"/>
      <c r="L353" s="37"/>
      <c r="M353" s="37"/>
      <c r="N353" s="37"/>
      <c r="O353" s="37"/>
      <c r="P353" s="37"/>
      <c r="Q353" s="37"/>
      <c r="R353" s="37"/>
      <c r="S353" s="37"/>
      <c r="T353" s="37"/>
      <c r="U353" s="37"/>
      <c r="V353" s="37"/>
      <c r="W353" s="43"/>
      <c r="X353" s="37"/>
      <c r="Y353" s="37"/>
      <c r="Z353" s="37"/>
      <c r="AA353" s="37"/>
      <c r="AB353" s="37"/>
      <c r="AC353" s="37"/>
      <c r="AD353" s="37"/>
      <c r="AE353" s="37"/>
      <c r="AF353" s="37"/>
      <c r="AG353" s="37"/>
      <c r="AH353" s="37"/>
      <c r="AI353" s="37"/>
      <c r="AJ353" s="37"/>
      <c r="AK353" s="43"/>
      <c r="AL353" s="43"/>
      <c r="AM353" s="43"/>
      <c r="AN353" s="43"/>
      <c r="AO353" s="43"/>
      <c r="AP353" s="43"/>
      <c r="AQ353" s="43"/>
      <c r="AR353" s="43"/>
      <c r="AS353" s="43"/>
      <c r="AT353" s="43"/>
      <c r="AU353" s="43"/>
      <c r="AV353" s="43"/>
      <c r="AW353" s="43"/>
      <c r="AX353" s="43"/>
      <c r="AY353" s="43"/>
      <c r="AZ353" s="43"/>
      <c r="BA353" s="43"/>
      <c r="BB353" s="58"/>
      <c r="BC353" s="43"/>
      <c r="BD353" s="43"/>
      <c r="BE353" s="37"/>
      <c r="BF353" s="43"/>
      <c r="BG353" s="37"/>
      <c r="BH353" s="37"/>
      <c r="BI353" s="37"/>
      <c r="BJ353" s="37"/>
      <c r="BK353" s="94"/>
      <c r="BL353" s="20">
        <f t="shared" si="31"/>
        <v>0</v>
      </c>
      <c r="BM353" s="20">
        <f t="shared" si="32"/>
        <v>0</v>
      </c>
      <c r="BN353" s="23">
        <f t="shared" si="33"/>
        <v>0</v>
      </c>
      <c r="BO353" s="24"/>
      <c r="BP353" s="24"/>
      <c r="BQ353" s="24"/>
      <c r="BR353" s="24"/>
      <c r="BS353" s="24"/>
      <c r="BT353" s="24"/>
      <c r="BU353" s="24"/>
      <c r="BV353" s="24"/>
      <c r="BW353" s="24"/>
      <c r="BX353" s="24"/>
    </row>
    <row r="354" spans="1:76" s="5" customFormat="1" ht="18.75" customHeight="1">
      <c r="A354" s="38">
        <v>1040</v>
      </c>
      <c r="B354" s="39" t="s">
        <v>1489</v>
      </c>
      <c r="C354" s="40" t="s">
        <v>1490</v>
      </c>
      <c r="D354" s="41" t="s">
        <v>1491</v>
      </c>
      <c r="E354" s="41" t="s">
        <v>1488</v>
      </c>
      <c r="F354" s="38" t="s">
        <v>68</v>
      </c>
      <c r="G354" s="40" t="s">
        <v>1012</v>
      </c>
      <c r="H354" s="42" t="s">
        <v>209</v>
      </c>
      <c r="I354" s="37"/>
      <c r="J354" s="37"/>
      <c r="K354" s="37"/>
      <c r="L354" s="37"/>
      <c r="M354" s="37"/>
      <c r="N354" s="37"/>
      <c r="O354" s="37"/>
      <c r="P354" s="37"/>
      <c r="Q354" s="37"/>
      <c r="R354" s="37"/>
      <c r="S354" s="37"/>
      <c r="T354" s="37"/>
      <c r="U354" s="37"/>
      <c r="V354" s="37"/>
      <c r="W354" s="43"/>
      <c r="X354" s="37"/>
      <c r="Y354" s="37"/>
      <c r="Z354" s="37"/>
      <c r="AA354" s="37"/>
      <c r="AB354" s="37"/>
      <c r="AC354" s="37"/>
      <c r="AD354" s="37"/>
      <c r="AE354" s="37"/>
      <c r="AF354" s="37"/>
      <c r="AG354" s="37"/>
      <c r="AH354" s="37"/>
      <c r="AI354" s="37"/>
      <c r="AJ354" s="37"/>
      <c r="AK354" s="43"/>
      <c r="AL354" s="43"/>
      <c r="AM354" s="43"/>
      <c r="AN354" s="43"/>
      <c r="AO354" s="43"/>
      <c r="AP354" s="43"/>
      <c r="AQ354" s="43"/>
      <c r="AR354" s="43"/>
      <c r="AS354" s="43"/>
      <c r="AT354" s="43"/>
      <c r="AU354" s="43"/>
      <c r="AV354" s="43"/>
      <c r="AW354" s="43"/>
      <c r="AX354" s="43"/>
      <c r="AY354" s="43"/>
      <c r="AZ354" s="43"/>
      <c r="BA354" s="43"/>
      <c r="BB354" s="58"/>
      <c r="BC354" s="43"/>
      <c r="BD354" s="43"/>
      <c r="BE354" s="37"/>
      <c r="BF354" s="43"/>
      <c r="BG354" s="37"/>
      <c r="BH354" s="37"/>
      <c r="BI354" s="37"/>
      <c r="BJ354" s="37"/>
      <c r="BK354" s="94"/>
      <c r="BL354" s="20">
        <f t="shared" si="31"/>
        <v>0</v>
      </c>
      <c r="BM354" s="20">
        <f t="shared" si="32"/>
        <v>0</v>
      </c>
      <c r="BN354" s="23">
        <f t="shared" si="33"/>
        <v>0</v>
      </c>
      <c r="BO354" s="24"/>
      <c r="BP354" s="24"/>
      <c r="BQ354" s="24"/>
      <c r="BR354" s="24"/>
      <c r="BS354" s="24"/>
      <c r="BT354" s="24"/>
      <c r="BU354" s="24"/>
      <c r="BV354" s="24"/>
      <c r="BW354" s="24"/>
      <c r="BX354" s="24"/>
    </row>
    <row r="355" spans="1:76" s="5" customFormat="1" ht="18.75" customHeight="1">
      <c r="A355" s="38">
        <v>1143</v>
      </c>
      <c r="B355" s="39" t="s">
        <v>1595</v>
      </c>
      <c r="C355" s="40" t="s">
        <v>1596</v>
      </c>
      <c r="D355" s="41" t="s">
        <v>1597</v>
      </c>
      <c r="E355" s="41" t="s">
        <v>1588</v>
      </c>
      <c r="F355" s="38" t="s">
        <v>68</v>
      </c>
      <c r="G355" s="40" t="s">
        <v>1358</v>
      </c>
      <c r="H355" s="42" t="s">
        <v>209</v>
      </c>
      <c r="I355" s="37"/>
      <c r="J355" s="37"/>
      <c r="K355" s="37"/>
      <c r="L355" s="37"/>
      <c r="M355" s="37"/>
      <c r="N355" s="37"/>
      <c r="O355" s="37"/>
      <c r="P355" s="37"/>
      <c r="Q355" s="37"/>
      <c r="R355" s="37"/>
      <c r="S355" s="37"/>
      <c r="T355" s="37"/>
      <c r="U355" s="37"/>
      <c r="V355" s="37"/>
      <c r="W355" s="43"/>
      <c r="X355" s="37"/>
      <c r="Y355" s="37" t="s">
        <v>75</v>
      </c>
      <c r="Z355" s="37"/>
      <c r="AA355" s="37"/>
      <c r="AB355" s="37"/>
      <c r="AC355" s="37"/>
      <c r="AD355" s="37"/>
      <c r="AE355" s="37"/>
      <c r="AF355" s="37"/>
      <c r="AG355" s="37"/>
      <c r="AH355" s="37"/>
      <c r="AI355" s="37"/>
      <c r="AJ355" s="37"/>
      <c r="AK355" s="43"/>
      <c r="AL355" s="43"/>
      <c r="AM355" s="43"/>
      <c r="AN355" s="43"/>
      <c r="AO355" s="43"/>
      <c r="AP355" s="43"/>
      <c r="AQ355" s="43"/>
      <c r="AR355" s="43"/>
      <c r="AS355" s="43"/>
      <c r="AT355" s="43"/>
      <c r="AU355" s="43"/>
      <c r="AV355" s="43"/>
      <c r="AW355" s="43"/>
      <c r="AX355" s="43"/>
      <c r="AY355" s="43"/>
      <c r="AZ355" s="43"/>
      <c r="BA355" s="43"/>
      <c r="BB355" s="58"/>
      <c r="BC355" s="43"/>
      <c r="BD355" s="43"/>
      <c r="BE355" s="37"/>
      <c r="BF355" s="43"/>
      <c r="BG355" s="37"/>
      <c r="BH355" s="37"/>
      <c r="BI355" s="37"/>
      <c r="BJ355" s="37"/>
      <c r="BK355" s="94"/>
      <c r="BL355" s="20">
        <f t="shared" si="31"/>
        <v>1</v>
      </c>
      <c r="BM355" s="20">
        <f t="shared" si="32"/>
        <v>0</v>
      </c>
      <c r="BN355" s="23">
        <f t="shared" si="33"/>
        <v>1</v>
      </c>
      <c r="BO355" s="24"/>
      <c r="BP355" s="24"/>
      <c r="BQ355" s="24"/>
      <c r="BR355" s="24"/>
      <c r="BS355" s="24"/>
      <c r="BT355" s="24"/>
      <c r="BU355" s="24"/>
      <c r="BV355" s="24"/>
      <c r="BW355" s="24"/>
      <c r="BX355" s="24"/>
    </row>
    <row r="356" spans="1:76" s="5" customFormat="1" ht="18.75" customHeight="1">
      <c r="A356" s="38">
        <v>1745</v>
      </c>
      <c r="B356" s="39" t="s">
        <v>2214</v>
      </c>
      <c r="C356" s="40" t="s">
        <v>2215</v>
      </c>
      <c r="D356" s="41" t="s">
        <v>508</v>
      </c>
      <c r="E356" s="41" t="s">
        <v>2216</v>
      </c>
      <c r="F356" s="38" t="s">
        <v>68</v>
      </c>
      <c r="G356" s="40" t="s">
        <v>1354</v>
      </c>
      <c r="H356" s="42" t="s">
        <v>209</v>
      </c>
      <c r="I356" s="37"/>
      <c r="J356" s="37"/>
      <c r="K356" s="37"/>
      <c r="L356" s="37"/>
      <c r="M356" s="37"/>
      <c r="N356" s="37"/>
      <c r="O356" s="37"/>
      <c r="P356" s="37"/>
      <c r="Q356" s="37"/>
      <c r="R356" s="37"/>
      <c r="S356" s="37"/>
      <c r="T356" s="37"/>
      <c r="U356" s="37"/>
      <c r="V356" s="37"/>
      <c r="W356" s="43"/>
      <c r="X356" s="37"/>
      <c r="Y356" s="37"/>
      <c r="Z356" s="37"/>
      <c r="AA356" s="37"/>
      <c r="AB356" s="37"/>
      <c r="AC356" s="37"/>
      <c r="AD356" s="37"/>
      <c r="AE356" s="37"/>
      <c r="AF356" s="37"/>
      <c r="AG356" s="37"/>
      <c r="AH356" s="37"/>
      <c r="AI356" s="37"/>
      <c r="AJ356" s="37"/>
      <c r="AK356" s="43"/>
      <c r="AL356" s="43"/>
      <c r="AM356" s="43"/>
      <c r="AN356" s="43"/>
      <c r="AO356" s="43"/>
      <c r="AP356" s="43"/>
      <c r="AQ356" s="43"/>
      <c r="AR356" s="43"/>
      <c r="AS356" s="43"/>
      <c r="AT356" s="43"/>
      <c r="AU356" s="43"/>
      <c r="AV356" s="43"/>
      <c r="AW356" s="43"/>
      <c r="AX356" s="43"/>
      <c r="AY356" s="43"/>
      <c r="AZ356" s="43"/>
      <c r="BA356" s="43"/>
      <c r="BB356" s="43"/>
      <c r="BC356" s="43"/>
      <c r="BD356" s="43"/>
      <c r="BE356" s="37"/>
      <c r="BF356" s="43"/>
      <c r="BG356" s="37"/>
      <c r="BH356" s="37"/>
      <c r="BI356" s="37"/>
      <c r="BJ356" s="37"/>
      <c r="BK356" s="94"/>
      <c r="BL356" s="20">
        <f t="shared" si="31"/>
        <v>0</v>
      </c>
      <c r="BM356" s="20">
        <f t="shared" si="32"/>
        <v>0</v>
      </c>
      <c r="BN356" s="23">
        <f t="shared" si="33"/>
        <v>0</v>
      </c>
      <c r="BO356" s="24"/>
      <c r="BP356" s="24"/>
      <c r="BQ356" s="24"/>
      <c r="BR356" s="24"/>
      <c r="BS356" s="24"/>
      <c r="BT356" s="24"/>
      <c r="BU356" s="24"/>
      <c r="BV356" s="24"/>
      <c r="BW356" s="24"/>
      <c r="BX356" s="24"/>
    </row>
    <row r="357" spans="1:76" s="5" customFormat="1" ht="18.75" customHeight="1">
      <c r="A357" s="38">
        <v>1772</v>
      </c>
      <c r="B357" s="39" t="s">
        <v>2236</v>
      </c>
      <c r="C357" s="40" t="s">
        <v>2237</v>
      </c>
      <c r="D357" s="41" t="s">
        <v>100</v>
      </c>
      <c r="E357" s="41" t="s">
        <v>2217</v>
      </c>
      <c r="F357" s="38" t="s">
        <v>68</v>
      </c>
      <c r="G357" s="40" t="s">
        <v>448</v>
      </c>
      <c r="H357" s="42" t="s">
        <v>209</v>
      </c>
      <c r="I357" s="37"/>
      <c r="J357" s="37"/>
      <c r="K357" s="37"/>
      <c r="L357" s="37"/>
      <c r="M357" s="37"/>
      <c r="N357" s="37"/>
      <c r="O357" s="37"/>
      <c r="P357" s="37"/>
      <c r="Q357" s="37"/>
      <c r="R357" s="37"/>
      <c r="S357" s="37"/>
      <c r="T357" s="37"/>
      <c r="U357" s="37"/>
      <c r="V357" s="37"/>
      <c r="W357" s="43"/>
      <c r="X357" s="37"/>
      <c r="Y357" s="37"/>
      <c r="Z357" s="37"/>
      <c r="AA357" s="37"/>
      <c r="AB357" s="37"/>
      <c r="AC357" s="37"/>
      <c r="AD357" s="37"/>
      <c r="AE357" s="37"/>
      <c r="AF357" s="37"/>
      <c r="AG357" s="37"/>
      <c r="AH357" s="37"/>
      <c r="AI357" s="37"/>
      <c r="AJ357" s="37"/>
      <c r="AK357" s="43"/>
      <c r="AL357" s="43"/>
      <c r="AM357" s="43"/>
      <c r="AN357" s="43"/>
      <c r="AO357" s="43"/>
      <c r="AP357" s="43"/>
      <c r="AQ357" s="43"/>
      <c r="AR357" s="43"/>
      <c r="AS357" s="43"/>
      <c r="AT357" s="43"/>
      <c r="AU357" s="43"/>
      <c r="AV357" s="43"/>
      <c r="AW357" s="43"/>
      <c r="AX357" s="43"/>
      <c r="AY357" s="43"/>
      <c r="AZ357" s="43"/>
      <c r="BA357" s="43"/>
      <c r="BB357" s="43"/>
      <c r="BC357" s="43"/>
      <c r="BD357" s="43"/>
      <c r="BE357" s="37"/>
      <c r="BF357" s="43"/>
      <c r="BG357" s="37"/>
      <c r="BH357" s="37"/>
      <c r="BI357" s="37"/>
      <c r="BJ357" s="37"/>
      <c r="BK357" s="94"/>
      <c r="BL357" s="20">
        <f t="shared" si="31"/>
        <v>0</v>
      </c>
      <c r="BM357" s="20">
        <f t="shared" si="32"/>
        <v>0</v>
      </c>
      <c r="BN357" s="23">
        <f t="shared" si="33"/>
        <v>0</v>
      </c>
      <c r="BO357" s="24"/>
      <c r="BP357" s="24"/>
      <c r="BQ357" s="24"/>
      <c r="BR357" s="24"/>
      <c r="BS357" s="24"/>
      <c r="BT357" s="24"/>
      <c r="BU357" s="24"/>
      <c r="BV357" s="24"/>
      <c r="BW357" s="24"/>
      <c r="BX357" s="24"/>
    </row>
    <row r="358" spans="1:76" s="5" customFormat="1" ht="18.75" customHeight="1">
      <c r="A358" s="38">
        <v>1906</v>
      </c>
      <c r="B358" s="39" t="s">
        <v>2361</v>
      </c>
      <c r="C358" s="40" t="s">
        <v>2362</v>
      </c>
      <c r="D358" s="41" t="s">
        <v>128</v>
      </c>
      <c r="E358" s="41" t="s">
        <v>2338</v>
      </c>
      <c r="F358" s="38" t="s">
        <v>68</v>
      </c>
      <c r="G358" s="40" t="s">
        <v>2363</v>
      </c>
      <c r="H358" s="42" t="s">
        <v>209</v>
      </c>
      <c r="I358" s="37"/>
      <c r="J358" s="37"/>
      <c r="K358" s="37"/>
      <c r="L358" s="37"/>
      <c r="M358" s="37"/>
      <c r="N358" s="37"/>
      <c r="O358" s="37"/>
      <c r="P358" s="37"/>
      <c r="Q358" s="37"/>
      <c r="R358" s="37"/>
      <c r="S358" s="37"/>
      <c r="T358" s="37"/>
      <c r="U358" s="37"/>
      <c r="V358" s="37"/>
      <c r="W358" s="43"/>
      <c r="X358" s="37"/>
      <c r="Y358" s="37" t="s">
        <v>75</v>
      </c>
      <c r="Z358" s="37"/>
      <c r="AA358" s="37"/>
      <c r="AB358" s="37"/>
      <c r="AC358" s="37"/>
      <c r="AD358" s="37"/>
      <c r="AE358" s="37"/>
      <c r="AF358" s="37"/>
      <c r="AG358" s="37"/>
      <c r="AH358" s="37"/>
      <c r="AI358" s="37"/>
      <c r="AJ358" s="37"/>
      <c r="AK358" s="43"/>
      <c r="AL358" s="43"/>
      <c r="AM358" s="43"/>
      <c r="AN358" s="43"/>
      <c r="AO358" s="43"/>
      <c r="AP358" s="43"/>
      <c r="AQ358" s="43"/>
      <c r="AR358" s="43"/>
      <c r="AS358" s="43"/>
      <c r="AT358" s="43"/>
      <c r="AU358" s="43"/>
      <c r="AV358" s="43"/>
      <c r="AW358" s="43"/>
      <c r="AX358" s="43"/>
      <c r="AY358" s="43"/>
      <c r="AZ358" s="43"/>
      <c r="BA358" s="43"/>
      <c r="BB358" s="37"/>
      <c r="BC358" s="43"/>
      <c r="BD358" s="43"/>
      <c r="BE358" s="37"/>
      <c r="BF358" s="43"/>
      <c r="BG358" s="37"/>
      <c r="BH358" s="37"/>
      <c r="BI358" s="37"/>
      <c r="BJ358" s="37"/>
      <c r="BK358" s="94"/>
      <c r="BL358" s="20">
        <f t="shared" si="31"/>
        <v>1</v>
      </c>
      <c r="BM358" s="20">
        <f t="shared" si="32"/>
        <v>0</v>
      </c>
      <c r="BN358" s="23">
        <f t="shared" si="33"/>
        <v>1</v>
      </c>
      <c r="BO358" s="24"/>
      <c r="BP358" s="24"/>
      <c r="BQ358" s="24"/>
      <c r="BR358" s="24"/>
      <c r="BS358" s="24"/>
      <c r="BT358" s="24"/>
      <c r="BU358" s="24"/>
      <c r="BV358" s="24"/>
      <c r="BW358" s="24"/>
      <c r="BX358" s="24"/>
    </row>
    <row r="359" spans="1:76" s="5" customFormat="1" ht="18.75" customHeight="1">
      <c r="A359" s="38">
        <v>1922</v>
      </c>
      <c r="B359" s="39" t="s">
        <v>2374</v>
      </c>
      <c r="C359" s="40" t="s">
        <v>2375</v>
      </c>
      <c r="D359" s="41" t="s">
        <v>2376</v>
      </c>
      <c r="E359" s="41" t="s">
        <v>2367</v>
      </c>
      <c r="F359" s="38" t="s">
        <v>68</v>
      </c>
      <c r="G359" s="40" t="s">
        <v>1019</v>
      </c>
      <c r="H359" s="42" t="s">
        <v>209</v>
      </c>
      <c r="I359" s="37"/>
      <c r="J359" s="37"/>
      <c r="K359" s="37"/>
      <c r="L359" s="37"/>
      <c r="M359" s="37"/>
      <c r="N359" s="37"/>
      <c r="O359" s="37"/>
      <c r="P359" s="37"/>
      <c r="Q359" s="37"/>
      <c r="R359" s="37"/>
      <c r="S359" s="37"/>
      <c r="T359" s="37"/>
      <c r="U359" s="37"/>
      <c r="V359" s="37"/>
      <c r="W359" s="43"/>
      <c r="X359" s="37"/>
      <c r="Y359" s="37"/>
      <c r="Z359" s="37"/>
      <c r="AA359" s="37"/>
      <c r="AB359" s="37"/>
      <c r="AC359" s="37"/>
      <c r="AD359" s="37"/>
      <c r="AE359" s="37"/>
      <c r="AF359" s="37"/>
      <c r="AG359" s="37"/>
      <c r="AH359" s="37"/>
      <c r="AI359" s="37"/>
      <c r="AJ359" s="37"/>
      <c r="AK359" s="43"/>
      <c r="AL359" s="43"/>
      <c r="AM359" s="43"/>
      <c r="AN359" s="43"/>
      <c r="AO359" s="43"/>
      <c r="AP359" s="43"/>
      <c r="AQ359" s="43"/>
      <c r="AR359" s="43"/>
      <c r="AS359" s="43"/>
      <c r="AT359" s="43"/>
      <c r="AU359" s="43"/>
      <c r="AV359" s="43"/>
      <c r="AW359" s="43"/>
      <c r="AX359" s="43"/>
      <c r="AY359" s="43"/>
      <c r="AZ359" s="43"/>
      <c r="BA359" s="43"/>
      <c r="BB359" s="37"/>
      <c r="BC359" s="43"/>
      <c r="BD359" s="43"/>
      <c r="BE359" s="37"/>
      <c r="BF359" s="43"/>
      <c r="BG359" s="37"/>
      <c r="BH359" s="37"/>
      <c r="BI359" s="37"/>
      <c r="BJ359" s="37"/>
      <c r="BK359" s="94"/>
      <c r="BL359" s="20">
        <f t="shared" si="31"/>
        <v>0</v>
      </c>
      <c r="BM359" s="20">
        <f t="shared" si="32"/>
        <v>0</v>
      </c>
      <c r="BN359" s="23">
        <f t="shared" si="33"/>
        <v>0</v>
      </c>
      <c r="BO359" s="24"/>
      <c r="BP359" s="24"/>
      <c r="BQ359" s="24"/>
      <c r="BR359" s="24"/>
      <c r="BS359" s="24"/>
      <c r="BT359" s="24"/>
      <c r="BU359" s="24"/>
      <c r="BV359" s="24"/>
      <c r="BW359" s="24"/>
      <c r="BX359" s="24"/>
    </row>
    <row r="360" spans="1:76" s="5" customFormat="1" ht="18.75" customHeight="1">
      <c r="A360" s="38">
        <v>2092</v>
      </c>
      <c r="B360" s="39" t="s">
        <v>2532</v>
      </c>
      <c r="C360" s="40" t="s">
        <v>2533</v>
      </c>
      <c r="D360" s="41" t="s">
        <v>469</v>
      </c>
      <c r="E360" s="41" t="s">
        <v>2509</v>
      </c>
      <c r="F360" s="38" t="s">
        <v>68</v>
      </c>
      <c r="G360" s="40" t="s">
        <v>938</v>
      </c>
      <c r="H360" s="42" t="s">
        <v>209</v>
      </c>
      <c r="I360" s="37"/>
      <c r="J360" s="37"/>
      <c r="K360" s="37"/>
      <c r="L360" s="37"/>
      <c r="M360" s="37"/>
      <c r="N360" s="37"/>
      <c r="O360" s="37"/>
      <c r="P360" s="37"/>
      <c r="Q360" s="37"/>
      <c r="R360" s="37"/>
      <c r="S360" s="37"/>
      <c r="T360" s="37"/>
      <c r="U360" s="37"/>
      <c r="V360" s="37"/>
      <c r="W360" s="43"/>
      <c r="X360" s="37"/>
      <c r="Y360" s="37"/>
      <c r="Z360" s="37"/>
      <c r="AA360" s="37"/>
      <c r="AB360" s="37"/>
      <c r="AC360" s="37"/>
      <c r="AD360" s="37"/>
      <c r="AE360" s="37"/>
      <c r="AF360" s="37"/>
      <c r="AG360" s="37"/>
      <c r="AH360" s="37"/>
      <c r="AI360" s="37"/>
      <c r="AJ360" s="37"/>
      <c r="AK360" s="43"/>
      <c r="AL360" s="43"/>
      <c r="AM360" s="43"/>
      <c r="AN360" s="43"/>
      <c r="AO360" s="43"/>
      <c r="AP360" s="43"/>
      <c r="AQ360" s="43"/>
      <c r="AR360" s="43"/>
      <c r="AS360" s="43"/>
      <c r="AT360" s="43"/>
      <c r="AU360" s="43"/>
      <c r="AV360" s="43"/>
      <c r="AW360" s="43"/>
      <c r="AX360" s="43"/>
      <c r="AY360" s="43"/>
      <c r="AZ360" s="43"/>
      <c r="BA360" s="43"/>
      <c r="BB360" s="43"/>
      <c r="BC360" s="43"/>
      <c r="BD360" s="43"/>
      <c r="BE360" s="37"/>
      <c r="BF360" s="43"/>
      <c r="BG360" s="37"/>
      <c r="BH360" s="37"/>
      <c r="BI360" s="37"/>
      <c r="BJ360" s="37"/>
      <c r="BK360" s="94"/>
      <c r="BL360" s="20">
        <f t="shared" si="31"/>
        <v>0</v>
      </c>
      <c r="BM360" s="20">
        <f t="shared" si="32"/>
        <v>0</v>
      </c>
      <c r="BN360" s="23">
        <f t="shared" si="33"/>
        <v>0</v>
      </c>
      <c r="BO360" s="24"/>
      <c r="BP360" s="24"/>
      <c r="BQ360" s="24"/>
      <c r="BR360" s="24"/>
      <c r="BS360" s="24"/>
      <c r="BT360" s="24"/>
      <c r="BU360" s="24"/>
      <c r="BV360" s="24"/>
      <c r="BW360" s="24"/>
      <c r="BX360" s="24"/>
    </row>
    <row r="361" spans="1:76" s="5" customFormat="1" ht="18.75" customHeight="1">
      <c r="A361" s="38">
        <v>2210</v>
      </c>
      <c r="B361" s="39" t="s">
        <v>2643</v>
      </c>
      <c r="C361" s="40" t="s">
        <v>2644</v>
      </c>
      <c r="D361" s="41" t="s">
        <v>2645</v>
      </c>
      <c r="E361" s="41" t="s">
        <v>2627</v>
      </c>
      <c r="F361" s="38" t="s">
        <v>68</v>
      </c>
      <c r="G361" s="40" t="s">
        <v>2646</v>
      </c>
      <c r="H361" s="42" t="s">
        <v>209</v>
      </c>
      <c r="I361" s="37"/>
      <c r="J361" s="37"/>
      <c r="K361" s="37"/>
      <c r="L361" s="37"/>
      <c r="M361" s="37"/>
      <c r="N361" s="37"/>
      <c r="O361" s="37"/>
      <c r="P361" s="37"/>
      <c r="Q361" s="37"/>
      <c r="R361" s="37"/>
      <c r="S361" s="37"/>
      <c r="T361" s="37"/>
      <c r="U361" s="37"/>
      <c r="V361" s="37"/>
      <c r="W361" s="43"/>
      <c r="X361" s="37"/>
      <c r="Y361" s="37"/>
      <c r="Z361" s="37"/>
      <c r="AA361" s="37"/>
      <c r="AB361" s="37"/>
      <c r="AC361" s="37"/>
      <c r="AD361" s="37"/>
      <c r="AE361" s="37"/>
      <c r="AF361" s="37"/>
      <c r="AG361" s="37"/>
      <c r="AH361" s="37"/>
      <c r="AI361" s="37"/>
      <c r="AJ361" s="37"/>
      <c r="AK361" s="43"/>
      <c r="AL361" s="43"/>
      <c r="AM361" s="43"/>
      <c r="AN361" s="43"/>
      <c r="AO361" s="43"/>
      <c r="AP361" s="43"/>
      <c r="AQ361" s="43"/>
      <c r="AR361" s="43"/>
      <c r="AS361" s="43"/>
      <c r="AT361" s="43"/>
      <c r="AU361" s="43"/>
      <c r="AV361" s="43"/>
      <c r="AW361" s="43"/>
      <c r="AX361" s="43"/>
      <c r="AY361" s="43"/>
      <c r="AZ361" s="43"/>
      <c r="BA361" s="43"/>
      <c r="BB361" s="43"/>
      <c r="BC361" s="43"/>
      <c r="BD361" s="43"/>
      <c r="BE361" s="37"/>
      <c r="BF361" s="43"/>
      <c r="BG361" s="37"/>
      <c r="BH361" s="37"/>
      <c r="BI361" s="37"/>
      <c r="BJ361" s="37"/>
      <c r="BK361" s="94"/>
      <c r="BL361" s="20">
        <f t="shared" si="31"/>
        <v>0</v>
      </c>
      <c r="BM361" s="20">
        <f t="shared" si="32"/>
        <v>0</v>
      </c>
      <c r="BN361" s="23">
        <f t="shared" si="33"/>
        <v>0</v>
      </c>
      <c r="BO361" s="24"/>
      <c r="BP361" s="24"/>
      <c r="BQ361" s="24"/>
      <c r="BR361" s="24"/>
      <c r="BS361" s="24"/>
      <c r="BT361" s="24"/>
      <c r="BU361" s="24"/>
      <c r="BV361" s="24"/>
      <c r="BW361" s="24"/>
      <c r="BX361" s="24"/>
    </row>
    <row r="362" spans="1:76" s="5" customFormat="1" ht="18.75" customHeight="1">
      <c r="A362" s="38">
        <v>2271</v>
      </c>
      <c r="B362" s="39" t="s">
        <v>2698</v>
      </c>
      <c r="C362" s="40" t="s">
        <v>2699</v>
      </c>
      <c r="D362" s="41" t="s">
        <v>466</v>
      </c>
      <c r="E362" s="41" t="s">
        <v>2685</v>
      </c>
      <c r="F362" s="38" t="s">
        <v>68</v>
      </c>
      <c r="G362" s="40" t="s">
        <v>2700</v>
      </c>
      <c r="H362" s="42" t="s">
        <v>209</v>
      </c>
      <c r="I362" s="37"/>
      <c r="J362" s="37"/>
      <c r="K362" s="37"/>
      <c r="L362" s="37"/>
      <c r="M362" s="37"/>
      <c r="N362" s="37"/>
      <c r="O362" s="37"/>
      <c r="P362" s="37"/>
      <c r="Q362" s="37"/>
      <c r="R362" s="37"/>
      <c r="S362" s="37"/>
      <c r="T362" s="37"/>
      <c r="U362" s="37"/>
      <c r="V362" s="37"/>
      <c r="W362" s="43"/>
      <c r="X362" s="37" t="s">
        <v>75</v>
      </c>
      <c r="Y362" s="37"/>
      <c r="Z362" s="37"/>
      <c r="AA362" s="37"/>
      <c r="AB362" s="37"/>
      <c r="AC362" s="37"/>
      <c r="AD362" s="37"/>
      <c r="AE362" s="37"/>
      <c r="AF362" s="37"/>
      <c r="AG362" s="37"/>
      <c r="AH362" s="37"/>
      <c r="AI362" s="37"/>
      <c r="AJ362" s="37"/>
      <c r="AK362" s="43"/>
      <c r="AL362" s="43"/>
      <c r="AM362" s="43"/>
      <c r="AN362" s="43"/>
      <c r="AO362" s="43"/>
      <c r="AP362" s="43"/>
      <c r="AQ362" s="43"/>
      <c r="AR362" s="43"/>
      <c r="AS362" s="43"/>
      <c r="AT362" s="43"/>
      <c r="AU362" s="43"/>
      <c r="AV362" s="43"/>
      <c r="AW362" s="43"/>
      <c r="AX362" s="43"/>
      <c r="AY362" s="43"/>
      <c r="AZ362" s="43"/>
      <c r="BA362" s="43"/>
      <c r="BB362" s="43"/>
      <c r="BC362" s="43"/>
      <c r="BD362" s="43"/>
      <c r="BE362" s="37"/>
      <c r="BF362" s="43"/>
      <c r="BG362" s="37"/>
      <c r="BH362" s="37"/>
      <c r="BI362" s="37"/>
      <c r="BJ362" s="37"/>
      <c r="BK362" s="94"/>
      <c r="BL362" s="20">
        <f t="shared" si="31"/>
        <v>1</v>
      </c>
      <c r="BM362" s="20">
        <f t="shared" si="32"/>
        <v>0</v>
      </c>
      <c r="BN362" s="23">
        <f t="shared" si="33"/>
        <v>1</v>
      </c>
      <c r="BO362" s="24"/>
      <c r="BP362" s="24"/>
      <c r="BQ362" s="24"/>
      <c r="BR362" s="24"/>
      <c r="BS362" s="24"/>
      <c r="BT362" s="24"/>
      <c r="BU362" s="24"/>
      <c r="BV362" s="24"/>
      <c r="BW362" s="24"/>
      <c r="BX362" s="24"/>
    </row>
    <row r="363" spans="1:76" s="5" customFormat="1" ht="18.75" customHeight="1">
      <c r="A363" s="38">
        <v>2327</v>
      </c>
      <c r="B363" s="39" t="s">
        <v>2752</v>
      </c>
      <c r="C363" s="40" t="s">
        <v>2753</v>
      </c>
      <c r="D363" s="41" t="s">
        <v>891</v>
      </c>
      <c r="E363" s="41" t="s">
        <v>2750</v>
      </c>
      <c r="F363" s="38" t="s">
        <v>68</v>
      </c>
      <c r="G363" s="40" t="s">
        <v>80</v>
      </c>
      <c r="H363" s="42" t="s">
        <v>209</v>
      </c>
      <c r="I363" s="37"/>
      <c r="J363" s="37"/>
      <c r="K363" s="37"/>
      <c r="L363" s="37"/>
      <c r="M363" s="37"/>
      <c r="N363" s="37"/>
      <c r="O363" s="37"/>
      <c r="P363" s="37"/>
      <c r="Q363" s="37"/>
      <c r="R363" s="37"/>
      <c r="S363" s="37"/>
      <c r="T363" s="37"/>
      <c r="U363" s="37"/>
      <c r="V363" s="37"/>
      <c r="W363" s="43"/>
      <c r="X363" s="37"/>
      <c r="Y363" s="37"/>
      <c r="Z363" s="37"/>
      <c r="AA363" s="37"/>
      <c r="AB363" s="37"/>
      <c r="AC363" s="37"/>
      <c r="AD363" s="37"/>
      <c r="AE363" s="37"/>
      <c r="AF363" s="37"/>
      <c r="AG363" s="37"/>
      <c r="AH363" s="37"/>
      <c r="AI363" s="37"/>
      <c r="AJ363" s="37"/>
      <c r="AK363" s="43"/>
      <c r="AL363" s="43"/>
      <c r="AM363" s="43"/>
      <c r="AN363" s="43"/>
      <c r="AO363" s="43"/>
      <c r="AP363" s="43"/>
      <c r="AQ363" s="43"/>
      <c r="AR363" s="43"/>
      <c r="AS363" s="43"/>
      <c r="AT363" s="43"/>
      <c r="AU363" s="43"/>
      <c r="AV363" s="43"/>
      <c r="AW363" s="43"/>
      <c r="AX363" s="43"/>
      <c r="AY363" s="43"/>
      <c r="AZ363" s="43"/>
      <c r="BA363" s="43"/>
      <c r="BB363" s="43"/>
      <c r="BC363" s="43"/>
      <c r="BD363" s="43"/>
      <c r="BE363" s="37"/>
      <c r="BF363" s="43"/>
      <c r="BG363" s="37"/>
      <c r="BH363" s="37"/>
      <c r="BI363" s="37"/>
      <c r="BJ363" s="37"/>
      <c r="BK363" s="94"/>
      <c r="BL363" s="20">
        <f t="shared" si="31"/>
        <v>0</v>
      </c>
      <c r="BM363" s="20">
        <f t="shared" si="32"/>
        <v>0</v>
      </c>
      <c r="BN363" s="23">
        <f t="shared" si="33"/>
        <v>0</v>
      </c>
      <c r="BO363" s="24"/>
      <c r="BP363" s="24"/>
      <c r="BQ363" s="24"/>
      <c r="BR363" s="24"/>
      <c r="BS363" s="24"/>
      <c r="BT363" s="24"/>
      <c r="BU363" s="24"/>
      <c r="BV363" s="24"/>
      <c r="BW363" s="24"/>
      <c r="BX363" s="24"/>
    </row>
    <row r="364" spans="1:76" s="5" customFormat="1" ht="18.75" customHeight="1">
      <c r="A364" s="38">
        <v>2424</v>
      </c>
      <c r="B364" s="39" t="s">
        <v>2862</v>
      </c>
      <c r="C364" s="40" t="s">
        <v>2863</v>
      </c>
      <c r="D364" s="41" t="s">
        <v>2864</v>
      </c>
      <c r="E364" s="41" t="s">
        <v>2850</v>
      </c>
      <c r="F364" s="38" t="s">
        <v>68</v>
      </c>
      <c r="G364" s="40" t="s">
        <v>2865</v>
      </c>
      <c r="H364" s="42" t="s">
        <v>209</v>
      </c>
      <c r="I364" s="37"/>
      <c r="J364" s="37"/>
      <c r="K364" s="37"/>
      <c r="L364" s="37"/>
      <c r="M364" s="37"/>
      <c r="N364" s="37"/>
      <c r="O364" s="37"/>
      <c r="P364" s="37"/>
      <c r="Q364" s="37"/>
      <c r="R364" s="37"/>
      <c r="S364" s="37"/>
      <c r="T364" s="37"/>
      <c r="U364" s="37"/>
      <c r="V364" s="37"/>
      <c r="W364" s="43"/>
      <c r="X364" s="37"/>
      <c r="Y364" s="37"/>
      <c r="Z364" s="37"/>
      <c r="AA364" s="37"/>
      <c r="AB364" s="37"/>
      <c r="AC364" s="37"/>
      <c r="AD364" s="37"/>
      <c r="AE364" s="37"/>
      <c r="AF364" s="37"/>
      <c r="AG364" s="37"/>
      <c r="AH364" s="37"/>
      <c r="AI364" s="37"/>
      <c r="AJ364" s="37"/>
      <c r="AK364" s="43"/>
      <c r="AL364" s="43"/>
      <c r="AM364" s="43"/>
      <c r="AN364" s="43"/>
      <c r="AO364" s="43"/>
      <c r="AP364" s="43"/>
      <c r="AQ364" s="43"/>
      <c r="AR364" s="43"/>
      <c r="AS364" s="43"/>
      <c r="AT364" s="43"/>
      <c r="AU364" s="43"/>
      <c r="AV364" s="43"/>
      <c r="AW364" s="43"/>
      <c r="AX364" s="43"/>
      <c r="AY364" s="43"/>
      <c r="AZ364" s="43"/>
      <c r="BA364" s="43"/>
      <c r="BB364" s="43"/>
      <c r="BC364" s="43"/>
      <c r="BD364" s="43"/>
      <c r="BE364" s="37"/>
      <c r="BF364" s="43"/>
      <c r="BG364" s="37"/>
      <c r="BH364" s="37"/>
      <c r="BI364" s="37"/>
      <c r="BJ364" s="37"/>
      <c r="BK364" s="94"/>
      <c r="BL364" s="20">
        <f t="shared" si="31"/>
        <v>0</v>
      </c>
      <c r="BM364" s="20">
        <f t="shared" si="32"/>
        <v>0</v>
      </c>
      <c r="BN364" s="23">
        <f t="shared" si="33"/>
        <v>0</v>
      </c>
      <c r="BO364" s="24"/>
      <c r="BP364" s="24"/>
      <c r="BQ364" s="24"/>
      <c r="BR364" s="24"/>
      <c r="BS364" s="24"/>
      <c r="BT364" s="24"/>
      <c r="BU364" s="24"/>
      <c r="BV364" s="24"/>
      <c r="BW364" s="24"/>
      <c r="BX364" s="24"/>
    </row>
    <row r="365" spans="1:76" s="5" customFormat="1" ht="18.75" customHeight="1">
      <c r="A365" s="38">
        <v>2487</v>
      </c>
      <c r="B365" s="39" t="s">
        <v>2930</v>
      </c>
      <c r="C365" s="40" t="s">
        <v>2931</v>
      </c>
      <c r="D365" s="41" t="s">
        <v>250</v>
      </c>
      <c r="E365" s="41" t="s">
        <v>2909</v>
      </c>
      <c r="F365" s="38" t="s">
        <v>68</v>
      </c>
      <c r="G365" s="40" t="s">
        <v>786</v>
      </c>
      <c r="H365" s="42" t="s">
        <v>209</v>
      </c>
      <c r="I365" s="37"/>
      <c r="J365" s="37"/>
      <c r="K365" s="37"/>
      <c r="L365" s="37"/>
      <c r="M365" s="37"/>
      <c r="N365" s="37"/>
      <c r="O365" s="37"/>
      <c r="P365" s="37"/>
      <c r="Q365" s="37"/>
      <c r="R365" s="37"/>
      <c r="S365" s="37"/>
      <c r="T365" s="37"/>
      <c r="U365" s="37"/>
      <c r="V365" s="37"/>
      <c r="W365" s="43"/>
      <c r="X365" s="37"/>
      <c r="Y365" s="37" t="s">
        <v>75</v>
      </c>
      <c r="Z365" s="37"/>
      <c r="AA365" s="37"/>
      <c r="AB365" s="37"/>
      <c r="AC365" s="37"/>
      <c r="AD365" s="37"/>
      <c r="AE365" s="37"/>
      <c r="AF365" s="37"/>
      <c r="AG365" s="37"/>
      <c r="AH365" s="37"/>
      <c r="AI365" s="37"/>
      <c r="AJ365" s="37"/>
      <c r="AK365" s="43"/>
      <c r="AL365" s="43"/>
      <c r="AM365" s="43"/>
      <c r="AN365" s="43"/>
      <c r="AO365" s="43"/>
      <c r="AP365" s="43"/>
      <c r="AQ365" s="43"/>
      <c r="AR365" s="43"/>
      <c r="AS365" s="43"/>
      <c r="AT365" s="43"/>
      <c r="AU365" s="43"/>
      <c r="AV365" s="43"/>
      <c r="AW365" s="43"/>
      <c r="AX365" s="43"/>
      <c r="AY365" s="43"/>
      <c r="AZ365" s="43"/>
      <c r="BA365" s="43"/>
      <c r="BB365" s="43"/>
      <c r="BC365" s="43"/>
      <c r="BD365" s="43"/>
      <c r="BE365" s="37"/>
      <c r="BF365" s="43"/>
      <c r="BG365" s="37"/>
      <c r="BH365" s="37"/>
      <c r="BI365" s="37"/>
      <c r="BJ365" s="37"/>
      <c r="BK365" s="94"/>
      <c r="BL365" s="20">
        <f t="shared" si="31"/>
        <v>1</v>
      </c>
      <c r="BM365" s="20">
        <f t="shared" si="32"/>
        <v>0</v>
      </c>
      <c r="BN365" s="23">
        <f t="shared" si="33"/>
        <v>1</v>
      </c>
      <c r="BO365" s="24"/>
      <c r="BP365" s="24"/>
      <c r="BQ365" s="24"/>
      <c r="BR365" s="24"/>
      <c r="BS365" s="24"/>
      <c r="BT365" s="24"/>
      <c r="BU365" s="24"/>
      <c r="BV365" s="24"/>
      <c r="BW365" s="24"/>
      <c r="BX365" s="24"/>
    </row>
    <row r="366" spans="1:76" s="5" customFormat="1" ht="18.75" customHeight="1">
      <c r="A366" s="38">
        <v>2728</v>
      </c>
      <c r="B366" s="39" t="s">
        <v>3094</v>
      </c>
      <c r="C366" s="40" t="s">
        <v>3095</v>
      </c>
      <c r="D366" s="41" t="s">
        <v>100</v>
      </c>
      <c r="E366" s="41" t="s">
        <v>3089</v>
      </c>
      <c r="F366" s="38" t="s">
        <v>68</v>
      </c>
      <c r="G366" s="40" t="s">
        <v>465</v>
      </c>
      <c r="H366" s="42" t="s">
        <v>209</v>
      </c>
      <c r="I366" s="37"/>
      <c r="J366" s="37"/>
      <c r="K366" s="37"/>
      <c r="L366" s="37"/>
      <c r="M366" s="37"/>
      <c r="N366" s="37"/>
      <c r="O366" s="37"/>
      <c r="P366" s="37"/>
      <c r="Q366" s="37"/>
      <c r="R366" s="37"/>
      <c r="S366" s="37"/>
      <c r="T366" s="37"/>
      <c r="U366" s="37"/>
      <c r="V366" s="37"/>
      <c r="W366" s="43"/>
      <c r="X366" s="37" t="s">
        <v>75</v>
      </c>
      <c r="Y366" s="37"/>
      <c r="Z366" s="37"/>
      <c r="AA366" s="37"/>
      <c r="AB366" s="37"/>
      <c r="AC366" s="37"/>
      <c r="AD366" s="37"/>
      <c r="AE366" s="37"/>
      <c r="AF366" s="37"/>
      <c r="AG366" s="37"/>
      <c r="AH366" s="37"/>
      <c r="AI366" s="37"/>
      <c r="AJ366" s="37"/>
      <c r="AK366" s="43"/>
      <c r="AL366" s="43"/>
      <c r="AM366" s="43"/>
      <c r="AN366" s="43"/>
      <c r="AO366" s="43"/>
      <c r="AP366" s="43"/>
      <c r="AQ366" s="43"/>
      <c r="AR366" s="43"/>
      <c r="AS366" s="43"/>
      <c r="AT366" s="43"/>
      <c r="AU366" s="43"/>
      <c r="AV366" s="43"/>
      <c r="AW366" s="43"/>
      <c r="AX366" s="43"/>
      <c r="AY366" s="43"/>
      <c r="AZ366" s="43"/>
      <c r="BA366" s="43"/>
      <c r="BB366" s="43"/>
      <c r="BC366" s="43"/>
      <c r="BD366" s="43"/>
      <c r="BE366" s="37"/>
      <c r="BF366" s="43"/>
      <c r="BG366" s="37"/>
      <c r="BH366" s="37"/>
      <c r="BI366" s="37"/>
      <c r="BJ366" s="37"/>
      <c r="BK366" s="94"/>
      <c r="BL366" s="20">
        <f t="shared" si="31"/>
        <v>1</v>
      </c>
      <c r="BM366" s="20">
        <f t="shared" si="32"/>
        <v>0</v>
      </c>
      <c r="BN366" s="23">
        <f t="shared" si="33"/>
        <v>1</v>
      </c>
      <c r="BO366" s="24"/>
      <c r="BP366" s="24"/>
      <c r="BQ366" s="24"/>
      <c r="BR366" s="24"/>
      <c r="BS366" s="24"/>
      <c r="BT366" s="24"/>
      <c r="BU366" s="24"/>
      <c r="BV366" s="24"/>
      <c r="BW366" s="24"/>
      <c r="BX366" s="24"/>
    </row>
    <row r="367" spans="1:76" s="5" customFormat="1" ht="18.75" customHeight="1">
      <c r="A367" s="38">
        <v>2766</v>
      </c>
      <c r="B367" s="39" t="s">
        <v>3125</v>
      </c>
      <c r="C367" s="40" t="s">
        <v>3126</v>
      </c>
      <c r="D367" s="41" t="s">
        <v>3127</v>
      </c>
      <c r="E367" s="41" t="s">
        <v>3109</v>
      </c>
      <c r="F367" s="38" t="s">
        <v>68</v>
      </c>
      <c r="G367" s="40" t="s">
        <v>3128</v>
      </c>
      <c r="H367" s="42" t="s">
        <v>209</v>
      </c>
      <c r="I367" s="37"/>
      <c r="J367" s="37"/>
      <c r="K367" s="37"/>
      <c r="L367" s="37"/>
      <c r="M367" s="37"/>
      <c r="N367" s="37"/>
      <c r="O367" s="37"/>
      <c r="P367" s="37"/>
      <c r="Q367" s="37"/>
      <c r="R367" s="37"/>
      <c r="S367" s="37"/>
      <c r="T367" s="37"/>
      <c r="U367" s="37"/>
      <c r="V367" s="37"/>
      <c r="W367" s="37"/>
      <c r="X367" s="37"/>
      <c r="Y367" s="37"/>
      <c r="Z367" s="37"/>
      <c r="AA367" s="37"/>
      <c r="AB367" s="37"/>
      <c r="AC367" s="37"/>
      <c r="AD367" s="37"/>
      <c r="AE367" s="37"/>
      <c r="AF367" s="37"/>
      <c r="AG367" s="37"/>
      <c r="AH367" s="37"/>
      <c r="AI367" s="37"/>
      <c r="AJ367" s="37"/>
      <c r="AK367" s="43"/>
      <c r="AL367" s="43"/>
      <c r="AM367" s="43"/>
      <c r="AN367" s="43"/>
      <c r="AO367" s="43"/>
      <c r="AP367" s="43"/>
      <c r="AQ367" s="43"/>
      <c r="AR367" s="43"/>
      <c r="AS367" s="43"/>
      <c r="AT367" s="43"/>
      <c r="AU367" s="43"/>
      <c r="AV367" s="43"/>
      <c r="AW367" s="43"/>
      <c r="AX367" s="43"/>
      <c r="AY367" s="43"/>
      <c r="AZ367" s="43"/>
      <c r="BA367" s="43"/>
      <c r="BB367" s="43"/>
      <c r="BC367" s="43"/>
      <c r="BD367" s="43"/>
      <c r="BE367" s="37"/>
      <c r="BF367" s="43"/>
      <c r="BG367" s="37"/>
      <c r="BH367" s="37"/>
      <c r="BI367" s="37"/>
      <c r="BJ367" s="37"/>
      <c r="BK367" s="94"/>
      <c r="BL367" s="20">
        <f t="shared" si="31"/>
        <v>0</v>
      </c>
      <c r="BM367" s="20">
        <f t="shared" si="32"/>
        <v>0</v>
      </c>
      <c r="BN367" s="23">
        <f t="shared" si="33"/>
        <v>0</v>
      </c>
      <c r="BO367" s="24"/>
      <c r="BP367" s="24"/>
      <c r="BQ367" s="24"/>
      <c r="BR367" s="24"/>
      <c r="BS367" s="24"/>
      <c r="BT367" s="24"/>
      <c r="BU367" s="24"/>
      <c r="BV367" s="24"/>
      <c r="BW367" s="24"/>
      <c r="BX367" s="24"/>
    </row>
    <row r="368" spans="1:76" s="5" customFormat="1" ht="18.75" customHeight="1">
      <c r="A368" s="38">
        <v>2837</v>
      </c>
      <c r="B368" s="39" t="s">
        <v>3205</v>
      </c>
      <c r="C368" s="40" t="s">
        <v>3206</v>
      </c>
      <c r="D368" s="41" t="s">
        <v>3207</v>
      </c>
      <c r="E368" s="41" t="s">
        <v>3193</v>
      </c>
      <c r="F368" s="38" t="s">
        <v>68</v>
      </c>
      <c r="G368" s="40" t="s">
        <v>3208</v>
      </c>
      <c r="H368" s="42" t="s">
        <v>209</v>
      </c>
      <c r="I368" s="37"/>
      <c r="J368" s="37"/>
      <c r="K368" s="37"/>
      <c r="L368" s="37"/>
      <c r="M368" s="37"/>
      <c r="N368" s="37"/>
      <c r="O368" s="37"/>
      <c r="P368" s="37"/>
      <c r="Q368" s="37"/>
      <c r="R368" s="37"/>
      <c r="S368" s="37"/>
      <c r="T368" s="37"/>
      <c r="U368" s="37"/>
      <c r="V368" s="37"/>
      <c r="W368" s="43"/>
      <c r="X368" s="37"/>
      <c r="Y368" s="37"/>
      <c r="Z368" s="37"/>
      <c r="AA368" s="37"/>
      <c r="AB368" s="37"/>
      <c r="AC368" s="37"/>
      <c r="AD368" s="37"/>
      <c r="AE368" s="37"/>
      <c r="AF368" s="37"/>
      <c r="AG368" s="37"/>
      <c r="AH368" s="37"/>
      <c r="AI368" s="37"/>
      <c r="AJ368" s="37"/>
      <c r="AK368" s="43"/>
      <c r="AL368" s="43"/>
      <c r="AM368" s="43"/>
      <c r="AN368" s="43"/>
      <c r="AO368" s="43"/>
      <c r="AP368" s="43"/>
      <c r="AQ368" s="43"/>
      <c r="AR368" s="43"/>
      <c r="AS368" s="43"/>
      <c r="AT368" s="43"/>
      <c r="AU368" s="43"/>
      <c r="AV368" s="43"/>
      <c r="AW368" s="43"/>
      <c r="AX368" s="43"/>
      <c r="AY368" s="43"/>
      <c r="AZ368" s="43"/>
      <c r="BA368" s="43"/>
      <c r="BB368" s="43"/>
      <c r="BC368" s="43"/>
      <c r="BD368" s="43"/>
      <c r="BE368" s="37"/>
      <c r="BF368" s="43"/>
      <c r="BG368" s="37"/>
      <c r="BH368" s="37"/>
      <c r="BI368" s="37"/>
      <c r="BJ368" s="37"/>
      <c r="BK368" s="94"/>
      <c r="BL368" s="20">
        <f t="shared" si="31"/>
        <v>0</v>
      </c>
      <c r="BM368" s="20">
        <f t="shared" si="32"/>
        <v>0</v>
      </c>
      <c r="BN368" s="23">
        <f t="shared" si="33"/>
        <v>0</v>
      </c>
      <c r="BO368" s="24"/>
      <c r="BP368" s="24"/>
      <c r="BQ368" s="24"/>
      <c r="BR368" s="24"/>
      <c r="BS368" s="24"/>
      <c r="BT368" s="24"/>
      <c r="BU368" s="24"/>
      <c r="BV368" s="24"/>
      <c r="BW368" s="24"/>
      <c r="BX368" s="24"/>
    </row>
    <row r="369" spans="1:76" s="5" customFormat="1" ht="18.75" customHeight="1">
      <c r="A369" s="38">
        <v>2930</v>
      </c>
      <c r="B369" s="39" t="s">
        <v>3265</v>
      </c>
      <c r="C369" s="40" t="s">
        <v>3266</v>
      </c>
      <c r="D369" s="41" t="s">
        <v>250</v>
      </c>
      <c r="E369" s="41" t="s">
        <v>3242</v>
      </c>
      <c r="F369" s="38" t="s">
        <v>68</v>
      </c>
      <c r="G369" s="40" t="s">
        <v>3267</v>
      </c>
      <c r="H369" s="42" t="s">
        <v>209</v>
      </c>
      <c r="I369" s="37"/>
      <c r="J369" s="37"/>
      <c r="K369" s="37"/>
      <c r="L369" s="37"/>
      <c r="M369" s="37"/>
      <c r="N369" s="37"/>
      <c r="O369" s="37"/>
      <c r="P369" s="37"/>
      <c r="Q369" s="37"/>
      <c r="R369" s="37"/>
      <c r="S369" s="37"/>
      <c r="T369" s="37"/>
      <c r="U369" s="37"/>
      <c r="V369" s="37"/>
      <c r="W369" s="43"/>
      <c r="X369" s="37"/>
      <c r="Y369" s="37"/>
      <c r="Z369" s="37"/>
      <c r="AA369" s="37"/>
      <c r="AB369" s="37"/>
      <c r="AC369" s="37"/>
      <c r="AD369" s="37"/>
      <c r="AE369" s="37"/>
      <c r="AF369" s="37"/>
      <c r="AG369" s="37"/>
      <c r="AH369" s="37"/>
      <c r="AI369" s="37"/>
      <c r="AJ369" s="37"/>
      <c r="AK369" s="43"/>
      <c r="AL369" s="43"/>
      <c r="AM369" s="43"/>
      <c r="AN369" s="43"/>
      <c r="AO369" s="43"/>
      <c r="AP369" s="43"/>
      <c r="AQ369" s="43"/>
      <c r="AR369" s="43"/>
      <c r="AS369" s="43"/>
      <c r="AT369" s="43"/>
      <c r="AU369" s="43"/>
      <c r="AV369" s="43"/>
      <c r="AW369" s="43"/>
      <c r="AX369" s="43"/>
      <c r="AY369" s="43"/>
      <c r="AZ369" s="43"/>
      <c r="BA369" s="43"/>
      <c r="BB369" s="43"/>
      <c r="BC369" s="43"/>
      <c r="BD369" s="43"/>
      <c r="BE369" s="37" t="s">
        <v>75</v>
      </c>
      <c r="BF369" s="43"/>
      <c r="BG369" s="37"/>
      <c r="BH369" s="37"/>
      <c r="BI369" s="37"/>
      <c r="BJ369" s="37"/>
      <c r="BK369" s="94"/>
      <c r="BL369" s="20">
        <f t="shared" si="31"/>
        <v>1</v>
      </c>
      <c r="BM369" s="20">
        <f t="shared" si="32"/>
        <v>0</v>
      </c>
      <c r="BN369" s="23">
        <f t="shared" si="33"/>
        <v>1</v>
      </c>
      <c r="BO369" s="24"/>
      <c r="BP369" s="24"/>
      <c r="BQ369" s="24"/>
      <c r="BR369" s="24"/>
      <c r="BS369" s="24"/>
      <c r="BT369" s="24"/>
      <c r="BU369" s="24"/>
      <c r="BV369" s="24"/>
      <c r="BW369" s="24"/>
      <c r="BX369" s="24"/>
    </row>
    <row r="370" spans="1:76" s="5" customFormat="1" ht="18.75" customHeight="1">
      <c r="A370" s="38">
        <v>2934</v>
      </c>
      <c r="B370" s="39" t="s">
        <v>3271</v>
      </c>
      <c r="C370" s="40" t="s">
        <v>3272</v>
      </c>
      <c r="D370" s="41" t="s">
        <v>3273</v>
      </c>
      <c r="E370" s="41" t="s">
        <v>3242</v>
      </c>
      <c r="F370" s="38" t="s">
        <v>68</v>
      </c>
      <c r="G370" s="40" t="s">
        <v>3041</v>
      </c>
      <c r="H370" s="42" t="s">
        <v>209</v>
      </c>
      <c r="I370" s="37"/>
      <c r="J370" s="37"/>
      <c r="K370" s="37"/>
      <c r="L370" s="37"/>
      <c r="M370" s="37"/>
      <c r="N370" s="37"/>
      <c r="O370" s="37"/>
      <c r="P370" s="37"/>
      <c r="Q370" s="37"/>
      <c r="R370" s="37"/>
      <c r="S370" s="37"/>
      <c r="T370" s="37"/>
      <c r="U370" s="37"/>
      <c r="V370" s="37"/>
      <c r="W370" s="43"/>
      <c r="X370" s="37"/>
      <c r="Y370" s="37"/>
      <c r="Z370" s="37"/>
      <c r="AA370" s="37"/>
      <c r="AB370" s="37"/>
      <c r="AC370" s="37"/>
      <c r="AD370" s="37"/>
      <c r="AE370" s="37"/>
      <c r="AF370" s="37"/>
      <c r="AG370" s="37"/>
      <c r="AH370" s="37"/>
      <c r="AI370" s="37"/>
      <c r="AJ370" s="37"/>
      <c r="AK370" s="43"/>
      <c r="AL370" s="43"/>
      <c r="AM370" s="43"/>
      <c r="AN370" s="43"/>
      <c r="AO370" s="43"/>
      <c r="AP370" s="43"/>
      <c r="AQ370" s="43"/>
      <c r="AR370" s="43"/>
      <c r="AS370" s="43"/>
      <c r="AT370" s="43"/>
      <c r="AU370" s="43"/>
      <c r="AV370" s="43"/>
      <c r="AW370" s="43"/>
      <c r="AX370" s="43"/>
      <c r="AY370" s="43"/>
      <c r="AZ370" s="43"/>
      <c r="BA370" s="43"/>
      <c r="BB370" s="43"/>
      <c r="BC370" s="43"/>
      <c r="BD370" s="43"/>
      <c r="BE370" s="37"/>
      <c r="BF370" s="43"/>
      <c r="BG370" s="37"/>
      <c r="BH370" s="37"/>
      <c r="BI370" s="37"/>
      <c r="BJ370" s="37"/>
      <c r="BK370" s="94"/>
      <c r="BL370" s="20">
        <f t="shared" si="31"/>
        <v>0</v>
      </c>
      <c r="BM370" s="20">
        <f t="shared" si="32"/>
        <v>0</v>
      </c>
      <c r="BN370" s="23">
        <f t="shared" si="33"/>
        <v>0</v>
      </c>
      <c r="BO370" s="24"/>
      <c r="BP370" s="24"/>
      <c r="BQ370" s="24"/>
      <c r="BR370" s="24"/>
      <c r="BS370" s="24"/>
      <c r="BT370" s="24"/>
      <c r="BU370" s="24"/>
      <c r="BV370" s="24"/>
      <c r="BW370" s="24"/>
      <c r="BX370" s="24"/>
    </row>
    <row r="371" spans="1:76" s="5" customFormat="1" ht="18.75" customHeight="1">
      <c r="A371" s="38">
        <v>2963</v>
      </c>
      <c r="B371" s="39" t="s">
        <v>3329</v>
      </c>
      <c r="C371" s="40" t="s">
        <v>3330</v>
      </c>
      <c r="D371" s="41" t="s">
        <v>3331</v>
      </c>
      <c r="E371" s="41" t="s">
        <v>3328</v>
      </c>
      <c r="F371" s="38" t="s">
        <v>68</v>
      </c>
      <c r="G371" s="40" t="s">
        <v>3332</v>
      </c>
      <c r="H371" s="42" t="s">
        <v>209</v>
      </c>
      <c r="I371" s="37"/>
      <c r="J371" s="37"/>
      <c r="K371" s="37"/>
      <c r="L371" s="37"/>
      <c r="M371" s="37"/>
      <c r="N371" s="37"/>
      <c r="O371" s="37"/>
      <c r="P371" s="37"/>
      <c r="Q371" s="37"/>
      <c r="R371" s="37"/>
      <c r="S371" s="37"/>
      <c r="T371" s="37"/>
      <c r="U371" s="37"/>
      <c r="V371" s="37"/>
      <c r="W371" s="43"/>
      <c r="X371" s="37"/>
      <c r="Y371" s="37"/>
      <c r="Z371" s="37"/>
      <c r="AA371" s="37"/>
      <c r="AB371" s="37"/>
      <c r="AC371" s="37"/>
      <c r="AD371" s="37"/>
      <c r="AE371" s="37"/>
      <c r="AF371" s="37"/>
      <c r="AG371" s="37"/>
      <c r="AH371" s="37"/>
      <c r="AI371" s="37"/>
      <c r="AJ371" s="37"/>
      <c r="AK371" s="43"/>
      <c r="AL371" s="43"/>
      <c r="AM371" s="43"/>
      <c r="AN371" s="43"/>
      <c r="AO371" s="43"/>
      <c r="AP371" s="43"/>
      <c r="AQ371" s="43"/>
      <c r="AR371" s="43"/>
      <c r="AS371" s="43"/>
      <c r="AT371" s="43"/>
      <c r="AU371" s="43"/>
      <c r="AV371" s="43"/>
      <c r="AW371" s="43"/>
      <c r="AX371" s="43"/>
      <c r="AY371" s="43"/>
      <c r="AZ371" s="43"/>
      <c r="BA371" s="43"/>
      <c r="BB371" s="43"/>
      <c r="BC371" s="43"/>
      <c r="BD371" s="43"/>
      <c r="BE371" s="37"/>
      <c r="BF371" s="43"/>
      <c r="BG371" s="37"/>
      <c r="BH371" s="37"/>
      <c r="BI371" s="37"/>
      <c r="BJ371" s="37"/>
      <c r="BK371" s="94"/>
      <c r="BL371" s="20">
        <f t="shared" si="31"/>
        <v>0</v>
      </c>
      <c r="BM371" s="20">
        <f t="shared" si="32"/>
        <v>0</v>
      </c>
      <c r="BN371" s="23">
        <f t="shared" si="33"/>
        <v>0</v>
      </c>
      <c r="BO371" s="24"/>
      <c r="BP371" s="24"/>
      <c r="BQ371" s="24"/>
      <c r="BR371" s="24"/>
      <c r="BS371" s="24"/>
      <c r="BT371" s="24"/>
      <c r="BU371" s="24"/>
      <c r="BV371" s="24"/>
      <c r="BW371" s="24"/>
      <c r="BX371" s="24"/>
    </row>
    <row r="372" spans="1:76" s="5" customFormat="1" ht="18.75" customHeight="1">
      <c r="A372" s="38">
        <v>40</v>
      </c>
      <c r="B372" s="39" t="s">
        <v>150</v>
      </c>
      <c r="C372" s="40" t="s">
        <v>151</v>
      </c>
      <c r="D372" s="41" t="s">
        <v>152</v>
      </c>
      <c r="E372" s="41" t="s">
        <v>143</v>
      </c>
      <c r="F372" s="38" t="s">
        <v>68</v>
      </c>
      <c r="G372" s="40" t="s">
        <v>153</v>
      </c>
      <c r="H372" s="42" t="s">
        <v>154</v>
      </c>
      <c r="I372" s="37"/>
      <c r="J372" s="37"/>
      <c r="K372" s="37"/>
      <c r="L372" s="37"/>
      <c r="M372" s="37"/>
      <c r="N372" s="37"/>
      <c r="O372" s="37"/>
      <c r="P372" s="37"/>
      <c r="Q372" s="37"/>
      <c r="R372" s="37"/>
      <c r="S372" s="37"/>
      <c r="T372" s="37"/>
      <c r="U372" s="37"/>
      <c r="V372" s="37"/>
      <c r="W372" s="43"/>
      <c r="X372" s="37"/>
      <c r="Y372" s="37"/>
      <c r="Z372" s="37"/>
      <c r="AA372" s="37"/>
      <c r="AB372" s="37"/>
      <c r="AC372" s="37"/>
      <c r="AD372" s="37"/>
      <c r="AE372" s="37"/>
      <c r="AF372" s="37"/>
      <c r="AG372" s="37"/>
      <c r="AH372" s="37"/>
      <c r="AI372" s="37"/>
      <c r="AJ372" s="37"/>
      <c r="AK372" s="43"/>
      <c r="AL372" s="43"/>
      <c r="AM372" s="43"/>
      <c r="AN372" s="43"/>
      <c r="AO372" s="43"/>
      <c r="AP372" s="43"/>
      <c r="AQ372" s="43"/>
      <c r="AR372" s="43"/>
      <c r="AS372" s="43"/>
      <c r="AT372" s="43"/>
      <c r="AU372" s="43"/>
      <c r="AV372" s="43"/>
      <c r="AW372" s="43"/>
      <c r="AX372" s="43"/>
      <c r="AY372" s="43"/>
      <c r="AZ372" s="43"/>
      <c r="BA372" s="43"/>
      <c r="BB372" s="43"/>
      <c r="BC372" s="43"/>
      <c r="BD372" s="43"/>
      <c r="BE372" s="37"/>
      <c r="BF372" s="43"/>
      <c r="BG372" s="37"/>
      <c r="BH372" s="37"/>
      <c r="BI372" s="37"/>
      <c r="BJ372" s="37"/>
      <c r="BK372" s="94"/>
      <c r="BL372" s="20">
        <f t="shared" si="31"/>
        <v>0</v>
      </c>
      <c r="BM372" s="20">
        <f t="shared" si="32"/>
        <v>0</v>
      </c>
      <c r="BN372" s="23">
        <f t="shared" si="33"/>
        <v>0</v>
      </c>
      <c r="BO372" s="24"/>
      <c r="BP372" s="24"/>
      <c r="BQ372" s="24"/>
      <c r="BR372" s="24"/>
      <c r="BS372" s="24"/>
      <c r="BT372" s="24"/>
      <c r="BU372" s="24"/>
      <c r="BV372" s="24"/>
      <c r="BW372" s="24"/>
      <c r="BX372" s="24"/>
    </row>
    <row r="373" spans="1:76" s="5" customFormat="1" ht="18.75" customHeight="1">
      <c r="A373" s="38">
        <v>217</v>
      </c>
      <c r="B373" s="39" t="s">
        <v>457</v>
      </c>
      <c r="C373" s="40" t="s">
        <v>458</v>
      </c>
      <c r="D373" s="41" t="s">
        <v>459</v>
      </c>
      <c r="E373" s="41" t="s">
        <v>438</v>
      </c>
      <c r="F373" s="38" t="s">
        <v>68</v>
      </c>
      <c r="G373" s="40" t="s">
        <v>218</v>
      </c>
      <c r="H373" s="42" t="s">
        <v>154</v>
      </c>
      <c r="I373" s="37"/>
      <c r="J373" s="37"/>
      <c r="K373" s="37"/>
      <c r="L373" s="37"/>
      <c r="M373" s="37"/>
      <c r="N373" s="37"/>
      <c r="O373" s="37"/>
      <c r="P373" s="37"/>
      <c r="Q373" s="37"/>
      <c r="R373" s="37"/>
      <c r="S373" s="37"/>
      <c r="T373" s="37"/>
      <c r="U373" s="37"/>
      <c r="V373" s="37"/>
      <c r="W373" s="43"/>
      <c r="X373" s="37"/>
      <c r="Y373" s="37"/>
      <c r="Z373" s="37"/>
      <c r="AA373" s="37"/>
      <c r="AB373" s="37"/>
      <c r="AC373" s="37"/>
      <c r="AD373" s="37"/>
      <c r="AE373" s="37"/>
      <c r="AF373" s="37"/>
      <c r="AG373" s="37"/>
      <c r="AH373" s="37"/>
      <c r="AI373" s="37"/>
      <c r="AJ373" s="37"/>
      <c r="AK373" s="43"/>
      <c r="AL373" s="43"/>
      <c r="AM373" s="43"/>
      <c r="AN373" s="43"/>
      <c r="AO373" s="43"/>
      <c r="AP373" s="43"/>
      <c r="AQ373" s="43"/>
      <c r="AR373" s="43"/>
      <c r="AS373" s="43"/>
      <c r="AT373" s="43"/>
      <c r="AU373" s="43"/>
      <c r="AV373" s="43"/>
      <c r="AW373" s="43"/>
      <c r="AX373" s="43"/>
      <c r="AY373" s="43"/>
      <c r="AZ373" s="43"/>
      <c r="BA373" s="43"/>
      <c r="BB373" s="58"/>
      <c r="BC373" s="43"/>
      <c r="BD373" s="43"/>
      <c r="BE373" s="37"/>
      <c r="BF373" s="43"/>
      <c r="BG373" s="37"/>
      <c r="BH373" s="37"/>
      <c r="BI373" s="37"/>
      <c r="BJ373" s="37"/>
      <c r="BK373" s="94"/>
      <c r="BL373" s="20">
        <f t="shared" si="31"/>
        <v>0</v>
      </c>
      <c r="BM373" s="20">
        <f t="shared" si="32"/>
        <v>0</v>
      </c>
      <c r="BN373" s="23">
        <f t="shared" si="33"/>
        <v>0</v>
      </c>
      <c r="BO373" s="24"/>
      <c r="BP373" s="24"/>
      <c r="BQ373" s="24"/>
      <c r="BR373" s="24"/>
      <c r="BS373" s="24"/>
      <c r="BT373" s="24"/>
      <c r="BU373" s="24"/>
      <c r="BV373" s="24"/>
      <c r="BW373" s="24"/>
      <c r="BX373" s="24"/>
    </row>
    <row r="374" spans="1:76" s="5" customFormat="1" ht="18.75" customHeight="1">
      <c r="A374" s="38">
        <v>237</v>
      </c>
      <c r="B374" s="39" t="s">
        <v>480</v>
      </c>
      <c r="C374" s="40" t="s">
        <v>481</v>
      </c>
      <c r="D374" s="41" t="s">
        <v>482</v>
      </c>
      <c r="E374" s="41" t="s">
        <v>483</v>
      </c>
      <c r="F374" s="38" t="s">
        <v>68</v>
      </c>
      <c r="G374" s="40" t="s">
        <v>484</v>
      </c>
      <c r="H374" s="42" t="s">
        <v>154</v>
      </c>
      <c r="I374" s="37"/>
      <c r="J374" s="37"/>
      <c r="K374" s="37"/>
      <c r="L374" s="37"/>
      <c r="M374" s="37"/>
      <c r="N374" s="37"/>
      <c r="O374" s="37"/>
      <c r="P374" s="37"/>
      <c r="Q374" s="37"/>
      <c r="R374" s="37"/>
      <c r="S374" s="37"/>
      <c r="T374" s="37"/>
      <c r="U374" s="37"/>
      <c r="V374" s="37"/>
      <c r="W374" s="43"/>
      <c r="X374" s="37"/>
      <c r="Y374" s="37"/>
      <c r="Z374" s="37"/>
      <c r="AA374" s="37"/>
      <c r="AB374" s="37"/>
      <c r="AC374" s="37"/>
      <c r="AD374" s="37"/>
      <c r="AE374" s="37"/>
      <c r="AF374" s="37"/>
      <c r="AG374" s="37"/>
      <c r="AH374" s="37"/>
      <c r="AI374" s="37"/>
      <c r="AJ374" s="37"/>
      <c r="AK374" s="43"/>
      <c r="AL374" s="43"/>
      <c r="AM374" s="43"/>
      <c r="AN374" s="43"/>
      <c r="AO374" s="43"/>
      <c r="AP374" s="43"/>
      <c r="AQ374" s="43"/>
      <c r="AR374" s="43"/>
      <c r="AS374" s="43"/>
      <c r="AT374" s="43"/>
      <c r="AU374" s="43"/>
      <c r="AV374" s="43"/>
      <c r="AW374" s="43"/>
      <c r="AX374" s="43"/>
      <c r="AY374" s="43"/>
      <c r="AZ374" s="43"/>
      <c r="BA374" s="43"/>
      <c r="BB374" s="58"/>
      <c r="BC374" s="43"/>
      <c r="BD374" s="43"/>
      <c r="BE374" s="37"/>
      <c r="BF374" s="43"/>
      <c r="BG374" s="37"/>
      <c r="BH374" s="37"/>
      <c r="BI374" s="37"/>
      <c r="BJ374" s="37"/>
      <c r="BK374" s="94"/>
      <c r="BL374" s="20">
        <f t="shared" si="31"/>
        <v>0</v>
      </c>
      <c r="BM374" s="20">
        <f t="shared" si="32"/>
        <v>0</v>
      </c>
      <c r="BN374" s="23">
        <f t="shared" si="33"/>
        <v>0</v>
      </c>
      <c r="BO374" s="24"/>
      <c r="BP374" s="24"/>
      <c r="BQ374" s="24"/>
      <c r="BR374" s="24"/>
      <c r="BS374" s="24"/>
      <c r="BT374" s="24"/>
      <c r="BU374" s="24"/>
      <c r="BV374" s="24"/>
      <c r="BW374" s="24"/>
      <c r="BX374" s="24"/>
    </row>
    <row r="375" spans="1:76" s="5" customFormat="1" ht="18.75" customHeight="1">
      <c r="A375" s="38">
        <v>298</v>
      </c>
      <c r="B375" s="39" t="s">
        <v>563</v>
      </c>
      <c r="C375" s="40" t="s">
        <v>564</v>
      </c>
      <c r="D375" s="41" t="s">
        <v>565</v>
      </c>
      <c r="E375" s="41" t="s">
        <v>558</v>
      </c>
      <c r="F375" s="38" t="s">
        <v>68</v>
      </c>
      <c r="G375" s="40" t="s">
        <v>388</v>
      </c>
      <c r="H375" s="42" t="s">
        <v>154</v>
      </c>
      <c r="I375" s="37"/>
      <c r="J375" s="37"/>
      <c r="K375" s="37"/>
      <c r="L375" s="37"/>
      <c r="M375" s="37"/>
      <c r="N375" s="37"/>
      <c r="O375" s="37"/>
      <c r="P375" s="37"/>
      <c r="Q375" s="37"/>
      <c r="R375" s="37"/>
      <c r="S375" s="37"/>
      <c r="T375" s="37"/>
      <c r="U375" s="37"/>
      <c r="V375" s="37"/>
      <c r="W375" s="43"/>
      <c r="X375" s="37"/>
      <c r="Y375" s="37"/>
      <c r="Z375" s="37"/>
      <c r="AA375" s="37"/>
      <c r="AB375" s="37"/>
      <c r="AC375" s="37"/>
      <c r="AD375" s="37"/>
      <c r="AE375" s="37"/>
      <c r="AF375" s="37"/>
      <c r="AG375" s="37"/>
      <c r="AH375" s="37"/>
      <c r="AI375" s="37"/>
      <c r="AJ375" s="37"/>
      <c r="AK375" s="43"/>
      <c r="AL375" s="43"/>
      <c r="AM375" s="43"/>
      <c r="AN375" s="43"/>
      <c r="AO375" s="43"/>
      <c r="AP375" s="43"/>
      <c r="AQ375" s="43"/>
      <c r="AR375" s="43"/>
      <c r="AS375" s="43"/>
      <c r="AT375" s="43"/>
      <c r="AU375" s="43"/>
      <c r="AV375" s="43"/>
      <c r="AW375" s="43"/>
      <c r="AX375" s="43"/>
      <c r="AY375" s="43"/>
      <c r="AZ375" s="43"/>
      <c r="BA375" s="43"/>
      <c r="BB375" s="58"/>
      <c r="BC375" s="43"/>
      <c r="BD375" s="43"/>
      <c r="BE375" s="37"/>
      <c r="BF375" s="43"/>
      <c r="BG375" s="37"/>
      <c r="BH375" s="37"/>
      <c r="BI375" s="37"/>
      <c r="BJ375" s="37"/>
      <c r="BK375" s="94"/>
      <c r="BL375" s="20">
        <f t="shared" si="31"/>
        <v>0</v>
      </c>
      <c r="BM375" s="20">
        <f t="shared" si="32"/>
        <v>0</v>
      </c>
      <c r="BN375" s="23">
        <f t="shared" si="33"/>
        <v>0</v>
      </c>
      <c r="BO375" s="24"/>
      <c r="BP375" s="24"/>
      <c r="BQ375" s="24"/>
      <c r="BR375" s="24"/>
      <c r="BS375" s="24"/>
      <c r="BT375" s="24"/>
      <c r="BU375" s="24"/>
      <c r="BV375" s="24"/>
      <c r="BW375" s="24"/>
      <c r="BX375" s="24"/>
    </row>
    <row r="376" spans="1:76" s="5" customFormat="1" ht="18.75" customHeight="1">
      <c r="A376" s="38">
        <v>462</v>
      </c>
      <c r="B376" s="39" t="s">
        <v>791</v>
      </c>
      <c r="C376" s="40" t="s">
        <v>792</v>
      </c>
      <c r="D376" s="41" t="s">
        <v>793</v>
      </c>
      <c r="E376" s="41" t="s">
        <v>781</v>
      </c>
      <c r="F376" s="38" t="s">
        <v>68</v>
      </c>
      <c r="G376" s="40" t="s">
        <v>794</v>
      </c>
      <c r="H376" s="42" t="s">
        <v>154</v>
      </c>
      <c r="I376" s="37"/>
      <c r="J376" s="37"/>
      <c r="K376" s="37"/>
      <c r="L376" s="37"/>
      <c r="M376" s="37"/>
      <c r="N376" s="37"/>
      <c r="O376" s="37"/>
      <c r="P376" s="37"/>
      <c r="Q376" s="37"/>
      <c r="R376" s="37"/>
      <c r="S376" s="37"/>
      <c r="T376" s="37"/>
      <c r="U376" s="37"/>
      <c r="V376" s="37"/>
      <c r="W376" s="43"/>
      <c r="X376" s="37"/>
      <c r="Y376" s="37"/>
      <c r="Z376" s="37"/>
      <c r="AA376" s="37"/>
      <c r="AB376" s="37"/>
      <c r="AC376" s="37"/>
      <c r="AD376" s="37"/>
      <c r="AE376" s="37"/>
      <c r="AF376" s="37"/>
      <c r="AG376" s="37"/>
      <c r="AH376" s="37"/>
      <c r="AI376" s="37"/>
      <c r="AJ376" s="37"/>
      <c r="AK376" s="43"/>
      <c r="AL376" s="43"/>
      <c r="AM376" s="43"/>
      <c r="AN376" s="43"/>
      <c r="AO376" s="43"/>
      <c r="AP376" s="43"/>
      <c r="AQ376" s="43"/>
      <c r="AR376" s="43"/>
      <c r="AS376" s="43"/>
      <c r="AT376" s="43"/>
      <c r="AU376" s="43"/>
      <c r="AV376" s="43"/>
      <c r="AW376" s="43"/>
      <c r="AX376" s="43"/>
      <c r="AY376" s="43"/>
      <c r="AZ376" s="43"/>
      <c r="BA376" s="43"/>
      <c r="BB376" s="58"/>
      <c r="BC376" s="43"/>
      <c r="BD376" s="43"/>
      <c r="BE376" s="37"/>
      <c r="BF376" s="43"/>
      <c r="BG376" s="37"/>
      <c r="BH376" s="37"/>
      <c r="BI376" s="37"/>
      <c r="BJ376" s="37"/>
      <c r="BK376" s="94"/>
      <c r="BL376" s="20">
        <f t="shared" si="31"/>
        <v>0</v>
      </c>
      <c r="BM376" s="20">
        <f t="shared" si="32"/>
        <v>0</v>
      </c>
      <c r="BN376" s="23">
        <f t="shared" si="33"/>
        <v>0</v>
      </c>
      <c r="BO376" s="24"/>
      <c r="BP376" s="24"/>
      <c r="BQ376" s="24"/>
      <c r="BR376" s="24"/>
      <c r="BS376" s="24"/>
      <c r="BT376" s="24"/>
      <c r="BU376" s="24"/>
      <c r="BV376" s="24"/>
      <c r="BW376" s="24"/>
      <c r="BX376" s="24"/>
    </row>
    <row r="377" spans="1:76" s="5" customFormat="1" ht="18.75" customHeight="1">
      <c r="A377" s="38">
        <v>577</v>
      </c>
      <c r="B377" s="39" t="s">
        <v>946</v>
      </c>
      <c r="C377" s="40" t="s">
        <v>947</v>
      </c>
      <c r="D377" s="41" t="s">
        <v>948</v>
      </c>
      <c r="E377" s="41" t="s">
        <v>949</v>
      </c>
      <c r="F377" s="38" t="s">
        <v>68</v>
      </c>
      <c r="G377" s="40" t="s">
        <v>383</v>
      </c>
      <c r="H377" s="42" t="s">
        <v>154</v>
      </c>
      <c r="I377" s="37"/>
      <c r="J377" s="37"/>
      <c r="K377" s="37"/>
      <c r="L377" s="37"/>
      <c r="M377" s="37"/>
      <c r="N377" s="37"/>
      <c r="O377" s="37"/>
      <c r="P377" s="37"/>
      <c r="Q377" s="37"/>
      <c r="R377" s="37"/>
      <c r="S377" s="37"/>
      <c r="T377" s="37"/>
      <c r="U377" s="37"/>
      <c r="V377" s="37"/>
      <c r="W377" s="43"/>
      <c r="X377" s="37"/>
      <c r="Y377" s="37"/>
      <c r="Z377" s="37"/>
      <c r="AA377" s="37"/>
      <c r="AB377" s="37"/>
      <c r="AC377" s="37"/>
      <c r="AD377" s="37"/>
      <c r="AE377" s="37"/>
      <c r="AF377" s="37"/>
      <c r="AG377" s="37"/>
      <c r="AH377" s="37"/>
      <c r="AI377" s="37"/>
      <c r="AJ377" s="37"/>
      <c r="AK377" s="43"/>
      <c r="AL377" s="43"/>
      <c r="AM377" s="43"/>
      <c r="AN377" s="43"/>
      <c r="AO377" s="43"/>
      <c r="AP377" s="43"/>
      <c r="AQ377" s="43"/>
      <c r="AR377" s="43"/>
      <c r="AS377" s="43"/>
      <c r="AT377" s="43"/>
      <c r="AU377" s="43"/>
      <c r="AV377" s="43"/>
      <c r="AW377" s="43"/>
      <c r="AX377" s="43"/>
      <c r="AY377" s="43"/>
      <c r="AZ377" s="43"/>
      <c r="BA377" s="43"/>
      <c r="BB377" s="58"/>
      <c r="BC377" s="43"/>
      <c r="BD377" s="43"/>
      <c r="BE377" s="37"/>
      <c r="BF377" s="43"/>
      <c r="BG377" s="37"/>
      <c r="BH377" s="37"/>
      <c r="BI377" s="37"/>
      <c r="BJ377" s="37"/>
      <c r="BK377" s="94"/>
      <c r="BL377" s="20">
        <f t="shared" si="31"/>
        <v>0</v>
      </c>
      <c r="BM377" s="20">
        <f t="shared" si="32"/>
        <v>0</v>
      </c>
      <c r="BN377" s="23">
        <f t="shared" si="33"/>
        <v>0</v>
      </c>
      <c r="BO377" s="24"/>
      <c r="BP377" s="24"/>
      <c r="BQ377" s="24"/>
      <c r="BR377" s="24"/>
      <c r="BS377" s="24"/>
      <c r="BT377" s="24"/>
      <c r="BU377" s="24"/>
      <c r="BV377" s="24"/>
      <c r="BW377" s="24"/>
      <c r="BX377" s="24"/>
    </row>
    <row r="378" spans="1:76" s="5" customFormat="1" ht="18.75" customHeight="1">
      <c r="A378" s="38">
        <v>766</v>
      </c>
      <c r="B378" s="39" t="s">
        <v>1163</v>
      </c>
      <c r="C378" s="40" t="s">
        <v>1164</v>
      </c>
      <c r="D378" s="41" t="s">
        <v>1165</v>
      </c>
      <c r="E378" s="41" t="s">
        <v>1158</v>
      </c>
      <c r="F378" s="38" t="s">
        <v>68</v>
      </c>
      <c r="G378" s="40" t="s">
        <v>1166</v>
      </c>
      <c r="H378" s="42" t="s">
        <v>154</v>
      </c>
      <c r="I378" s="37"/>
      <c r="J378" s="37"/>
      <c r="K378" s="37"/>
      <c r="L378" s="37"/>
      <c r="M378" s="37"/>
      <c r="N378" s="37"/>
      <c r="O378" s="37"/>
      <c r="P378" s="37"/>
      <c r="Q378" s="37"/>
      <c r="R378" s="37"/>
      <c r="S378" s="37"/>
      <c r="T378" s="37"/>
      <c r="U378" s="37"/>
      <c r="V378" s="37"/>
      <c r="W378" s="43"/>
      <c r="X378" s="37"/>
      <c r="Y378" s="37"/>
      <c r="Z378" s="37"/>
      <c r="AA378" s="37"/>
      <c r="AB378" s="37"/>
      <c r="AC378" s="37"/>
      <c r="AD378" s="37"/>
      <c r="AE378" s="37"/>
      <c r="AF378" s="37"/>
      <c r="AG378" s="37"/>
      <c r="AH378" s="37"/>
      <c r="AI378" s="37"/>
      <c r="AJ378" s="37"/>
      <c r="AK378" s="43"/>
      <c r="AL378" s="43"/>
      <c r="AM378" s="43"/>
      <c r="AN378" s="43"/>
      <c r="AO378" s="43"/>
      <c r="AP378" s="43"/>
      <c r="AQ378" s="43"/>
      <c r="AR378" s="43"/>
      <c r="AS378" s="43"/>
      <c r="AT378" s="43"/>
      <c r="AU378" s="43"/>
      <c r="AV378" s="43"/>
      <c r="AW378" s="43"/>
      <c r="AX378" s="43"/>
      <c r="AY378" s="43"/>
      <c r="AZ378" s="43"/>
      <c r="BA378" s="43"/>
      <c r="BB378" s="58"/>
      <c r="BC378" s="43"/>
      <c r="BD378" s="43"/>
      <c r="BE378" s="37"/>
      <c r="BF378" s="43"/>
      <c r="BG378" s="37"/>
      <c r="BH378" s="37"/>
      <c r="BI378" s="37"/>
      <c r="BJ378" s="37"/>
      <c r="BK378" s="94"/>
      <c r="BL378" s="20">
        <f t="shared" si="31"/>
        <v>0</v>
      </c>
      <c r="BM378" s="20">
        <f t="shared" si="32"/>
        <v>0</v>
      </c>
      <c r="BN378" s="23">
        <f t="shared" si="33"/>
        <v>0</v>
      </c>
      <c r="BO378" s="24"/>
      <c r="BP378" s="24"/>
      <c r="BQ378" s="24"/>
      <c r="BR378" s="24"/>
      <c r="BS378" s="24"/>
      <c r="BT378" s="24"/>
      <c r="BU378" s="24"/>
      <c r="BV378" s="24"/>
      <c r="BW378" s="24"/>
      <c r="BX378" s="24"/>
    </row>
    <row r="379" spans="1:76" s="5" customFormat="1" ht="18.75" customHeight="1">
      <c r="A379" s="38">
        <v>1100</v>
      </c>
      <c r="B379" s="39" t="s">
        <v>1550</v>
      </c>
      <c r="C379" s="40" t="s">
        <v>1551</v>
      </c>
      <c r="D379" s="41" t="s">
        <v>1552</v>
      </c>
      <c r="E379" s="41" t="s">
        <v>1516</v>
      </c>
      <c r="F379" s="38" t="s">
        <v>68</v>
      </c>
      <c r="G379" s="40" t="s">
        <v>1553</v>
      </c>
      <c r="H379" s="42" t="s">
        <v>154</v>
      </c>
      <c r="I379" s="37"/>
      <c r="J379" s="37"/>
      <c r="K379" s="37"/>
      <c r="L379" s="37"/>
      <c r="M379" s="37"/>
      <c r="N379" s="37"/>
      <c r="O379" s="37"/>
      <c r="P379" s="37"/>
      <c r="Q379" s="37"/>
      <c r="R379" s="37"/>
      <c r="S379" s="37"/>
      <c r="T379" s="37"/>
      <c r="U379" s="37"/>
      <c r="V379" s="37"/>
      <c r="W379" s="43"/>
      <c r="X379" s="37"/>
      <c r="Y379" s="37"/>
      <c r="Z379" s="37"/>
      <c r="AA379" s="37"/>
      <c r="AB379" s="37"/>
      <c r="AC379" s="37"/>
      <c r="AD379" s="37"/>
      <c r="AE379" s="37"/>
      <c r="AF379" s="37"/>
      <c r="AG379" s="37"/>
      <c r="AH379" s="37"/>
      <c r="AI379" s="37"/>
      <c r="AJ379" s="37"/>
      <c r="AK379" s="43"/>
      <c r="AL379" s="43"/>
      <c r="AM379" s="43"/>
      <c r="AN379" s="43"/>
      <c r="AO379" s="43"/>
      <c r="AP379" s="43"/>
      <c r="AQ379" s="43"/>
      <c r="AR379" s="43"/>
      <c r="AS379" s="43"/>
      <c r="AT379" s="43"/>
      <c r="AU379" s="43"/>
      <c r="AV379" s="43"/>
      <c r="AW379" s="43"/>
      <c r="AX379" s="43"/>
      <c r="AY379" s="43"/>
      <c r="AZ379" s="43"/>
      <c r="BA379" s="43"/>
      <c r="BB379" s="58"/>
      <c r="BC379" s="43"/>
      <c r="BD379" s="43"/>
      <c r="BE379" s="37"/>
      <c r="BF379" s="43"/>
      <c r="BG379" s="37"/>
      <c r="BH379" s="37"/>
      <c r="BI379" s="37"/>
      <c r="BJ379" s="37"/>
      <c r="BK379" s="94"/>
      <c r="BL379" s="20">
        <f t="shared" ref="BL379:BL402" si="34">COUNTIF(I379:BE379,"X")</f>
        <v>0</v>
      </c>
      <c r="BM379" s="20">
        <f t="shared" ref="BM379:BM402" si="35">COUNTIF(BF379:BJ379,"X")</f>
        <v>0</v>
      </c>
      <c r="BN379" s="23">
        <f t="shared" ref="BN379:BN402" si="36">SUM(BL379:BM379)</f>
        <v>0</v>
      </c>
      <c r="BO379" s="24"/>
      <c r="BP379" s="24"/>
      <c r="BQ379" s="24"/>
      <c r="BR379" s="24"/>
      <c r="BS379" s="24"/>
      <c r="BT379" s="24"/>
      <c r="BU379" s="24"/>
      <c r="BV379" s="24"/>
      <c r="BW379" s="24"/>
      <c r="BX379" s="24"/>
    </row>
    <row r="380" spans="1:76" s="5" customFormat="1" ht="18.75" customHeight="1">
      <c r="A380" s="38">
        <v>1109</v>
      </c>
      <c r="B380" s="39" t="s">
        <v>1563</v>
      </c>
      <c r="C380" s="40" t="s">
        <v>1564</v>
      </c>
      <c r="D380" s="41" t="s">
        <v>1487</v>
      </c>
      <c r="E380" s="41" t="s">
        <v>1558</v>
      </c>
      <c r="F380" s="38" t="s">
        <v>68</v>
      </c>
      <c r="G380" s="40" t="s">
        <v>1565</v>
      </c>
      <c r="H380" s="42" t="s">
        <v>154</v>
      </c>
      <c r="I380" s="37"/>
      <c r="J380" s="37"/>
      <c r="K380" s="37"/>
      <c r="L380" s="37"/>
      <c r="M380" s="37"/>
      <c r="N380" s="37"/>
      <c r="O380" s="37"/>
      <c r="P380" s="37"/>
      <c r="Q380" s="37"/>
      <c r="R380" s="37"/>
      <c r="S380" s="37"/>
      <c r="T380" s="37"/>
      <c r="U380" s="37"/>
      <c r="V380" s="37"/>
      <c r="W380" s="43"/>
      <c r="X380" s="37"/>
      <c r="Y380" s="37"/>
      <c r="Z380" s="37"/>
      <c r="AA380" s="37"/>
      <c r="AB380" s="37"/>
      <c r="AC380" s="37"/>
      <c r="AD380" s="37"/>
      <c r="AE380" s="37"/>
      <c r="AF380" s="37"/>
      <c r="AG380" s="37"/>
      <c r="AH380" s="37"/>
      <c r="AI380" s="37"/>
      <c r="AJ380" s="37"/>
      <c r="AK380" s="43"/>
      <c r="AL380" s="43"/>
      <c r="AM380" s="43"/>
      <c r="AN380" s="43"/>
      <c r="AO380" s="43"/>
      <c r="AP380" s="43"/>
      <c r="AQ380" s="43"/>
      <c r="AR380" s="43"/>
      <c r="AS380" s="43"/>
      <c r="AT380" s="43"/>
      <c r="AU380" s="43"/>
      <c r="AV380" s="43"/>
      <c r="AW380" s="43"/>
      <c r="AX380" s="43"/>
      <c r="AY380" s="43"/>
      <c r="AZ380" s="43"/>
      <c r="BA380" s="43"/>
      <c r="BB380" s="58"/>
      <c r="BC380" s="43"/>
      <c r="BD380" s="43"/>
      <c r="BE380" s="37"/>
      <c r="BF380" s="43"/>
      <c r="BG380" s="37"/>
      <c r="BH380" s="37"/>
      <c r="BI380" s="37"/>
      <c r="BJ380" s="37"/>
      <c r="BK380" s="94"/>
      <c r="BL380" s="20">
        <f t="shared" si="34"/>
        <v>0</v>
      </c>
      <c r="BM380" s="20">
        <f t="shared" si="35"/>
        <v>0</v>
      </c>
      <c r="BN380" s="23">
        <f t="shared" si="36"/>
        <v>0</v>
      </c>
      <c r="BO380" s="24"/>
      <c r="BP380" s="24"/>
      <c r="BQ380" s="24"/>
      <c r="BR380" s="24"/>
      <c r="BS380" s="24"/>
      <c r="BT380" s="24"/>
      <c r="BU380" s="24"/>
      <c r="BV380" s="24"/>
      <c r="BW380" s="24"/>
      <c r="BX380" s="24"/>
    </row>
    <row r="381" spans="1:76" s="5" customFormat="1" ht="18.75" customHeight="1">
      <c r="A381" s="38">
        <v>1139</v>
      </c>
      <c r="B381" s="39" t="s">
        <v>1589</v>
      </c>
      <c r="C381" s="40" t="s">
        <v>1590</v>
      </c>
      <c r="D381" s="41" t="s">
        <v>1591</v>
      </c>
      <c r="E381" s="41" t="s">
        <v>1588</v>
      </c>
      <c r="F381" s="38" t="s">
        <v>68</v>
      </c>
      <c r="G381" s="40" t="s">
        <v>632</v>
      </c>
      <c r="H381" s="42" t="s">
        <v>154</v>
      </c>
      <c r="I381" s="37"/>
      <c r="J381" s="37"/>
      <c r="K381" s="37"/>
      <c r="L381" s="37"/>
      <c r="M381" s="37"/>
      <c r="N381" s="37"/>
      <c r="O381" s="37"/>
      <c r="P381" s="37"/>
      <c r="Q381" s="37"/>
      <c r="R381" s="37"/>
      <c r="S381" s="37"/>
      <c r="T381" s="37"/>
      <c r="U381" s="37"/>
      <c r="V381" s="37"/>
      <c r="W381" s="43"/>
      <c r="X381" s="37"/>
      <c r="Y381" s="37"/>
      <c r="Z381" s="37"/>
      <c r="AA381" s="37"/>
      <c r="AB381" s="37"/>
      <c r="AC381" s="37"/>
      <c r="AD381" s="37"/>
      <c r="AE381" s="37"/>
      <c r="AF381" s="37"/>
      <c r="AG381" s="37"/>
      <c r="AH381" s="37"/>
      <c r="AI381" s="37"/>
      <c r="AJ381" s="37"/>
      <c r="AK381" s="43"/>
      <c r="AL381" s="43"/>
      <c r="AM381" s="43"/>
      <c r="AN381" s="43"/>
      <c r="AO381" s="43"/>
      <c r="AP381" s="43"/>
      <c r="AQ381" s="43"/>
      <c r="AR381" s="43"/>
      <c r="AS381" s="43"/>
      <c r="AT381" s="43"/>
      <c r="AU381" s="43"/>
      <c r="AV381" s="43"/>
      <c r="AW381" s="43"/>
      <c r="AX381" s="43"/>
      <c r="AY381" s="43"/>
      <c r="AZ381" s="43"/>
      <c r="BA381" s="43"/>
      <c r="BB381" s="58"/>
      <c r="BC381" s="43"/>
      <c r="BD381" s="43"/>
      <c r="BE381" s="37"/>
      <c r="BF381" s="43"/>
      <c r="BG381" s="37"/>
      <c r="BH381" s="37"/>
      <c r="BI381" s="37"/>
      <c r="BJ381" s="37"/>
      <c r="BK381" s="94"/>
      <c r="BL381" s="20">
        <f t="shared" si="34"/>
        <v>0</v>
      </c>
      <c r="BM381" s="20">
        <f t="shared" si="35"/>
        <v>0</v>
      </c>
      <c r="BN381" s="23">
        <f t="shared" si="36"/>
        <v>0</v>
      </c>
      <c r="BO381" s="24"/>
      <c r="BP381" s="24"/>
      <c r="BQ381" s="24"/>
      <c r="BR381" s="24"/>
      <c r="BS381" s="24"/>
      <c r="BT381" s="24"/>
      <c r="BU381" s="24"/>
      <c r="BV381" s="24"/>
      <c r="BW381" s="24"/>
      <c r="BX381" s="24"/>
    </row>
    <row r="382" spans="1:76" s="5" customFormat="1" ht="18.75" customHeight="1">
      <c r="A382" s="38">
        <v>1236</v>
      </c>
      <c r="B382" s="39" t="s">
        <v>1678</v>
      </c>
      <c r="C382" s="40" t="s">
        <v>1679</v>
      </c>
      <c r="D382" s="41" t="s">
        <v>515</v>
      </c>
      <c r="E382" s="41" t="s">
        <v>1680</v>
      </c>
      <c r="F382" s="38" t="s">
        <v>68</v>
      </c>
      <c r="G382" s="40" t="s">
        <v>960</v>
      </c>
      <c r="H382" s="42" t="s">
        <v>154</v>
      </c>
      <c r="I382" s="37"/>
      <c r="J382" s="37"/>
      <c r="K382" s="37"/>
      <c r="L382" s="37"/>
      <c r="M382" s="37"/>
      <c r="N382" s="37"/>
      <c r="O382" s="37"/>
      <c r="P382" s="37"/>
      <c r="Q382" s="37"/>
      <c r="R382" s="37"/>
      <c r="S382" s="37"/>
      <c r="T382" s="37"/>
      <c r="U382" s="37"/>
      <c r="V382" s="37"/>
      <c r="W382" s="43"/>
      <c r="X382" s="37"/>
      <c r="Y382" s="37"/>
      <c r="Z382" s="37"/>
      <c r="AA382" s="37"/>
      <c r="AB382" s="37"/>
      <c r="AC382" s="37"/>
      <c r="AD382" s="37"/>
      <c r="AE382" s="37"/>
      <c r="AF382" s="37"/>
      <c r="AG382" s="37"/>
      <c r="AH382" s="37"/>
      <c r="AI382" s="37"/>
      <c r="AJ382" s="37"/>
      <c r="AK382" s="43"/>
      <c r="AL382" s="43"/>
      <c r="AM382" s="43"/>
      <c r="AN382" s="43"/>
      <c r="AO382" s="43"/>
      <c r="AP382" s="43"/>
      <c r="AQ382" s="43"/>
      <c r="AR382" s="43"/>
      <c r="AS382" s="43"/>
      <c r="AT382" s="43"/>
      <c r="AU382" s="43"/>
      <c r="AV382" s="43"/>
      <c r="AW382" s="43"/>
      <c r="AX382" s="43"/>
      <c r="AY382" s="43"/>
      <c r="AZ382" s="43"/>
      <c r="BA382" s="43"/>
      <c r="BB382" s="58"/>
      <c r="BC382" s="43"/>
      <c r="BD382" s="43"/>
      <c r="BE382" s="37"/>
      <c r="BF382" s="43"/>
      <c r="BG382" s="37"/>
      <c r="BH382" s="37"/>
      <c r="BI382" s="37"/>
      <c r="BJ382" s="37"/>
      <c r="BK382" s="94"/>
      <c r="BL382" s="20">
        <f t="shared" si="34"/>
        <v>0</v>
      </c>
      <c r="BM382" s="20">
        <f t="shared" si="35"/>
        <v>0</v>
      </c>
      <c r="BN382" s="23">
        <f t="shared" si="36"/>
        <v>0</v>
      </c>
      <c r="BO382" s="24"/>
      <c r="BP382" s="24"/>
      <c r="BQ382" s="24"/>
      <c r="BR382" s="24"/>
      <c r="BS382" s="24"/>
      <c r="BT382" s="24"/>
      <c r="BU382" s="24"/>
      <c r="BV382" s="24"/>
      <c r="BW382" s="24"/>
      <c r="BX382" s="24"/>
    </row>
    <row r="383" spans="1:76" s="5" customFormat="1" ht="18.75" customHeight="1">
      <c r="A383" s="38">
        <v>1252</v>
      </c>
      <c r="B383" s="39" t="s">
        <v>1693</v>
      </c>
      <c r="C383" s="40" t="s">
        <v>1694</v>
      </c>
      <c r="D383" s="41" t="s">
        <v>67</v>
      </c>
      <c r="E383" s="41" t="s">
        <v>1680</v>
      </c>
      <c r="F383" s="38" t="s">
        <v>68</v>
      </c>
      <c r="G383" s="40" t="s">
        <v>222</v>
      </c>
      <c r="H383" s="42" t="s">
        <v>154</v>
      </c>
      <c r="I383" s="37"/>
      <c r="J383" s="37"/>
      <c r="K383" s="37"/>
      <c r="L383" s="37"/>
      <c r="M383" s="37"/>
      <c r="N383" s="37"/>
      <c r="O383" s="37"/>
      <c r="P383" s="37"/>
      <c r="Q383" s="37"/>
      <c r="R383" s="37"/>
      <c r="S383" s="37"/>
      <c r="T383" s="37"/>
      <c r="U383" s="37"/>
      <c r="V383" s="37"/>
      <c r="W383" s="43"/>
      <c r="X383" s="37"/>
      <c r="Y383" s="37"/>
      <c r="Z383" s="37"/>
      <c r="AA383" s="37"/>
      <c r="AB383" s="37"/>
      <c r="AC383" s="37"/>
      <c r="AD383" s="37"/>
      <c r="AE383" s="37"/>
      <c r="AF383" s="37"/>
      <c r="AG383" s="37"/>
      <c r="AH383" s="37"/>
      <c r="AI383" s="37"/>
      <c r="AJ383" s="37"/>
      <c r="AK383" s="43"/>
      <c r="AL383" s="43"/>
      <c r="AM383" s="43"/>
      <c r="AN383" s="43"/>
      <c r="AO383" s="43"/>
      <c r="AP383" s="43"/>
      <c r="AQ383" s="43"/>
      <c r="AR383" s="43"/>
      <c r="AS383" s="43"/>
      <c r="AT383" s="43"/>
      <c r="AU383" s="43"/>
      <c r="AV383" s="43"/>
      <c r="AW383" s="43"/>
      <c r="AX383" s="43"/>
      <c r="AY383" s="43"/>
      <c r="AZ383" s="43"/>
      <c r="BA383" s="43"/>
      <c r="BB383" s="58"/>
      <c r="BC383" s="43"/>
      <c r="BD383" s="43"/>
      <c r="BE383" s="50"/>
      <c r="BF383" s="43"/>
      <c r="BG383" s="37"/>
      <c r="BH383" s="37"/>
      <c r="BI383" s="37"/>
      <c r="BJ383" s="37"/>
      <c r="BK383" s="94"/>
      <c r="BL383" s="20">
        <f t="shared" si="34"/>
        <v>0</v>
      </c>
      <c r="BM383" s="20">
        <f t="shared" si="35"/>
        <v>0</v>
      </c>
      <c r="BN383" s="23">
        <f t="shared" si="36"/>
        <v>0</v>
      </c>
      <c r="BO383" s="24"/>
      <c r="BP383" s="24"/>
      <c r="BQ383" s="24"/>
      <c r="BR383" s="24"/>
      <c r="BS383" s="24"/>
      <c r="BT383" s="24"/>
      <c r="BU383" s="24"/>
      <c r="BV383" s="24"/>
      <c r="BW383" s="24"/>
      <c r="BX383" s="24"/>
    </row>
    <row r="384" spans="1:76" s="5" customFormat="1" ht="18.75" customHeight="1">
      <c r="A384" s="38">
        <v>1289</v>
      </c>
      <c r="B384" s="39" t="s">
        <v>1738</v>
      </c>
      <c r="C384" s="40" t="s">
        <v>1739</v>
      </c>
      <c r="D384" s="41" t="s">
        <v>1740</v>
      </c>
      <c r="E384" s="41" t="s">
        <v>1716</v>
      </c>
      <c r="F384" s="38" t="s">
        <v>68</v>
      </c>
      <c r="G384" s="40" t="s">
        <v>1307</v>
      </c>
      <c r="H384" s="42" t="s">
        <v>154</v>
      </c>
      <c r="I384" s="37"/>
      <c r="J384" s="37"/>
      <c r="K384" s="37"/>
      <c r="L384" s="37"/>
      <c r="M384" s="37"/>
      <c r="N384" s="37"/>
      <c r="O384" s="37"/>
      <c r="P384" s="37"/>
      <c r="Q384" s="37"/>
      <c r="R384" s="37"/>
      <c r="S384" s="37"/>
      <c r="T384" s="37"/>
      <c r="U384" s="37"/>
      <c r="V384" s="37"/>
      <c r="W384" s="43"/>
      <c r="X384" s="37"/>
      <c r="Y384" s="37"/>
      <c r="Z384" s="37"/>
      <c r="AA384" s="37"/>
      <c r="AB384" s="37"/>
      <c r="AC384" s="37"/>
      <c r="AD384" s="37"/>
      <c r="AE384" s="37"/>
      <c r="AF384" s="37"/>
      <c r="AG384" s="37"/>
      <c r="AH384" s="37"/>
      <c r="AI384" s="37"/>
      <c r="AJ384" s="37"/>
      <c r="AK384" s="43"/>
      <c r="AL384" s="43"/>
      <c r="AM384" s="43"/>
      <c r="AN384" s="43"/>
      <c r="AO384" s="43"/>
      <c r="AP384" s="43"/>
      <c r="AQ384" s="43"/>
      <c r="AR384" s="43"/>
      <c r="AS384" s="43"/>
      <c r="AT384" s="43"/>
      <c r="AU384" s="43"/>
      <c r="AV384" s="43"/>
      <c r="AW384" s="43"/>
      <c r="AX384" s="43"/>
      <c r="AY384" s="43"/>
      <c r="AZ384" s="43"/>
      <c r="BA384" s="43"/>
      <c r="BB384" s="58"/>
      <c r="BC384" s="43"/>
      <c r="BD384" s="43"/>
      <c r="BE384" s="37"/>
      <c r="BF384" s="43"/>
      <c r="BG384" s="37"/>
      <c r="BH384" s="37"/>
      <c r="BI384" s="37"/>
      <c r="BJ384" s="37"/>
      <c r="BK384" s="94"/>
      <c r="BL384" s="20">
        <f t="shared" si="34"/>
        <v>0</v>
      </c>
      <c r="BM384" s="20">
        <f t="shared" si="35"/>
        <v>0</v>
      </c>
      <c r="BN384" s="23">
        <f t="shared" si="36"/>
        <v>0</v>
      </c>
      <c r="BO384" s="24"/>
      <c r="BP384" s="24"/>
      <c r="BQ384" s="24"/>
      <c r="BR384" s="24"/>
      <c r="BS384" s="24"/>
      <c r="BT384" s="24"/>
      <c r="BU384" s="24"/>
      <c r="BV384" s="24"/>
      <c r="BW384" s="24"/>
      <c r="BX384" s="24"/>
    </row>
    <row r="385" spans="1:76" s="5" customFormat="1" ht="18.75" customHeight="1">
      <c r="A385" s="45">
        <v>1290</v>
      </c>
      <c r="B385" s="46" t="s">
        <v>1741</v>
      </c>
      <c r="C385" s="47" t="s">
        <v>1742</v>
      </c>
      <c r="D385" s="48" t="s">
        <v>999</v>
      </c>
      <c r="E385" s="48" t="s">
        <v>1716</v>
      </c>
      <c r="F385" s="45" t="s">
        <v>68</v>
      </c>
      <c r="G385" s="47" t="s">
        <v>689</v>
      </c>
      <c r="H385" s="49" t="s">
        <v>154</v>
      </c>
      <c r="I385" s="50"/>
      <c r="J385" s="50"/>
      <c r="K385" s="50"/>
      <c r="L385" s="50"/>
      <c r="M385" s="50"/>
      <c r="N385" s="50"/>
      <c r="O385" s="50"/>
      <c r="P385" s="50"/>
      <c r="Q385" s="50"/>
      <c r="R385" s="50"/>
      <c r="S385" s="50"/>
      <c r="T385" s="50"/>
      <c r="U385" s="50"/>
      <c r="V385" s="50"/>
      <c r="W385" s="56"/>
      <c r="X385" s="50"/>
      <c r="Y385" s="50"/>
      <c r="Z385" s="50"/>
      <c r="AA385" s="50"/>
      <c r="AB385" s="50"/>
      <c r="AC385" s="50"/>
      <c r="AD385" s="50"/>
      <c r="AE385" s="50"/>
      <c r="AF385" s="50"/>
      <c r="AG385" s="50"/>
      <c r="AH385" s="50"/>
      <c r="AI385" s="50"/>
      <c r="AJ385" s="50"/>
      <c r="AK385" s="56"/>
      <c r="AL385" s="56"/>
      <c r="AM385" s="56"/>
      <c r="AN385" s="56"/>
      <c r="AO385" s="56"/>
      <c r="AP385" s="56"/>
      <c r="AQ385" s="56"/>
      <c r="AR385" s="56"/>
      <c r="AS385" s="56"/>
      <c r="AT385" s="56"/>
      <c r="AU385" s="56"/>
      <c r="AV385" s="56"/>
      <c r="AW385" s="56"/>
      <c r="AX385" s="56"/>
      <c r="AY385" s="56"/>
      <c r="AZ385" s="56"/>
      <c r="BA385" s="56"/>
      <c r="BB385" s="58"/>
      <c r="BC385" s="56"/>
      <c r="BD385" s="56"/>
      <c r="BE385" s="35"/>
      <c r="BF385" s="56"/>
      <c r="BG385" s="50"/>
      <c r="BH385" s="50"/>
      <c r="BI385" s="50"/>
      <c r="BJ385" s="50"/>
      <c r="BK385" s="105"/>
      <c r="BL385" s="20">
        <f t="shared" si="34"/>
        <v>0</v>
      </c>
      <c r="BM385" s="20">
        <f t="shared" si="35"/>
        <v>0</v>
      </c>
      <c r="BN385" s="28">
        <f t="shared" si="36"/>
        <v>0</v>
      </c>
      <c r="BO385" s="24"/>
      <c r="BP385" s="24"/>
      <c r="BQ385" s="24"/>
      <c r="BR385" s="24"/>
      <c r="BS385" s="24"/>
      <c r="BT385" s="24"/>
      <c r="BU385" s="24"/>
      <c r="BV385" s="24"/>
      <c r="BW385" s="24"/>
      <c r="BX385" s="24"/>
    </row>
    <row r="386" spans="1:76" ht="18.75" customHeight="1">
      <c r="A386" s="51">
        <v>1372</v>
      </c>
      <c r="B386" s="52" t="s">
        <v>1838</v>
      </c>
      <c r="C386" s="53" t="s">
        <v>1839</v>
      </c>
      <c r="D386" s="54" t="s">
        <v>860</v>
      </c>
      <c r="E386" s="54" t="s">
        <v>1837</v>
      </c>
      <c r="F386" s="51" t="s">
        <v>68</v>
      </c>
      <c r="G386" s="53" t="s">
        <v>1828</v>
      </c>
      <c r="H386" s="55" t="s">
        <v>154</v>
      </c>
      <c r="I386" s="37"/>
      <c r="J386" s="37"/>
      <c r="K386" s="37"/>
      <c r="L386" s="37"/>
      <c r="M386" s="37"/>
      <c r="N386" s="37"/>
      <c r="O386" s="37"/>
      <c r="P386" s="37"/>
      <c r="Q386" s="37"/>
      <c r="R386" s="37"/>
      <c r="S386" s="37"/>
      <c r="T386" s="37"/>
      <c r="U386" s="37"/>
      <c r="V386" s="37"/>
      <c r="W386" s="37"/>
      <c r="X386" s="37"/>
      <c r="Y386" s="37"/>
      <c r="Z386" s="37"/>
      <c r="AA386" s="37"/>
      <c r="AB386" s="37"/>
      <c r="AC386" s="37"/>
      <c r="AD386" s="37"/>
      <c r="AE386" s="37"/>
      <c r="AF386" s="37"/>
      <c r="AG386" s="37"/>
      <c r="AH386" s="37"/>
      <c r="AI386" s="37"/>
      <c r="AJ386" s="37"/>
      <c r="AK386" s="37"/>
      <c r="AL386" s="37"/>
      <c r="AM386" s="37"/>
      <c r="AN386" s="37"/>
      <c r="AO386" s="37"/>
      <c r="AP386" s="37"/>
      <c r="AQ386" s="37"/>
      <c r="AR386" s="37"/>
      <c r="AS386" s="37"/>
      <c r="AT386" s="37"/>
      <c r="AU386" s="37"/>
      <c r="AV386" s="37"/>
      <c r="AW386" s="37"/>
      <c r="AX386" s="37"/>
      <c r="AY386" s="37"/>
      <c r="AZ386" s="37"/>
      <c r="BA386" s="37"/>
      <c r="BB386" s="59"/>
      <c r="BC386" s="37"/>
      <c r="BD386" s="43"/>
      <c r="BE386" s="37"/>
      <c r="BF386" s="43"/>
      <c r="BG386" s="37"/>
      <c r="BH386" s="37"/>
      <c r="BI386" s="37"/>
      <c r="BJ386" s="37"/>
      <c r="BL386" s="20">
        <f t="shared" si="34"/>
        <v>0</v>
      </c>
      <c r="BM386" s="20">
        <f t="shared" si="35"/>
        <v>0</v>
      </c>
      <c r="BN386" s="23">
        <f t="shared" si="36"/>
        <v>0</v>
      </c>
    </row>
    <row r="387" spans="1:76" s="5" customFormat="1" ht="18.75" customHeight="1">
      <c r="A387" s="38">
        <v>1439</v>
      </c>
      <c r="B387" s="39" t="s">
        <v>1908</v>
      </c>
      <c r="C387" s="40" t="s">
        <v>1909</v>
      </c>
      <c r="D387" s="41" t="s">
        <v>1910</v>
      </c>
      <c r="E387" s="41" t="s">
        <v>68</v>
      </c>
      <c r="F387" s="38" t="s">
        <v>68</v>
      </c>
      <c r="G387" s="40" t="s">
        <v>1136</v>
      </c>
      <c r="H387" s="42" t="s">
        <v>154</v>
      </c>
      <c r="I387" s="35"/>
      <c r="J387" s="35"/>
      <c r="K387" s="35"/>
      <c r="L387" s="35"/>
      <c r="M387" s="35"/>
      <c r="N387" s="35"/>
      <c r="O387" s="35"/>
      <c r="P387" s="35"/>
      <c r="Q387" s="35"/>
      <c r="R387" s="35"/>
      <c r="S387" s="35"/>
      <c r="T387" s="35"/>
      <c r="U387" s="35"/>
      <c r="V387" s="35"/>
      <c r="W387" s="36"/>
      <c r="X387" s="35"/>
      <c r="Y387" s="35"/>
      <c r="Z387" s="35"/>
      <c r="AA387" s="35"/>
      <c r="AB387" s="35"/>
      <c r="AC387" s="35"/>
      <c r="AD387" s="35"/>
      <c r="AE387" s="35"/>
      <c r="AF387" s="35"/>
      <c r="AG387" s="35"/>
      <c r="AH387" s="35"/>
      <c r="AI387" s="35"/>
      <c r="AJ387" s="35"/>
      <c r="AK387" s="36"/>
      <c r="AL387" s="36"/>
      <c r="AM387" s="36"/>
      <c r="AN387" s="36"/>
      <c r="AO387" s="36"/>
      <c r="AP387" s="36"/>
      <c r="AQ387" s="36"/>
      <c r="AR387" s="36"/>
      <c r="AS387" s="36"/>
      <c r="AT387" s="36"/>
      <c r="AU387" s="36"/>
      <c r="AV387" s="36"/>
      <c r="AW387" s="36"/>
      <c r="AX387" s="36"/>
      <c r="AY387" s="36"/>
      <c r="AZ387" s="36"/>
      <c r="BA387" s="36"/>
      <c r="BB387" s="58"/>
      <c r="BC387" s="36"/>
      <c r="BD387" s="36"/>
      <c r="BE387" s="37"/>
      <c r="BF387" s="36"/>
      <c r="BG387" s="35"/>
      <c r="BH387" s="35"/>
      <c r="BI387" s="35"/>
      <c r="BJ387" s="35"/>
      <c r="BK387" s="109"/>
      <c r="BL387" s="20">
        <f t="shared" si="34"/>
        <v>0</v>
      </c>
      <c r="BM387" s="20">
        <f t="shared" si="35"/>
        <v>0</v>
      </c>
      <c r="BN387" s="21">
        <f t="shared" si="36"/>
        <v>0</v>
      </c>
      <c r="BO387" s="24"/>
      <c r="BP387" s="24"/>
      <c r="BQ387" s="24"/>
      <c r="BR387" s="24"/>
      <c r="BS387" s="24"/>
      <c r="BT387" s="24"/>
      <c r="BU387" s="24"/>
      <c r="BV387" s="24"/>
      <c r="BW387" s="24"/>
      <c r="BX387" s="24"/>
    </row>
    <row r="388" spans="1:76" s="5" customFormat="1" ht="18.75" customHeight="1">
      <c r="A388" s="38">
        <v>1465</v>
      </c>
      <c r="B388" s="39" t="s">
        <v>1946</v>
      </c>
      <c r="C388" s="40" t="s">
        <v>1947</v>
      </c>
      <c r="D388" s="41" t="s">
        <v>1948</v>
      </c>
      <c r="E388" s="41" t="s">
        <v>68</v>
      </c>
      <c r="F388" s="38" t="s">
        <v>68</v>
      </c>
      <c r="G388" s="40" t="s">
        <v>1949</v>
      </c>
      <c r="H388" s="42" t="s">
        <v>154</v>
      </c>
      <c r="I388" s="37"/>
      <c r="J388" s="37"/>
      <c r="K388" s="37"/>
      <c r="L388" s="37"/>
      <c r="M388" s="37"/>
      <c r="N388" s="37"/>
      <c r="O388" s="37"/>
      <c r="P388" s="37"/>
      <c r="Q388" s="37"/>
      <c r="R388" s="37"/>
      <c r="S388" s="37"/>
      <c r="T388" s="37"/>
      <c r="U388" s="37"/>
      <c r="V388" s="37"/>
      <c r="W388" s="43"/>
      <c r="X388" s="37"/>
      <c r="Y388" s="37"/>
      <c r="Z388" s="37"/>
      <c r="AA388" s="37"/>
      <c r="AB388" s="37"/>
      <c r="AC388" s="37"/>
      <c r="AD388" s="37"/>
      <c r="AE388" s="37"/>
      <c r="AF388" s="37"/>
      <c r="AG388" s="37"/>
      <c r="AH388" s="37"/>
      <c r="AI388" s="37"/>
      <c r="AJ388" s="37"/>
      <c r="AK388" s="43"/>
      <c r="AL388" s="43"/>
      <c r="AM388" s="43"/>
      <c r="AN388" s="43"/>
      <c r="AO388" s="43"/>
      <c r="AP388" s="43"/>
      <c r="AQ388" s="43"/>
      <c r="AR388" s="43"/>
      <c r="AS388" s="43"/>
      <c r="AT388" s="43"/>
      <c r="AU388" s="43"/>
      <c r="AV388" s="43"/>
      <c r="AW388" s="43"/>
      <c r="AX388" s="43"/>
      <c r="AY388" s="43"/>
      <c r="AZ388" s="43"/>
      <c r="BA388" s="43"/>
      <c r="BB388" s="58"/>
      <c r="BC388" s="43"/>
      <c r="BD388" s="43"/>
      <c r="BE388" s="37"/>
      <c r="BF388" s="43"/>
      <c r="BG388" s="37"/>
      <c r="BH388" s="37"/>
      <c r="BI388" s="37"/>
      <c r="BJ388" s="37"/>
      <c r="BK388" s="94"/>
      <c r="BL388" s="20">
        <f t="shared" si="34"/>
        <v>0</v>
      </c>
      <c r="BM388" s="20">
        <f t="shared" si="35"/>
        <v>0</v>
      </c>
      <c r="BN388" s="23">
        <f t="shared" si="36"/>
        <v>0</v>
      </c>
      <c r="BO388" s="24"/>
      <c r="BP388" s="24"/>
      <c r="BQ388" s="24"/>
      <c r="BR388" s="24"/>
      <c r="BS388" s="24"/>
      <c r="BT388" s="24"/>
      <c r="BU388" s="24"/>
      <c r="BV388" s="24"/>
      <c r="BW388" s="24"/>
      <c r="BX388" s="24"/>
    </row>
    <row r="389" spans="1:76" s="5" customFormat="1" ht="18.75" customHeight="1">
      <c r="A389" s="38">
        <v>1528</v>
      </c>
      <c r="B389" s="39" t="s">
        <v>1998</v>
      </c>
      <c r="C389" s="40" t="s">
        <v>1999</v>
      </c>
      <c r="D389" s="41" t="s">
        <v>2000</v>
      </c>
      <c r="E389" s="41" t="s">
        <v>1974</v>
      </c>
      <c r="F389" s="38" t="s">
        <v>68</v>
      </c>
      <c r="G389" s="40" t="s">
        <v>2001</v>
      </c>
      <c r="H389" s="42" t="s">
        <v>154</v>
      </c>
      <c r="I389" s="37"/>
      <c r="J389" s="37"/>
      <c r="K389" s="37"/>
      <c r="L389" s="37"/>
      <c r="M389" s="37"/>
      <c r="N389" s="37"/>
      <c r="O389" s="37"/>
      <c r="P389" s="37"/>
      <c r="Q389" s="37"/>
      <c r="R389" s="37"/>
      <c r="S389" s="37"/>
      <c r="T389" s="37"/>
      <c r="U389" s="37"/>
      <c r="V389" s="37"/>
      <c r="W389" s="43"/>
      <c r="X389" s="37"/>
      <c r="Y389" s="37"/>
      <c r="Z389" s="37"/>
      <c r="AA389" s="37"/>
      <c r="AB389" s="37"/>
      <c r="AC389" s="37"/>
      <c r="AD389" s="37"/>
      <c r="AE389" s="37"/>
      <c r="AF389" s="37"/>
      <c r="AG389" s="37"/>
      <c r="AH389" s="37"/>
      <c r="AI389" s="37"/>
      <c r="AJ389" s="37"/>
      <c r="AK389" s="43"/>
      <c r="AL389" s="43"/>
      <c r="AM389" s="43"/>
      <c r="AN389" s="43"/>
      <c r="AO389" s="43"/>
      <c r="AP389" s="43"/>
      <c r="AQ389" s="43"/>
      <c r="AR389" s="43"/>
      <c r="AS389" s="43"/>
      <c r="AT389" s="43"/>
      <c r="AU389" s="43"/>
      <c r="AV389" s="43"/>
      <c r="AW389" s="43"/>
      <c r="AX389" s="43"/>
      <c r="AY389" s="43"/>
      <c r="AZ389" s="43"/>
      <c r="BA389" s="43"/>
      <c r="BB389" s="58"/>
      <c r="BC389" s="43"/>
      <c r="BD389" s="43"/>
      <c r="BE389" s="37"/>
      <c r="BF389" s="43"/>
      <c r="BG389" s="37"/>
      <c r="BH389" s="37"/>
      <c r="BI389" s="37"/>
      <c r="BJ389" s="37"/>
      <c r="BK389" s="94"/>
      <c r="BL389" s="20">
        <f t="shared" si="34"/>
        <v>0</v>
      </c>
      <c r="BM389" s="20">
        <f t="shared" si="35"/>
        <v>0</v>
      </c>
      <c r="BN389" s="23">
        <f t="shared" si="36"/>
        <v>0</v>
      </c>
      <c r="BO389" s="24"/>
      <c r="BP389" s="24"/>
      <c r="BQ389" s="24"/>
      <c r="BR389" s="24"/>
      <c r="BS389" s="24"/>
      <c r="BT389" s="24"/>
      <c r="BU389" s="24"/>
      <c r="BV389" s="24"/>
      <c r="BW389" s="24"/>
      <c r="BX389" s="24"/>
    </row>
    <row r="390" spans="1:76" s="5" customFormat="1" ht="18.75" customHeight="1">
      <c r="A390" s="38">
        <v>1558</v>
      </c>
      <c r="B390" s="39" t="s">
        <v>2021</v>
      </c>
      <c r="C390" s="40" t="s">
        <v>2022</v>
      </c>
      <c r="D390" s="41" t="s">
        <v>879</v>
      </c>
      <c r="E390" s="41" t="s">
        <v>2015</v>
      </c>
      <c r="F390" s="38" t="s">
        <v>68</v>
      </c>
      <c r="G390" s="40" t="s">
        <v>456</v>
      </c>
      <c r="H390" s="42" t="s">
        <v>154</v>
      </c>
      <c r="I390" s="37"/>
      <c r="J390" s="37"/>
      <c r="K390" s="37"/>
      <c r="L390" s="37"/>
      <c r="M390" s="37"/>
      <c r="N390" s="37"/>
      <c r="O390" s="37"/>
      <c r="P390" s="37"/>
      <c r="Q390" s="37"/>
      <c r="R390" s="37"/>
      <c r="S390" s="37"/>
      <c r="T390" s="37"/>
      <c r="U390" s="37"/>
      <c r="V390" s="37"/>
      <c r="W390" s="43"/>
      <c r="X390" s="37"/>
      <c r="Y390" s="37"/>
      <c r="Z390" s="37"/>
      <c r="AA390" s="37"/>
      <c r="AB390" s="37"/>
      <c r="AC390" s="37"/>
      <c r="AD390" s="37"/>
      <c r="AE390" s="37"/>
      <c r="AF390" s="37"/>
      <c r="AG390" s="37"/>
      <c r="AH390" s="37"/>
      <c r="AI390" s="37"/>
      <c r="AJ390" s="37"/>
      <c r="AK390" s="43"/>
      <c r="AL390" s="43"/>
      <c r="AM390" s="43"/>
      <c r="AN390" s="43"/>
      <c r="AO390" s="43"/>
      <c r="AP390" s="43"/>
      <c r="AQ390" s="43"/>
      <c r="AR390" s="43"/>
      <c r="AS390" s="43"/>
      <c r="AT390" s="43"/>
      <c r="AU390" s="43"/>
      <c r="AV390" s="43"/>
      <c r="AW390" s="43"/>
      <c r="AX390" s="43"/>
      <c r="AY390" s="43"/>
      <c r="AZ390" s="43"/>
      <c r="BA390" s="43"/>
      <c r="BB390" s="58"/>
      <c r="BC390" s="43"/>
      <c r="BD390" s="43"/>
      <c r="BE390" s="37"/>
      <c r="BF390" s="43"/>
      <c r="BG390" s="37"/>
      <c r="BH390" s="37"/>
      <c r="BI390" s="37"/>
      <c r="BJ390" s="37"/>
      <c r="BK390" s="94"/>
      <c r="BL390" s="20">
        <f t="shared" si="34"/>
        <v>0</v>
      </c>
      <c r="BM390" s="20">
        <f t="shared" si="35"/>
        <v>0</v>
      </c>
      <c r="BN390" s="23">
        <f t="shared" si="36"/>
        <v>0</v>
      </c>
      <c r="BO390" s="24"/>
      <c r="BP390" s="24"/>
      <c r="BQ390" s="24"/>
      <c r="BR390" s="24"/>
      <c r="BS390" s="24"/>
      <c r="BT390" s="24"/>
      <c r="BU390" s="24"/>
      <c r="BV390" s="24"/>
      <c r="BW390" s="24"/>
      <c r="BX390" s="24"/>
    </row>
    <row r="391" spans="1:76" s="5" customFormat="1" ht="18.75" customHeight="1">
      <c r="A391" s="38">
        <v>1625</v>
      </c>
      <c r="B391" s="39" t="s">
        <v>2072</v>
      </c>
      <c r="C391" s="40" t="s">
        <v>2073</v>
      </c>
      <c r="D391" s="41" t="s">
        <v>2074</v>
      </c>
      <c r="E391" s="41" t="s">
        <v>2068</v>
      </c>
      <c r="F391" s="38" t="s">
        <v>68</v>
      </c>
      <c r="G391" s="40" t="s">
        <v>2075</v>
      </c>
      <c r="H391" s="42" t="s">
        <v>154</v>
      </c>
      <c r="I391" s="37"/>
      <c r="J391" s="37"/>
      <c r="K391" s="37"/>
      <c r="L391" s="37"/>
      <c r="M391" s="37"/>
      <c r="N391" s="37"/>
      <c r="O391" s="37"/>
      <c r="P391" s="37"/>
      <c r="Q391" s="37"/>
      <c r="R391" s="37"/>
      <c r="S391" s="37"/>
      <c r="T391" s="37"/>
      <c r="U391" s="37"/>
      <c r="V391" s="37"/>
      <c r="W391" s="43"/>
      <c r="X391" s="37"/>
      <c r="Y391" s="37"/>
      <c r="Z391" s="37"/>
      <c r="AA391" s="37"/>
      <c r="AB391" s="37"/>
      <c r="AC391" s="37"/>
      <c r="AD391" s="37"/>
      <c r="AE391" s="37"/>
      <c r="AF391" s="37"/>
      <c r="AG391" s="37"/>
      <c r="AH391" s="37"/>
      <c r="AI391" s="37"/>
      <c r="AJ391" s="37"/>
      <c r="AK391" s="43"/>
      <c r="AL391" s="43"/>
      <c r="AM391" s="43"/>
      <c r="AN391" s="43"/>
      <c r="AO391" s="43"/>
      <c r="AP391" s="43"/>
      <c r="AQ391" s="43"/>
      <c r="AR391" s="43"/>
      <c r="AS391" s="43"/>
      <c r="AT391" s="43"/>
      <c r="AU391" s="43"/>
      <c r="AV391" s="43"/>
      <c r="AW391" s="43"/>
      <c r="AX391" s="43"/>
      <c r="AY391" s="43"/>
      <c r="AZ391" s="43"/>
      <c r="BA391" s="43"/>
      <c r="BB391" s="58"/>
      <c r="BC391" s="43"/>
      <c r="BD391" s="43"/>
      <c r="BE391" s="37"/>
      <c r="BF391" s="43"/>
      <c r="BG391" s="37"/>
      <c r="BH391" s="37"/>
      <c r="BI391" s="37"/>
      <c r="BJ391" s="37"/>
      <c r="BK391" s="94"/>
      <c r="BL391" s="20">
        <f t="shared" si="34"/>
        <v>0</v>
      </c>
      <c r="BM391" s="20">
        <f t="shared" si="35"/>
        <v>0</v>
      </c>
      <c r="BN391" s="23">
        <f t="shared" si="36"/>
        <v>0</v>
      </c>
      <c r="BO391" s="24"/>
      <c r="BP391" s="24"/>
      <c r="BQ391" s="24"/>
      <c r="BR391" s="24"/>
      <c r="BS391" s="24"/>
      <c r="BT391" s="24"/>
      <c r="BU391" s="24"/>
      <c r="BV391" s="24"/>
      <c r="BW391" s="24"/>
      <c r="BX391" s="24"/>
    </row>
    <row r="392" spans="1:76" s="5" customFormat="1" ht="18.75" customHeight="1">
      <c r="A392" s="38">
        <v>1762</v>
      </c>
      <c r="B392" s="39" t="s">
        <v>2224</v>
      </c>
      <c r="C392" s="40" t="s">
        <v>2225</v>
      </c>
      <c r="D392" s="41" t="s">
        <v>2226</v>
      </c>
      <c r="E392" s="41" t="s">
        <v>2217</v>
      </c>
      <c r="F392" s="38" t="s">
        <v>68</v>
      </c>
      <c r="G392" s="40" t="s">
        <v>831</v>
      </c>
      <c r="H392" s="42" t="s">
        <v>154</v>
      </c>
      <c r="I392" s="37"/>
      <c r="J392" s="37"/>
      <c r="K392" s="37"/>
      <c r="L392" s="37"/>
      <c r="M392" s="37"/>
      <c r="N392" s="37"/>
      <c r="O392" s="37"/>
      <c r="P392" s="37"/>
      <c r="Q392" s="37"/>
      <c r="R392" s="37"/>
      <c r="S392" s="37"/>
      <c r="T392" s="37"/>
      <c r="U392" s="37"/>
      <c r="V392" s="37"/>
      <c r="W392" s="43"/>
      <c r="X392" s="37"/>
      <c r="Y392" s="37"/>
      <c r="Z392" s="37"/>
      <c r="AA392" s="37"/>
      <c r="AB392" s="37"/>
      <c r="AC392" s="37"/>
      <c r="AD392" s="37"/>
      <c r="AE392" s="37"/>
      <c r="AF392" s="37"/>
      <c r="AG392" s="37"/>
      <c r="AH392" s="37"/>
      <c r="AI392" s="37"/>
      <c r="AJ392" s="37"/>
      <c r="AK392" s="43"/>
      <c r="AL392" s="43"/>
      <c r="AM392" s="43"/>
      <c r="AN392" s="43"/>
      <c r="AO392" s="43"/>
      <c r="AP392" s="43"/>
      <c r="AQ392" s="43"/>
      <c r="AR392" s="43"/>
      <c r="AS392" s="43"/>
      <c r="AT392" s="43"/>
      <c r="AU392" s="43"/>
      <c r="AV392" s="43"/>
      <c r="AW392" s="43"/>
      <c r="AX392" s="43"/>
      <c r="AY392" s="43"/>
      <c r="AZ392" s="43"/>
      <c r="BA392" s="43"/>
      <c r="BB392" s="58"/>
      <c r="BC392" s="43"/>
      <c r="BD392" s="43"/>
      <c r="BE392" s="37"/>
      <c r="BF392" s="43"/>
      <c r="BG392" s="37"/>
      <c r="BH392" s="37"/>
      <c r="BI392" s="37"/>
      <c r="BJ392" s="37"/>
      <c r="BK392" s="94"/>
      <c r="BL392" s="20">
        <f t="shared" si="34"/>
        <v>0</v>
      </c>
      <c r="BM392" s="20">
        <f t="shared" si="35"/>
        <v>0</v>
      </c>
      <c r="BN392" s="23">
        <f t="shared" si="36"/>
        <v>0</v>
      </c>
      <c r="BO392" s="24"/>
      <c r="BP392" s="24"/>
      <c r="BQ392" s="24"/>
      <c r="BR392" s="24"/>
      <c r="BS392" s="24"/>
      <c r="BT392" s="24"/>
      <c r="BU392" s="24"/>
      <c r="BV392" s="24"/>
      <c r="BW392" s="24"/>
      <c r="BX392" s="24"/>
    </row>
    <row r="393" spans="1:76" s="5" customFormat="1" ht="18.75" customHeight="1">
      <c r="A393" s="38">
        <v>1782</v>
      </c>
      <c r="B393" s="39" t="s">
        <v>2240</v>
      </c>
      <c r="C393" s="40" t="s">
        <v>2241</v>
      </c>
      <c r="D393" s="41" t="s">
        <v>1676</v>
      </c>
      <c r="E393" s="41" t="s">
        <v>2217</v>
      </c>
      <c r="F393" s="38" t="s">
        <v>68</v>
      </c>
      <c r="G393" s="40" t="s">
        <v>2242</v>
      </c>
      <c r="H393" s="42" t="s">
        <v>154</v>
      </c>
      <c r="I393" s="37"/>
      <c r="J393" s="37"/>
      <c r="K393" s="37"/>
      <c r="L393" s="37"/>
      <c r="M393" s="37"/>
      <c r="N393" s="37"/>
      <c r="O393" s="37"/>
      <c r="P393" s="37"/>
      <c r="Q393" s="37"/>
      <c r="R393" s="37"/>
      <c r="S393" s="37"/>
      <c r="T393" s="37"/>
      <c r="U393" s="37"/>
      <c r="V393" s="37"/>
      <c r="W393" s="43"/>
      <c r="X393" s="37"/>
      <c r="Y393" s="37"/>
      <c r="Z393" s="37"/>
      <c r="AA393" s="37"/>
      <c r="AB393" s="37"/>
      <c r="AC393" s="37"/>
      <c r="AD393" s="37"/>
      <c r="AE393" s="37"/>
      <c r="AF393" s="37"/>
      <c r="AG393" s="37"/>
      <c r="AH393" s="37"/>
      <c r="AI393" s="37"/>
      <c r="AJ393" s="37"/>
      <c r="AK393" s="43"/>
      <c r="AL393" s="43"/>
      <c r="AM393" s="43"/>
      <c r="AN393" s="43"/>
      <c r="AO393" s="43"/>
      <c r="AP393" s="43"/>
      <c r="AQ393" s="43"/>
      <c r="AR393" s="43"/>
      <c r="AS393" s="43"/>
      <c r="AT393" s="43"/>
      <c r="AU393" s="43"/>
      <c r="AV393" s="43"/>
      <c r="AW393" s="43"/>
      <c r="AX393" s="43"/>
      <c r="AY393" s="43"/>
      <c r="AZ393" s="43"/>
      <c r="BA393" s="43"/>
      <c r="BB393" s="58"/>
      <c r="BC393" s="43"/>
      <c r="BD393" s="43"/>
      <c r="BE393" s="37"/>
      <c r="BF393" s="43"/>
      <c r="BG393" s="37"/>
      <c r="BH393" s="37"/>
      <c r="BI393" s="37"/>
      <c r="BJ393" s="37"/>
      <c r="BK393" s="94"/>
      <c r="BL393" s="20">
        <f t="shared" si="34"/>
        <v>0</v>
      </c>
      <c r="BM393" s="20">
        <f t="shared" si="35"/>
        <v>0</v>
      </c>
      <c r="BN393" s="23">
        <f t="shared" si="36"/>
        <v>0</v>
      </c>
      <c r="BO393" s="24"/>
      <c r="BP393" s="24"/>
      <c r="BQ393" s="24"/>
      <c r="BR393" s="24"/>
      <c r="BS393" s="24"/>
      <c r="BT393" s="24"/>
      <c r="BU393" s="24"/>
      <c r="BV393" s="24"/>
      <c r="BW393" s="24"/>
      <c r="BX393" s="24"/>
    </row>
    <row r="394" spans="1:76" s="5" customFormat="1" ht="18.75" customHeight="1">
      <c r="A394" s="38">
        <v>1799</v>
      </c>
      <c r="B394" s="39" t="s">
        <v>2268</v>
      </c>
      <c r="C394" s="40" t="s">
        <v>2269</v>
      </c>
      <c r="D394" s="41" t="s">
        <v>338</v>
      </c>
      <c r="E394" s="41" t="s">
        <v>2246</v>
      </c>
      <c r="F394" s="38" t="s">
        <v>68</v>
      </c>
      <c r="G394" s="40" t="s">
        <v>2270</v>
      </c>
      <c r="H394" s="42" t="s">
        <v>154</v>
      </c>
      <c r="I394" s="37"/>
      <c r="J394" s="37"/>
      <c r="K394" s="37"/>
      <c r="L394" s="37"/>
      <c r="M394" s="37"/>
      <c r="N394" s="37"/>
      <c r="O394" s="37"/>
      <c r="P394" s="37"/>
      <c r="Q394" s="37"/>
      <c r="R394" s="37"/>
      <c r="S394" s="37"/>
      <c r="T394" s="37"/>
      <c r="U394" s="37"/>
      <c r="V394" s="37"/>
      <c r="W394" s="43"/>
      <c r="X394" s="37"/>
      <c r="Y394" s="37"/>
      <c r="Z394" s="37"/>
      <c r="AA394" s="37"/>
      <c r="AB394" s="37"/>
      <c r="AC394" s="37"/>
      <c r="AD394" s="37"/>
      <c r="AE394" s="37"/>
      <c r="AF394" s="37"/>
      <c r="AG394" s="37"/>
      <c r="AH394" s="37"/>
      <c r="AI394" s="37"/>
      <c r="AJ394" s="37"/>
      <c r="AK394" s="43"/>
      <c r="AL394" s="43"/>
      <c r="AM394" s="43"/>
      <c r="AN394" s="43"/>
      <c r="AO394" s="43"/>
      <c r="AP394" s="43"/>
      <c r="AQ394" s="43"/>
      <c r="AR394" s="43"/>
      <c r="AS394" s="43"/>
      <c r="AT394" s="43"/>
      <c r="AU394" s="43"/>
      <c r="AV394" s="43"/>
      <c r="AW394" s="43"/>
      <c r="AX394" s="43"/>
      <c r="AY394" s="43"/>
      <c r="AZ394" s="43"/>
      <c r="BA394" s="43"/>
      <c r="BB394" s="58"/>
      <c r="BC394" s="43"/>
      <c r="BD394" s="43"/>
      <c r="BE394" s="37"/>
      <c r="BF394" s="43"/>
      <c r="BG394" s="37"/>
      <c r="BH394" s="37"/>
      <c r="BI394" s="37"/>
      <c r="BJ394" s="37"/>
      <c r="BK394" s="94"/>
      <c r="BL394" s="20">
        <f t="shared" si="34"/>
        <v>0</v>
      </c>
      <c r="BM394" s="20">
        <f t="shared" si="35"/>
        <v>0</v>
      </c>
      <c r="BN394" s="23">
        <f t="shared" si="36"/>
        <v>0</v>
      </c>
      <c r="BO394" s="24"/>
      <c r="BP394" s="24"/>
      <c r="BQ394" s="24"/>
      <c r="BR394" s="24"/>
      <c r="BS394" s="24"/>
      <c r="BT394" s="24"/>
      <c r="BU394" s="24"/>
      <c r="BV394" s="24"/>
      <c r="BW394" s="24"/>
      <c r="BX394" s="24"/>
    </row>
    <row r="395" spans="1:76" s="5" customFormat="1" ht="18.75" customHeight="1">
      <c r="A395" s="38">
        <v>1807</v>
      </c>
      <c r="B395" s="39" t="s">
        <v>2273</v>
      </c>
      <c r="C395" s="40" t="s">
        <v>2274</v>
      </c>
      <c r="D395" s="41" t="s">
        <v>2275</v>
      </c>
      <c r="E395" s="41" t="s">
        <v>2272</v>
      </c>
      <c r="F395" s="38" t="s">
        <v>68</v>
      </c>
      <c r="G395" s="40" t="s">
        <v>2276</v>
      </c>
      <c r="H395" s="42" t="s">
        <v>154</v>
      </c>
      <c r="I395" s="37"/>
      <c r="J395" s="37"/>
      <c r="K395" s="37"/>
      <c r="L395" s="37"/>
      <c r="M395" s="37"/>
      <c r="N395" s="37"/>
      <c r="O395" s="37"/>
      <c r="P395" s="37"/>
      <c r="Q395" s="37"/>
      <c r="R395" s="37"/>
      <c r="S395" s="37"/>
      <c r="T395" s="37"/>
      <c r="U395" s="37"/>
      <c r="V395" s="37"/>
      <c r="W395" s="43"/>
      <c r="X395" s="37"/>
      <c r="Y395" s="37"/>
      <c r="Z395" s="37"/>
      <c r="AA395" s="37"/>
      <c r="AB395" s="37"/>
      <c r="AC395" s="37"/>
      <c r="AD395" s="37"/>
      <c r="AE395" s="37"/>
      <c r="AF395" s="37"/>
      <c r="AG395" s="37"/>
      <c r="AH395" s="37"/>
      <c r="AI395" s="37"/>
      <c r="AJ395" s="37"/>
      <c r="AK395" s="43"/>
      <c r="AL395" s="43"/>
      <c r="AM395" s="43"/>
      <c r="AN395" s="43"/>
      <c r="AO395" s="43"/>
      <c r="AP395" s="43"/>
      <c r="AQ395" s="43"/>
      <c r="AR395" s="43"/>
      <c r="AS395" s="43"/>
      <c r="AT395" s="43"/>
      <c r="AU395" s="43"/>
      <c r="AV395" s="43"/>
      <c r="AW395" s="43"/>
      <c r="AX395" s="43"/>
      <c r="AY395" s="43"/>
      <c r="AZ395" s="43"/>
      <c r="BA395" s="43"/>
      <c r="BB395" s="58"/>
      <c r="BC395" s="43"/>
      <c r="BD395" s="43"/>
      <c r="BE395" s="37"/>
      <c r="BF395" s="43"/>
      <c r="BG395" s="37"/>
      <c r="BH395" s="37"/>
      <c r="BI395" s="37"/>
      <c r="BJ395" s="37"/>
      <c r="BK395" s="94"/>
      <c r="BL395" s="20">
        <f t="shared" si="34"/>
        <v>0</v>
      </c>
      <c r="BM395" s="20">
        <f t="shared" si="35"/>
        <v>0</v>
      </c>
      <c r="BN395" s="23">
        <f t="shared" si="36"/>
        <v>0</v>
      </c>
      <c r="BO395" s="24"/>
      <c r="BP395" s="24"/>
      <c r="BQ395" s="24"/>
      <c r="BR395" s="24"/>
      <c r="BS395" s="24"/>
      <c r="BT395" s="24"/>
      <c r="BU395" s="24"/>
      <c r="BV395" s="24"/>
      <c r="BW395" s="24"/>
      <c r="BX395" s="24"/>
    </row>
    <row r="396" spans="1:76" s="5" customFormat="1" ht="18.75" customHeight="1">
      <c r="A396" s="38">
        <v>1930</v>
      </c>
      <c r="B396" s="39" t="s">
        <v>2385</v>
      </c>
      <c r="C396" s="40" t="s">
        <v>2386</v>
      </c>
      <c r="D396" s="41" t="s">
        <v>1384</v>
      </c>
      <c r="E396" s="41" t="s">
        <v>2367</v>
      </c>
      <c r="F396" s="38" t="s">
        <v>68</v>
      </c>
      <c r="G396" s="40" t="s">
        <v>2360</v>
      </c>
      <c r="H396" s="42" t="s">
        <v>154</v>
      </c>
      <c r="I396" s="37"/>
      <c r="J396" s="37"/>
      <c r="K396" s="37"/>
      <c r="L396" s="37"/>
      <c r="M396" s="37"/>
      <c r="N396" s="37"/>
      <c r="O396" s="37"/>
      <c r="P396" s="37"/>
      <c r="Q396" s="37"/>
      <c r="R396" s="37"/>
      <c r="S396" s="37"/>
      <c r="T396" s="37"/>
      <c r="U396" s="37"/>
      <c r="V396" s="37"/>
      <c r="W396" s="43"/>
      <c r="X396" s="37"/>
      <c r="Y396" s="37"/>
      <c r="Z396" s="37"/>
      <c r="AA396" s="37"/>
      <c r="AB396" s="37"/>
      <c r="AC396" s="37"/>
      <c r="AD396" s="37"/>
      <c r="AE396" s="37"/>
      <c r="AF396" s="37"/>
      <c r="AG396" s="37"/>
      <c r="AH396" s="37"/>
      <c r="AI396" s="37"/>
      <c r="AJ396" s="37"/>
      <c r="AK396" s="43"/>
      <c r="AL396" s="43"/>
      <c r="AM396" s="43"/>
      <c r="AN396" s="43"/>
      <c r="AO396" s="43"/>
      <c r="AP396" s="43"/>
      <c r="AQ396" s="43"/>
      <c r="AR396" s="43"/>
      <c r="AS396" s="43"/>
      <c r="AT396" s="43"/>
      <c r="AU396" s="43"/>
      <c r="AV396" s="43"/>
      <c r="AW396" s="43"/>
      <c r="AX396" s="43"/>
      <c r="AY396" s="43"/>
      <c r="AZ396" s="43"/>
      <c r="BA396" s="43"/>
      <c r="BB396" s="58"/>
      <c r="BC396" s="43"/>
      <c r="BD396" s="43"/>
      <c r="BE396" s="37"/>
      <c r="BF396" s="43"/>
      <c r="BG396" s="37"/>
      <c r="BH396" s="37"/>
      <c r="BI396" s="37"/>
      <c r="BJ396" s="37"/>
      <c r="BK396" s="94"/>
      <c r="BL396" s="20">
        <f t="shared" si="34"/>
        <v>0</v>
      </c>
      <c r="BM396" s="20">
        <f t="shared" si="35"/>
        <v>0</v>
      </c>
      <c r="BN396" s="23">
        <f t="shared" si="36"/>
        <v>0</v>
      </c>
      <c r="BO396" s="24"/>
      <c r="BP396" s="24"/>
      <c r="BQ396" s="24"/>
      <c r="BR396" s="24"/>
      <c r="BS396" s="24"/>
      <c r="BT396" s="24"/>
      <c r="BU396" s="24"/>
      <c r="BV396" s="24"/>
      <c r="BW396" s="24"/>
      <c r="BX396" s="24"/>
    </row>
    <row r="397" spans="1:76" s="5" customFormat="1" ht="18.75" customHeight="1">
      <c r="A397" s="38">
        <v>1986</v>
      </c>
      <c r="B397" s="39" t="s">
        <v>2435</v>
      </c>
      <c r="C397" s="40" t="s">
        <v>2436</v>
      </c>
      <c r="D397" s="41" t="s">
        <v>2437</v>
      </c>
      <c r="E397" s="41" t="s">
        <v>2425</v>
      </c>
      <c r="F397" s="38" t="s">
        <v>68</v>
      </c>
      <c r="G397" s="40" t="s">
        <v>158</v>
      </c>
      <c r="H397" s="42" t="s">
        <v>154</v>
      </c>
      <c r="I397" s="37"/>
      <c r="J397" s="37"/>
      <c r="K397" s="37"/>
      <c r="L397" s="37"/>
      <c r="M397" s="37"/>
      <c r="N397" s="37"/>
      <c r="O397" s="37"/>
      <c r="P397" s="37"/>
      <c r="Q397" s="37"/>
      <c r="R397" s="37"/>
      <c r="S397" s="37"/>
      <c r="T397" s="37"/>
      <c r="U397" s="37"/>
      <c r="V397" s="37"/>
      <c r="W397" s="43"/>
      <c r="X397" s="37"/>
      <c r="Y397" s="37"/>
      <c r="Z397" s="37"/>
      <c r="AA397" s="37"/>
      <c r="AB397" s="37"/>
      <c r="AC397" s="37"/>
      <c r="AD397" s="37"/>
      <c r="AE397" s="37"/>
      <c r="AF397" s="37"/>
      <c r="AG397" s="37"/>
      <c r="AH397" s="37"/>
      <c r="AI397" s="37"/>
      <c r="AJ397" s="37"/>
      <c r="AK397" s="43"/>
      <c r="AL397" s="43"/>
      <c r="AM397" s="43"/>
      <c r="AN397" s="43"/>
      <c r="AO397" s="43"/>
      <c r="AP397" s="43"/>
      <c r="AQ397" s="43"/>
      <c r="AR397" s="43"/>
      <c r="AS397" s="43"/>
      <c r="AT397" s="43"/>
      <c r="AU397" s="43"/>
      <c r="AV397" s="43"/>
      <c r="AW397" s="43"/>
      <c r="AX397" s="43"/>
      <c r="AY397" s="43"/>
      <c r="AZ397" s="43"/>
      <c r="BA397" s="43"/>
      <c r="BB397" s="58"/>
      <c r="BC397" s="43"/>
      <c r="BD397" s="43"/>
      <c r="BE397" s="37"/>
      <c r="BF397" s="43"/>
      <c r="BG397" s="37"/>
      <c r="BH397" s="37"/>
      <c r="BI397" s="37"/>
      <c r="BJ397" s="37"/>
      <c r="BK397" s="94"/>
      <c r="BL397" s="20">
        <f t="shared" si="34"/>
        <v>0</v>
      </c>
      <c r="BM397" s="20">
        <f t="shared" si="35"/>
        <v>0</v>
      </c>
      <c r="BN397" s="23">
        <f t="shared" si="36"/>
        <v>0</v>
      </c>
      <c r="BO397" s="24"/>
      <c r="BP397" s="24"/>
      <c r="BQ397" s="24"/>
      <c r="BR397" s="24"/>
      <c r="BS397" s="24"/>
      <c r="BT397" s="24"/>
      <c r="BU397" s="24"/>
      <c r="BV397" s="24"/>
      <c r="BW397" s="24"/>
      <c r="BX397" s="24"/>
    </row>
    <row r="398" spans="1:76" s="5" customFormat="1" ht="18.75" customHeight="1">
      <c r="A398" s="38">
        <v>2036</v>
      </c>
      <c r="B398" s="39" t="s">
        <v>2487</v>
      </c>
      <c r="C398" s="40" t="s">
        <v>2488</v>
      </c>
      <c r="D398" s="41" t="s">
        <v>100</v>
      </c>
      <c r="E398" s="41" t="s">
        <v>2468</v>
      </c>
      <c r="F398" s="38" t="s">
        <v>68</v>
      </c>
      <c r="G398" s="40" t="s">
        <v>2489</v>
      </c>
      <c r="H398" s="42" t="s">
        <v>154</v>
      </c>
      <c r="I398" s="37"/>
      <c r="J398" s="37"/>
      <c r="K398" s="37"/>
      <c r="L398" s="37"/>
      <c r="M398" s="37"/>
      <c r="N398" s="37"/>
      <c r="O398" s="37"/>
      <c r="P398" s="37"/>
      <c r="Q398" s="37"/>
      <c r="R398" s="37"/>
      <c r="S398" s="37"/>
      <c r="T398" s="37"/>
      <c r="U398" s="37"/>
      <c r="V398" s="37"/>
      <c r="W398" s="43"/>
      <c r="X398" s="37"/>
      <c r="Y398" s="37"/>
      <c r="Z398" s="37"/>
      <c r="AA398" s="37"/>
      <c r="AB398" s="37"/>
      <c r="AC398" s="37"/>
      <c r="AD398" s="37"/>
      <c r="AE398" s="37"/>
      <c r="AF398" s="37"/>
      <c r="AG398" s="37"/>
      <c r="AH398" s="37"/>
      <c r="AI398" s="37"/>
      <c r="AJ398" s="37"/>
      <c r="AK398" s="43"/>
      <c r="AL398" s="43"/>
      <c r="AM398" s="43"/>
      <c r="AN398" s="43"/>
      <c r="AO398" s="43"/>
      <c r="AP398" s="43"/>
      <c r="AQ398" s="43"/>
      <c r="AR398" s="43"/>
      <c r="AS398" s="43"/>
      <c r="AT398" s="43"/>
      <c r="AU398" s="43"/>
      <c r="AV398" s="43"/>
      <c r="AW398" s="43"/>
      <c r="AX398" s="43"/>
      <c r="AY398" s="43"/>
      <c r="AZ398" s="43"/>
      <c r="BA398" s="43"/>
      <c r="BB398" s="60"/>
      <c r="BC398" s="43"/>
      <c r="BD398" s="43"/>
      <c r="BE398" s="37"/>
      <c r="BF398" s="43"/>
      <c r="BG398" s="37"/>
      <c r="BH398" s="37"/>
      <c r="BI398" s="37"/>
      <c r="BJ398" s="37"/>
      <c r="BK398" s="94"/>
      <c r="BL398" s="20">
        <f t="shared" si="34"/>
        <v>0</v>
      </c>
      <c r="BM398" s="20">
        <f t="shared" si="35"/>
        <v>0</v>
      </c>
      <c r="BN398" s="23">
        <f t="shared" si="36"/>
        <v>0</v>
      </c>
      <c r="BO398" s="24"/>
      <c r="BP398" s="24"/>
      <c r="BQ398" s="24"/>
      <c r="BR398" s="24"/>
      <c r="BS398" s="24"/>
      <c r="BT398" s="24"/>
      <c r="BU398" s="24"/>
      <c r="BV398" s="24"/>
      <c r="BW398" s="24"/>
      <c r="BX398" s="24"/>
    </row>
    <row r="399" spans="1:76" s="5" customFormat="1" ht="18.75" customHeight="1">
      <c r="A399" s="38">
        <v>2098</v>
      </c>
      <c r="B399" s="39" t="s">
        <v>2545</v>
      </c>
      <c r="C399" s="40" t="s">
        <v>2546</v>
      </c>
      <c r="D399" s="41" t="s">
        <v>2547</v>
      </c>
      <c r="E399" s="41" t="s">
        <v>2548</v>
      </c>
      <c r="F399" s="38" t="s">
        <v>68</v>
      </c>
      <c r="G399" s="40" t="s">
        <v>2549</v>
      </c>
      <c r="H399" s="42" t="s">
        <v>154</v>
      </c>
      <c r="I399" s="37"/>
      <c r="J399" s="37"/>
      <c r="K399" s="37"/>
      <c r="L399" s="37"/>
      <c r="M399" s="37"/>
      <c r="N399" s="37"/>
      <c r="O399" s="37"/>
      <c r="P399" s="37"/>
      <c r="Q399" s="37"/>
      <c r="R399" s="37"/>
      <c r="S399" s="37"/>
      <c r="T399" s="37"/>
      <c r="U399" s="37"/>
      <c r="V399" s="37"/>
      <c r="W399" s="43"/>
      <c r="X399" s="37"/>
      <c r="Y399" s="37"/>
      <c r="Z399" s="37"/>
      <c r="AA399" s="37"/>
      <c r="AB399" s="37"/>
      <c r="AC399" s="37"/>
      <c r="AD399" s="37"/>
      <c r="AE399" s="37"/>
      <c r="AF399" s="37"/>
      <c r="AG399" s="37"/>
      <c r="AH399" s="37"/>
      <c r="AI399" s="37"/>
      <c r="AJ399" s="37"/>
      <c r="AK399" s="43"/>
      <c r="AL399" s="43"/>
      <c r="AM399" s="43"/>
      <c r="AN399" s="43"/>
      <c r="AO399" s="43"/>
      <c r="AP399" s="43"/>
      <c r="AQ399" s="43"/>
      <c r="AR399" s="43"/>
      <c r="AS399" s="43"/>
      <c r="AT399" s="43"/>
      <c r="AU399" s="43"/>
      <c r="AV399" s="43"/>
      <c r="AW399" s="43"/>
      <c r="AX399" s="43"/>
      <c r="AY399" s="43"/>
      <c r="AZ399" s="43"/>
      <c r="BA399" s="43"/>
      <c r="BB399" s="60"/>
      <c r="BC399" s="43"/>
      <c r="BD399" s="43"/>
      <c r="BE399" s="37"/>
      <c r="BF399" s="43"/>
      <c r="BG399" s="37"/>
      <c r="BH399" s="37"/>
      <c r="BI399" s="37"/>
      <c r="BJ399" s="37"/>
      <c r="BK399" s="94"/>
      <c r="BL399" s="20">
        <f t="shared" si="34"/>
        <v>0</v>
      </c>
      <c r="BM399" s="20">
        <f t="shared" si="35"/>
        <v>0</v>
      </c>
      <c r="BN399" s="23">
        <f t="shared" si="36"/>
        <v>0</v>
      </c>
      <c r="BO399" s="24"/>
      <c r="BP399" s="24"/>
      <c r="BQ399" s="24"/>
      <c r="BR399" s="24"/>
      <c r="BS399" s="24"/>
      <c r="BT399" s="24"/>
      <c r="BU399" s="24"/>
      <c r="BV399" s="24"/>
      <c r="BW399" s="24"/>
      <c r="BX399" s="24"/>
    </row>
    <row r="400" spans="1:76" s="5" customFormat="1" ht="18.75" customHeight="1">
      <c r="A400" s="38">
        <v>2145</v>
      </c>
      <c r="B400" s="39" t="s">
        <v>2590</v>
      </c>
      <c r="C400" s="40" t="s">
        <v>2591</v>
      </c>
      <c r="D400" s="41" t="s">
        <v>100</v>
      </c>
      <c r="E400" s="41" t="s">
        <v>2579</v>
      </c>
      <c r="F400" s="38" t="s">
        <v>68</v>
      </c>
      <c r="G400" s="40" t="s">
        <v>745</v>
      </c>
      <c r="H400" s="42" t="s">
        <v>154</v>
      </c>
      <c r="I400" s="37"/>
      <c r="J400" s="37"/>
      <c r="K400" s="37"/>
      <c r="L400" s="37"/>
      <c r="M400" s="37"/>
      <c r="N400" s="37"/>
      <c r="O400" s="37"/>
      <c r="P400" s="37"/>
      <c r="Q400" s="37"/>
      <c r="R400" s="37"/>
      <c r="S400" s="37"/>
      <c r="T400" s="37"/>
      <c r="U400" s="37"/>
      <c r="V400" s="37"/>
      <c r="W400" s="43"/>
      <c r="X400" s="37"/>
      <c r="Y400" s="37"/>
      <c r="Z400" s="37"/>
      <c r="AA400" s="37"/>
      <c r="AB400" s="37"/>
      <c r="AC400" s="37"/>
      <c r="AD400" s="37"/>
      <c r="AE400" s="37"/>
      <c r="AF400" s="37"/>
      <c r="AG400" s="37"/>
      <c r="AH400" s="37"/>
      <c r="AI400" s="37"/>
      <c r="AJ400" s="37"/>
      <c r="AK400" s="43"/>
      <c r="AL400" s="43"/>
      <c r="AM400" s="43"/>
      <c r="AN400" s="43"/>
      <c r="AO400" s="43"/>
      <c r="AP400" s="43"/>
      <c r="AQ400" s="43"/>
      <c r="AR400" s="43"/>
      <c r="AS400" s="43"/>
      <c r="AT400" s="43"/>
      <c r="AU400" s="43"/>
      <c r="AV400" s="43"/>
      <c r="AW400" s="43"/>
      <c r="AX400" s="43"/>
      <c r="AY400" s="43"/>
      <c r="AZ400" s="43"/>
      <c r="BA400" s="43"/>
      <c r="BB400" s="60"/>
      <c r="BC400" s="43"/>
      <c r="BD400" s="43"/>
      <c r="BE400" s="37"/>
      <c r="BF400" s="43"/>
      <c r="BG400" s="37"/>
      <c r="BH400" s="37"/>
      <c r="BI400" s="37"/>
      <c r="BJ400" s="37"/>
      <c r="BK400" s="94"/>
      <c r="BL400" s="20">
        <f t="shared" si="34"/>
        <v>0</v>
      </c>
      <c r="BM400" s="20">
        <f t="shared" si="35"/>
        <v>0</v>
      </c>
      <c r="BN400" s="23">
        <f t="shared" si="36"/>
        <v>0</v>
      </c>
      <c r="BO400" s="24"/>
      <c r="BP400" s="24"/>
      <c r="BQ400" s="24"/>
      <c r="BR400" s="24"/>
      <c r="BS400" s="24"/>
      <c r="BT400" s="24"/>
      <c r="BU400" s="24"/>
      <c r="BV400" s="24"/>
      <c r="BW400" s="24"/>
      <c r="BX400" s="24"/>
    </row>
    <row r="401" spans="1:76" s="5" customFormat="1" ht="18.75" customHeight="1">
      <c r="A401" s="38">
        <v>2382</v>
      </c>
      <c r="B401" s="39" t="s">
        <v>2803</v>
      </c>
      <c r="C401" s="40" t="s">
        <v>2804</v>
      </c>
      <c r="D401" s="41" t="s">
        <v>265</v>
      </c>
      <c r="E401" s="41" t="s">
        <v>2791</v>
      </c>
      <c r="F401" s="38" t="s">
        <v>68</v>
      </c>
      <c r="G401" s="40" t="s">
        <v>2805</v>
      </c>
      <c r="H401" s="42" t="s">
        <v>154</v>
      </c>
      <c r="I401" s="37"/>
      <c r="J401" s="37"/>
      <c r="K401" s="37"/>
      <c r="L401" s="37"/>
      <c r="M401" s="37"/>
      <c r="N401" s="37"/>
      <c r="O401" s="37"/>
      <c r="P401" s="37"/>
      <c r="Q401" s="37"/>
      <c r="R401" s="37"/>
      <c r="S401" s="37"/>
      <c r="T401" s="37"/>
      <c r="U401" s="37"/>
      <c r="V401" s="37"/>
      <c r="W401" s="43"/>
      <c r="X401" s="37"/>
      <c r="Y401" s="37"/>
      <c r="Z401" s="37"/>
      <c r="AA401" s="37"/>
      <c r="AB401" s="37"/>
      <c r="AC401" s="37"/>
      <c r="AD401" s="37"/>
      <c r="AE401" s="37"/>
      <c r="AF401" s="37"/>
      <c r="AG401" s="37"/>
      <c r="AH401" s="37"/>
      <c r="AI401" s="37"/>
      <c r="AJ401" s="37"/>
      <c r="AK401" s="43"/>
      <c r="AL401" s="43"/>
      <c r="AM401" s="43"/>
      <c r="AN401" s="43"/>
      <c r="AO401" s="43"/>
      <c r="AP401" s="43"/>
      <c r="AQ401" s="43"/>
      <c r="AR401" s="43"/>
      <c r="AS401" s="43"/>
      <c r="AT401" s="43"/>
      <c r="AU401" s="43"/>
      <c r="AV401" s="43"/>
      <c r="AW401" s="43"/>
      <c r="AX401" s="43"/>
      <c r="AY401" s="43"/>
      <c r="AZ401" s="43"/>
      <c r="BA401" s="43"/>
      <c r="BB401" s="60"/>
      <c r="BC401" s="43"/>
      <c r="BD401" s="43"/>
      <c r="BE401" s="37"/>
      <c r="BF401" s="43"/>
      <c r="BG401" s="37"/>
      <c r="BH401" s="37"/>
      <c r="BI401" s="37"/>
      <c r="BJ401" s="37"/>
      <c r="BK401" s="94"/>
      <c r="BL401" s="20">
        <f t="shared" si="34"/>
        <v>0</v>
      </c>
      <c r="BM401" s="20">
        <f t="shared" si="35"/>
        <v>0</v>
      </c>
      <c r="BN401" s="23">
        <f t="shared" si="36"/>
        <v>0</v>
      </c>
      <c r="BO401" s="24"/>
      <c r="BP401" s="24"/>
      <c r="BQ401" s="24"/>
      <c r="BR401" s="24"/>
      <c r="BS401" s="24"/>
      <c r="BT401" s="24"/>
      <c r="BU401" s="24"/>
      <c r="BV401" s="24"/>
      <c r="BW401" s="24"/>
      <c r="BX401" s="24"/>
    </row>
    <row r="402" spans="1:76" s="5" customFormat="1" ht="18.75" customHeight="1">
      <c r="A402" s="38">
        <v>2438</v>
      </c>
      <c r="B402" s="39" t="s">
        <v>2879</v>
      </c>
      <c r="C402" s="40" t="s">
        <v>2880</v>
      </c>
      <c r="D402" s="41" t="s">
        <v>2677</v>
      </c>
      <c r="E402" s="41" t="s">
        <v>2875</v>
      </c>
      <c r="F402" s="38" t="s">
        <v>68</v>
      </c>
      <c r="G402" s="40" t="s">
        <v>1465</v>
      </c>
      <c r="H402" s="42" t="s">
        <v>154</v>
      </c>
      <c r="I402" s="37"/>
      <c r="J402" s="37"/>
      <c r="K402" s="37"/>
      <c r="L402" s="37"/>
      <c r="M402" s="37"/>
      <c r="N402" s="37"/>
      <c r="O402" s="37"/>
      <c r="P402" s="37"/>
      <c r="Q402" s="37"/>
      <c r="R402" s="37"/>
      <c r="S402" s="37"/>
      <c r="T402" s="37"/>
      <c r="U402" s="37"/>
      <c r="V402" s="37"/>
      <c r="W402" s="43"/>
      <c r="X402" s="37"/>
      <c r="Y402" s="37"/>
      <c r="Z402" s="37"/>
      <c r="AA402" s="37"/>
      <c r="AB402" s="37"/>
      <c r="AC402" s="37"/>
      <c r="AD402" s="37"/>
      <c r="AE402" s="37"/>
      <c r="AF402" s="37"/>
      <c r="AG402" s="37"/>
      <c r="AH402" s="37"/>
      <c r="AI402" s="37"/>
      <c r="AJ402" s="37"/>
      <c r="AK402" s="43"/>
      <c r="AL402" s="43"/>
      <c r="AM402" s="43"/>
      <c r="AN402" s="43"/>
      <c r="AO402" s="43"/>
      <c r="AP402" s="43"/>
      <c r="AQ402" s="43"/>
      <c r="AR402" s="43"/>
      <c r="AS402" s="43"/>
      <c r="AT402" s="43"/>
      <c r="AU402" s="43"/>
      <c r="AV402" s="43"/>
      <c r="AW402" s="43"/>
      <c r="AX402" s="43"/>
      <c r="AY402" s="43"/>
      <c r="AZ402" s="43"/>
      <c r="BA402" s="43"/>
      <c r="BB402" s="58"/>
      <c r="BC402" s="43"/>
      <c r="BD402" s="43"/>
      <c r="BE402" s="37"/>
      <c r="BF402" s="43"/>
      <c r="BG402" s="37"/>
      <c r="BH402" s="37"/>
      <c r="BI402" s="37"/>
      <c r="BJ402" s="37"/>
      <c r="BK402" s="94"/>
      <c r="BL402" s="20">
        <f t="shared" si="34"/>
        <v>0</v>
      </c>
      <c r="BM402" s="20">
        <f t="shared" si="35"/>
        <v>0</v>
      </c>
      <c r="BN402" s="23">
        <f t="shared" si="36"/>
        <v>0</v>
      </c>
      <c r="BO402" s="24"/>
      <c r="BP402" s="24"/>
      <c r="BQ402" s="24"/>
      <c r="BR402" s="24"/>
      <c r="BS402" s="24"/>
      <c r="BT402" s="24"/>
      <c r="BU402" s="24"/>
      <c r="BV402" s="24"/>
      <c r="BW402" s="24"/>
      <c r="BX402" s="24"/>
    </row>
    <row r="403" spans="1:76" s="97" customFormat="1" ht="51" customHeight="1">
      <c r="A403" s="32" t="s">
        <v>6</v>
      </c>
      <c r="B403" s="32" t="s">
        <v>7</v>
      </c>
      <c r="C403" s="32" t="s">
        <v>8</v>
      </c>
      <c r="D403" s="32" t="s">
        <v>9</v>
      </c>
      <c r="E403" s="32" t="s">
        <v>10</v>
      </c>
      <c r="F403" s="32" t="s">
        <v>11</v>
      </c>
      <c r="G403" s="32" t="s">
        <v>12</v>
      </c>
      <c r="H403" s="33" t="s">
        <v>13</v>
      </c>
      <c r="I403" s="34" t="s">
        <v>14</v>
      </c>
      <c r="J403" s="34" t="s">
        <v>15</v>
      </c>
      <c r="K403" s="34" t="s">
        <v>16</v>
      </c>
      <c r="L403" s="34" t="s">
        <v>17</v>
      </c>
      <c r="M403" s="34" t="s">
        <v>18</v>
      </c>
      <c r="N403" s="34" t="s">
        <v>19</v>
      </c>
      <c r="O403" s="34" t="s">
        <v>20</v>
      </c>
      <c r="P403" s="34" t="s">
        <v>21</v>
      </c>
      <c r="Q403" s="34" t="s">
        <v>22</v>
      </c>
      <c r="R403" s="34" t="s">
        <v>23</v>
      </c>
      <c r="S403" s="34" t="s">
        <v>24</v>
      </c>
      <c r="T403" s="34" t="s">
        <v>25</v>
      </c>
      <c r="U403" s="34" t="s">
        <v>26</v>
      </c>
      <c r="V403" s="34" t="s">
        <v>27</v>
      </c>
      <c r="W403" s="34" t="s">
        <v>28</v>
      </c>
      <c r="X403" s="34" t="s">
        <v>29</v>
      </c>
      <c r="Y403" s="34" t="s">
        <v>30</v>
      </c>
      <c r="Z403" s="34" t="s">
        <v>31</v>
      </c>
      <c r="AA403" s="34" t="s">
        <v>32</v>
      </c>
      <c r="AB403" s="34" t="s">
        <v>33</v>
      </c>
      <c r="AC403" s="34" t="s">
        <v>34</v>
      </c>
      <c r="AD403" s="34" t="s">
        <v>35</v>
      </c>
      <c r="AE403" s="34" t="s">
        <v>36</v>
      </c>
      <c r="AF403" s="34" t="s">
        <v>37</v>
      </c>
      <c r="AG403" s="34" t="s">
        <v>38</v>
      </c>
      <c r="AH403" s="34" t="s">
        <v>39</v>
      </c>
      <c r="AI403" s="34" t="s">
        <v>40</v>
      </c>
      <c r="AJ403" s="34" t="s">
        <v>41</v>
      </c>
      <c r="AK403" s="34" t="s">
        <v>41</v>
      </c>
      <c r="AL403" s="34" t="s">
        <v>42</v>
      </c>
      <c r="AM403" s="34" t="s">
        <v>43</v>
      </c>
      <c r="AN403" s="34" t="s">
        <v>44</v>
      </c>
      <c r="AO403" s="34" t="s">
        <v>45</v>
      </c>
      <c r="AP403" s="34" t="s">
        <v>46</v>
      </c>
      <c r="AQ403" s="34" t="s">
        <v>47</v>
      </c>
      <c r="AR403" s="34" t="s">
        <v>48</v>
      </c>
      <c r="AS403" s="34" t="s">
        <v>49</v>
      </c>
      <c r="AT403" s="34" t="s">
        <v>50</v>
      </c>
      <c r="AU403" s="34" t="s">
        <v>51</v>
      </c>
      <c r="AV403" s="34" t="s">
        <v>52</v>
      </c>
      <c r="AW403" s="34" t="s">
        <v>53</v>
      </c>
      <c r="AX403" s="34" t="s">
        <v>54</v>
      </c>
      <c r="AY403" s="34" t="s">
        <v>55</v>
      </c>
      <c r="AZ403" s="34" t="s">
        <v>56</v>
      </c>
      <c r="BA403" s="34" t="s">
        <v>57</v>
      </c>
      <c r="BB403" s="34" t="s">
        <v>58</v>
      </c>
      <c r="BC403" s="34" t="s">
        <v>59</v>
      </c>
      <c r="BD403" s="69" t="s">
        <v>3348</v>
      </c>
      <c r="BE403" s="34" t="s">
        <v>60</v>
      </c>
      <c r="BF403" s="34" t="s">
        <v>61</v>
      </c>
      <c r="BG403" s="34" t="s">
        <v>62</v>
      </c>
      <c r="BH403" s="34" t="s">
        <v>63</v>
      </c>
      <c r="BI403" s="34" t="s">
        <v>64</v>
      </c>
      <c r="BJ403" s="34" t="s">
        <v>65</v>
      </c>
      <c r="BK403" s="94"/>
      <c r="BL403" s="95"/>
      <c r="BM403" s="95"/>
      <c r="BN403" s="96"/>
    </row>
    <row r="404" spans="1:76" s="5" customFormat="1" ht="18.75" customHeight="1">
      <c r="A404" s="38">
        <v>30</v>
      </c>
      <c r="B404" s="39" t="s">
        <v>119</v>
      </c>
      <c r="C404" s="40" t="s">
        <v>120</v>
      </c>
      <c r="D404" s="41" t="s">
        <v>121</v>
      </c>
      <c r="E404" s="41" t="s">
        <v>116</v>
      </c>
      <c r="F404" s="38" t="s">
        <v>68</v>
      </c>
      <c r="G404" s="40" t="s">
        <v>122</v>
      </c>
      <c r="H404" s="42" t="s">
        <v>123</v>
      </c>
      <c r="I404" s="37"/>
      <c r="J404" s="37"/>
      <c r="K404" s="37"/>
      <c r="L404" s="37"/>
      <c r="M404" s="37"/>
      <c r="N404" s="37"/>
      <c r="O404" s="37"/>
      <c r="P404" s="37"/>
      <c r="Q404" s="37"/>
      <c r="R404" s="37"/>
      <c r="S404" s="37"/>
      <c r="T404" s="37"/>
      <c r="U404" s="37"/>
      <c r="V404" s="37"/>
      <c r="W404" s="43"/>
      <c r="X404" s="37"/>
      <c r="Y404" s="37"/>
      <c r="Z404" s="37"/>
      <c r="AA404" s="37"/>
      <c r="AB404" s="37"/>
      <c r="AC404" s="37"/>
      <c r="AD404" s="37"/>
      <c r="AE404" s="37"/>
      <c r="AF404" s="37"/>
      <c r="AG404" s="37"/>
      <c r="AH404" s="37"/>
      <c r="AI404" s="37"/>
      <c r="AJ404" s="37"/>
      <c r="AK404" s="43"/>
      <c r="AL404" s="43"/>
      <c r="AM404" s="43"/>
      <c r="AN404" s="43"/>
      <c r="AO404" s="43"/>
      <c r="AP404" s="43"/>
      <c r="AQ404" s="43"/>
      <c r="AR404" s="43"/>
      <c r="AS404" s="43"/>
      <c r="AT404" s="43"/>
      <c r="AU404" s="43"/>
      <c r="AV404" s="43"/>
      <c r="AW404" s="43"/>
      <c r="AX404" s="43"/>
      <c r="AY404" s="43"/>
      <c r="AZ404" s="43"/>
      <c r="BA404" s="43"/>
      <c r="BB404" s="58"/>
      <c r="BC404" s="43"/>
      <c r="BD404" s="43"/>
      <c r="BE404" s="37"/>
      <c r="BF404" s="43"/>
      <c r="BG404" s="37"/>
      <c r="BH404" s="37"/>
      <c r="BI404" s="37"/>
      <c r="BJ404" s="37"/>
      <c r="BK404" s="94"/>
      <c r="BL404" s="20">
        <f t="shared" ref="BL404:BL446" si="37">COUNTIF(I404:BE404,"X")</f>
        <v>0</v>
      </c>
      <c r="BM404" s="20">
        <f t="shared" ref="BM404:BM446" si="38">COUNTIF(BF404:BJ404,"X")</f>
        <v>0</v>
      </c>
      <c r="BN404" s="23">
        <f t="shared" ref="BN404:BN446" si="39">SUM(BL404:BM404)</f>
        <v>0</v>
      </c>
      <c r="BO404" s="24"/>
      <c r="BP404" s="24"/>
      <c r="BQ404" s="24"/>
      <c r="BR404" s="24"/>
      <c r="BS404" s="24"/>
      <c r="BT404" s="24"/>
      <c r="BU404" s="24"/>
      <c r="BV404" s="24"/>
      <c r="BW404" s="24"/>
      <c r="BX404" s="24"/>
    </row>
    <row r="405" spans="1:76" s="5" customFormat="1" ht="18.75" customHeight="1">
      <c r="A405" s="38">
        <v>54</v>
      </c>
      <c r="B405" s="39" t="s">
        <v>187</v>
      </c>
      <c r="C405" s="40" t="s">
        <v>188</v>
      </c>
      <c r="D405" s="41" t="s">
        <v>189</v>
      </c>
      <c r="E405" s="41" t="s">
        <v>143</v>
      </c>
      <c r="F405" s="38" t="s">
        <v>68</v>
      </c>
      <c r="G405" s="40" t="s">
        <v>190</v>
      </c>
      <c r="H405" s="42" t="s">
        <v>123</v>
      </c>
      <c r="I405" s="37"/>
      <c r="J405" s="37"/>
      <c r="K405" s="37"/>
      <c r="L405" s="37"/>
      <c r="M405" s="37"/>
      <c r="N405" s="37"/>
      <c r="O405" s="37"/>
      <c r="P405" s="37"/>
      <c r="Q405" s="37"/>
      <c r="R405" s="37"/>
      <c r="S405" s="37"/>
      <c r="T405" s="37"/>
      <c r="U405" s="37"/>
      <c r="V405" s="37"/>
      <c r="W405" s="43"/>
      <c r="X405" s="37"/>
      <c r="Y405" s="37"/>
      <c r="Z405" s="37"/>
      <c r="AA405" s="37"/>
      <c r="AB405" s="37"/>
      <c r="AC405" s="37"/>
      <c r="AD405" s="37"/>
      <c r="AE405" s="37"/>
      <c r="AF405" s="37"/>
      <c r="AG405" s="37"/>
      <c r="AH405" s="37"/>
      <c r="AI405" s="37"/>
      <c r="AJ405" s="37"/>
      <c r="AK405" s="43"/>
      <c r="AL405" s="43"/>
      <c r="AM405" s="43"/>
      <c r="AN405" s="43"/>
      <c r="AO405" s="43"/>
      <c r="AP405" s="43"/>
      <c r="AQ405" s="43"/>
      <c r="AR405" s="43"/>
      <c r="AS405" s="43"/>
      <c r="AT405" s="43"/>
      <c r="AU405" s="43"/>
      <c r="AV405" s="43"/>
      <c r="AW405" s="43"/>
      <c r="AX405" s="43"/>
      <c r="AY405" s="43"/>
      <c r="AZ405" s="43"/>
      <c r="BA405" s="43"/>
      <c r="BB405" s="58"/>
      <c r="BC405" s="43"/>
      <c r="BD405" s="43"/>
      <c r="BE405" s="37"/>
      <c r="BF405" s="43"/>
      <c r="BG405" s="37"/>
      <c r="BH405" s="37"/>
      <c r="BI405" s="37"/>
      <c r="BJ405" s="37"/>
      <c r="BK405" s="94"/>
      <c r="BL405" s="20">
        <f t="shared" si="37"/>
        <v>0</v>
      </c>
      <c r="BM405" s="20">
        <f t="shared" si="38"/>
        <v>0</v>
      </c>
      <c r="BN405" s="23">
        <f t="shared" si="39"/>
        <v>0</v>
      </c>
      <c r="BO405" s="24"/>
      <c r="BP405" s="24"/>
      <c r="BQ405" s="24"/>
      <c r="BR405" s="24"/>
      <c r="BS405" s="24"/>
      <c r="BT405" s="24"/>
      <c r="BU405" s="24"/>
      <c r="BV405" s="24"/>
      <c r="BW405" s="24"/>
      <c r="BX405" s="24"/>
    </row>
    <row r="406" spans="1:76" s="5" customFormat="1" ht="18.75" customHeight="1">
      <c r="A406" s="38">
        <v>69</v>
      </c>
      <c r="B406" s="39" t="s">
        <v>219</v>
      </c>
      <c r="C406" s="40" t="s">
        <v>220</v>
      </c>
      <c r="D406" s="41" t="s">
        <v>221</v>
      </c>
      <c r="E406" s="41" t="s">
        <v>143</v>
      </c>
      <c r="F406" s="38" t="s">
        <v>68</v>
      </c>
      <c r="G406" s="40" t="s">
        <v>222</v>
      </c>
      <c r="H406" s="42" t="s">
        <v>123</v>
      </c>
      <c r="I406" s="37"/>
      <c r="J406" s="37"/>
      <c r="K406" s="37"/>
      <c r="L406" s="37"/>
      <c r="M406" s="37"/>
      <c r="N406" s="37"/>
      <c r="O406" s="37"/>
      <c r="P406" s="37"/>
      <c r="Q406" s="37"/>
      <c r="R406" s="37"/>
      <c r="S406" s="37"/>
      <c r="T406" s="37"/>
      <c r="U406" s="37"/>
      <c r="V406" s="37"/>
      <c r="W406" s="43"/>
      <c r="X406" s="37"/>
      <c r="Y406" s="37"/>
      <c r="Z406" s="37"/>
      <c r="AA406" s="37"/>
      <c r="AB406" s="37"/>
      <c r="AC406" s="37"/>
      <c r="AD406" s="37"/>
      <c r="AE406" s="37"/>
      <c r="AF406" s="37"/>
      <c r="AG406" s="37"/>
      <c r="AH406" s="37"/>
      <c r="AI406" s="37"/>
      <c r="AJ406" s="37"/>
      <c r="AK406" s="43"/>
      <c r="AL406" s="43"/>
      <c r="AM406" s="43"/>
      <c r="AN406" s="43"/>
      <c r="AO406" s="43"/>
      <c r="AP406" s="43"/>
      <c r="AQ406" s="43"/>
      <c r="AR406" s="43"/>
      <c r="AS406" s="43"/>
      <c r="AT406" s="43"/>
      <c r="AU406" s="43"/>
      <c r="AV406" s="43"/>
      <c r="AW406" s="43"/>
      <c r="AX406" s="43"/>
      <c r="AY406" s="43"/>
      <c r="AZ406" s="43"/>
      <c r="BA406" s="43"/>
      <c r="BB406" s="58"/>
      <c r="BC406" s="43"/>
      <c r="BD406" s="43"/>
      <c r="BE406" s="37"/>
      <c r="BF406" s="43"/>
      <c r="BG406" s="37"/>
      <c r="BH406" s="37"/>
      <c r="BI406" s="37"/>
      <c r="BJ406" s="37"/>
      <c r="BK406" s="94"/>
      <c r="BL406" s="20">
        <f t="shared" si="37"/>
        <v>0</v>
      </c>
      <c r="BM406" s="20">
        <f t="shared" si="38"/>
        <v>0</v>
      </c>
      <c r="BN406" s="23">
        <f t="shared" si="39"/>
        <v>0</v>
      </c>
      <c r="BO406" s="24"/>
      <c r="BP406" s="24"/>
      <c r="BQ406" s="24"/>
      <c r="BR406" s="24"/>
      <c r="BS406" s="24"/>
      <c r="BT406" s="24"/>
      <c r="BU406" s="24"/>
      <c r="BV406" s="24"/>
      <c r="BW406" s="24"/>
      <c r="BX406" s="24"/>
    </row>
    <row r="407" spans="1:76" s="5" customFormat="1" ht="18.75" customHeight="1">
      <c r="A407" s="38">
        <v>105</v>
      </c>
      <c r="B407" s="39" t="s">
        <v>280</v>
      </c>
      <c r="C407" s="40" t="s">
        <v>281</v>
      </c>
      <c r="D407" s="41" t="s">
        <v>282</v>
      </c>
      <c r="E407" s="41" t="s">
        <v>283</v>
      </c>
      <c r="F407" s="38" t="s">
        <v>68</v>
      </c>
      <c r="G407" s="40" t="s">
        <v>284</v>
      </c>
      <c r="H407" s="42" t="s">
        <v>123</v>
      </c>
      <c r="I407" s="37"/>
      <c r="J407" s="37"/>
      <c r="K407" s="37"/>
      <c r="L407" s="37"/>
      <c r="M407" s="37"/>
      <c r="N407" s="37"/>
      <c r="O407" s="37"/>
      <c r="P407" s="37"/>
      <c r="Q407" s="37"/>
      <c r="R407" s="37"/>
      <c r="S407" s="37"/>
      <c r="T407" s="37"/>
      <c r="U407" s="37"/>
      <c r="V407" s="37"/>
      <c r="W407" s="43"/>
      <c r="X407" s="37"/>
      <c r="Y407" s="37"/>
      <c r="Z407" s="37"/>
      <c r="AA407" s="37"/>
      <c r="AB407" s="37"/>
      <c r="AC407" s="37"/>
      <c r="AD407" s="37"/>
      <c r="AE407" s="37"/>
      <c r="AF407" s="37"/>
      <c r="AG407" s="37"/>
      <c r="AH407" s="37"/>
      <c r="AI407" s="37"/>
      <c r="AJ407" s="37"/>
      <c r="AK407" s="43"/>
      <c r="AL407" s="43"/>
      <c r="AM407" s="43"/>
      <c r="AN407" s="43"/>
      <c r="AO407" s="43"/>
      <c r="AP407" s="43"/>
      <c r="AQ407" s="43"/>
      <c r="AR407" s="43"/>
      <c r="AS407" s="43"/>
      <c r="AT407" s="43"/>
      <c r="AU407" s="43"/>
      <c r="AV407" s="43"/>
      <c r="AW407" s="43"/>
      <c r="AX407" s="43"/>
      <c r="AY407" s="43"/>
      <c r="AZ407" s="43"/>
      <c r="BA407" s="43"/>
      <c r="BB407" s="58"/>
      <c r="BC407" s="43"/>
      <c r="BD407" s="43"/>
      <c r="BE407" s="37"/>
      <c r="BF407" s="43"/>
      <c r="BG407" s="37"/>
      <c r="BH407" s="37"/>
      <c r="BI407" s="37"/>
      <c r="BJ407" s="37"/>
      <c r="BK407" s="94"/>
      <c r="BL407" s="20">
        <f t="shared" si="37"/>
        <v>0</v>
      </c>
      <c r="BM407" s="20">
        <f t="shared" si="38"/>
        <v>0</v>
      </c>
      <c r="BN407" s="23">
        <f t="shared" si="39"/>
        <v>0</v>
      </c>
      <c r="BO407" s="24"/>
      <c r="BP407" s="24"/>
      <c r="BQ407" s="24"/>
      <c r="BR407" s="24"/>
      <c r="BS407" s="24"/>
      <c r="BT407" s="24"/>
      <c r="BU407" s="24"/>
      <c r="BV407" s="24"/>
      <c r="BW407" s="24"/>
      <c r="BX407" s="24"/>
    </row>
    <row r="408" spans="1:76" s="5" customFormat="1" ht="18.75" customHeight="1">
      <c r="A408" s="38">
        <v>120</v>
      </c>
      <c r="B408" s="39" t="s">
        <v>307</v>
      </c>
      <c r="C408" s="40" t="s">
        <v>308</v>
      </c>
      <c r="D408" s="41" t="s">
        <v>309</v>
      </c>
      <c r="E408" s="41" t="s">
        <v>283</v>
      </c>
      <c r="F408" s="38" t="s">
        <v>68</v>
      </c>
      <c r="G408" s="40" t="s">
        <v>310</v>
      </c>
      <c r="H408" s="42" t="s">
        <v>123</v>
      </c>
      <c r="I408" s="37"/>
      <c r="J408" s="37"/>
      <c r="K408" s="37"/>
      <c r="L408" s="37"/>
      <c r="M408" s="37"/>
      <c r="N408" s="37"/>
      <c r="O408" s="37"/>
      <c r="P408" s="37"/>
      <c r="Q408" s="37"/>
      <c r="R408" s="37"/>
      <c r="S408" s="37"/>
      <c r="T408" s="37"/>
      <c r="U408" s="37"/>
      <c r="V408" s="37"/>
      <c r="W408" s="43"/>
      <c r="X408" s="37"/>
      <c r="Y408" s="37"/>
      <c r="Z408" s="37"/>
      <c r="AA408" s="37"/>
      <c r="AB408" s="37"/>
      <c r="AC408" s="37"/>
      <c r="AD408" s="37"/>
      <c r="AE408" s="37"/>
      <c r="AF408" s="37"/>
      <c r="AG408" s="37"/>
      <c r="AH408" s="37"/>
      <c r="AI408" s="37"/>
      <c r="AJ408" s="37"/>
      <c r="AK408" s="43"/>
      <c r="AL408" s="43"/>
      <c r="AM408" s="43"/>
      <c r="AN408" s="43"/>
      <c r="AO408" s="43"/>
      <c r="AP408" s="43"/>
      <c r="AQ408" s="43"/>
      <c r="AR408" s="43"/>
      <c r="AS408" s="43"/>
      <c r="AT408" s="43"/>
      <c r="AU408" s="43"/>
      <c r="AV408" s="43"/>
      <c r="AW408" s="43"/>
      <c r="AX408" s="43"/>
      <c r="AY408" s="43"/>
      <c r="AZ408" s="43"/>
      <c r="BA408" s="43"/>
      <c r="BB408" s="58"/>
      <c r="BC408" s="43"/>
      <c r="BD408" s="43"/>
      <c r="BE408" s="37"/>
      <c r="BF408" s="43"/>
      <c r="BG408" s="37"/>
      <c r="BH408" s="37"/>
      <c r="BI408" s="37"/>
      <c r="BJ408" s="37"/>
      <c r="BK408" s="94"/>
      <c r="BL408" s="20">
        <f t="shared" si="37"/>
        <v>0</v>
      </c>
      <c r="BM408" s="20">
        <f t="shared" si="38"/>
        <v>0</v>
      </c>
      <c r="BN408" s="23">
        <f t="shared" si="39"/>
        <v>0</v>
      </c>
      <c r="BO408" s="24"/>
      <c r="BP408" s="24"/>
      <c r="BQ408" s="24"/>
      <c r="BR408" s="24"/>
      <c r="BS408" s="24"/>
      <c r="BT408" s="24"/>
      <c r="BU408" s="24"/>
      <c r="BV408" s="24"/>
      <c r="BW408" s="24"/>
      <c r="BX408" s="24"/>
    </row>
    <row r="409" spans="1:76" s="5" customFormat="1" ht="18.75" customHeight="1">
      <c r="A409" s="38">
        <v>183</v>
      </c>
      <c r="B409" s="39" t="s">
        <v>395</v>
      </c>
      <c r="C409" s="40" t="s">
        <v>396</v>
      </c>
      <c r="D409" s="41" t="s">
        <v>265</v>
      </c>
      <c r="E409" s="41" t="s">
        <v>365</v>
      </c>
      <c r="F409" s="38" t="s">
        <v>68</v>
      </c>
      <c r="G409" s="40" t="s">
        <v>397</v>
      </c>
      <c r="H409" s="42" t="s">
        <v>123</v>
      </c>
      <c r="I409" s="37"/>
      <c r="J409" s="37"/>
      <c r="K409" s="37"/>
      <c r="L409" s="37"/>
      <c r="M409" s="37"/>
      <c r="N409" s="37"/>
      <c r="O409" s="37"/>
      <c r="P409" s="37"/>
      <c r="Q409" s="37"/>
      <c r="R409" s="37"/>
      <c r="S409" s="37"/>
      <c r="T409" s="37"/>
      <c r="U409" s="37"/>
      <c r="V409" s="37"/>
      <c r="W409" s="43"/>
      <c r="X409" s="37"/>
      <c r="Y409" s="37"/>
      <c r="Z409" s="37"/>
      <c r="AA409" s="37"/>
      <c r="AB409" s="37"/>
      <c r="AC409" s="37"/>
      <c r="AD409" s="37"/>
      <c r="AE409" s="37"/>
      <c r="AF409" s="37"/>
      <c r="AG409" s="37"/>
      <c r="AH409" s="37"/>
      <c r="AI409" s="37"/>
      <c r="AJ409" s="37"/>
      <c r="AK409" s="43"/>
      <c r="AL409" s="43"/>
      <c r="AM409" s="43"/>
      <c r="AN409" s="43"/>
      <c r="AO409" s="43"/>
      <c r="AP409" s="43"/>
      <c r="AQ409" s="43"/>
      <c r="AR409" s="43"/>
      <c r="AS409" s="43"/>
      <c r="AT409" s="43"/>
      <c r="AU409" s="43"/>
      <c r="AV409" s="43"/>
      <c r="AW409" s="43"/>
      <c r="AX409" s="43"/>
      <c r="AY409" s="43"/>
      <c r="AZ409" s="43"/>
      <c r="BA409" s="43"/>
      <c r="BB409" s="58"/>
      <c r="BC409" s="43"/>
      <c r="BD409" s="43"/>
      <c r="BE409" s="37"/>
      <c r="BF409" s="43"/>
      <c r="BG409" s="37"/>
      <c r="BH409" s="37"/>
      <c r="BI409" s="37"/>
      <c r="BJ409" s="37"/>
      <c r="BK409" s="94"/>
      <c r="BL409" s="20">
        <f t="shared" si="37"/>
        <v>0</v>
      </c>
      <c r="BM409" s="20">
        <f t="shared" si="38"/>
        <v>0</v>
      </c>
      <c r="BN409" s="23">
        <f t="shared" si="39"/>
        <v>0</v>
      </c>
      <c r="BO409" s="24"/>
      <c r="BP409" s="24"/>
      <c r="BQ409" s="24"/>
      <c r="BR409" s="24"/>
      <c r="BS409" s="24"/>
      <c r="BT409" s="24"/>
      <c r="BU409" s="24"/>
      <c r="BV409" s="24"/>
      <c r="BW409" s="24"/>
      <c r="BX409" s="24"/>
    </row>
    <row r="410" spans="1:76" s="5" customFormat="1" ht="18.75" customHeight="1">
      <c r="A410" s="38">
        <v>324</v>
      </c>
      <c r="B410" s="39" t="s">
        <v>603</v>
      </c>
      <c r="C410" s="40" t="s">
        <v>604</v>
      </c>
      <c r="D410" s="41" t="s">
        <v>605</v>
      </c>
      <c r="E410" s="41" t="s">
        <v>598</v>
      </c>
      <c r="F410" s="38" t="s">
        <v>68</v>
      </c>
      <c r="G410" s="40" t="s">
        <v>606</v>
      </c>
      <c r="H410" s="42" t="s">
        <v>123</v>
      </c>
      <c r="I410" s="37"/>
      <c r="J410" s="37"/>
      <c r="K410" s="37"/>
      <c r="L410" s="37"/>
      <c r="M410" s="37"/>
      <c r="N410" s="37"/>
      <c r="O410" s="37"/>
      <c r="P410" s="37"/>
      <c r="Q410" s="37"/>
      <c r="R410" s="37"/>
      <c r="S410" s="37"/>
      <c r="T410" s="37"/>
      <c r="U410" s="37"/>
      <c r="V410" s="37"/>
      <c r="W410" s="43"/>
      <c r="X410" s="37"/>
      <c r="Y410" s="37"/>
      <c r="Z410" s="37"/>
      <c r="AA410" s="37"/>
      <c r="AB410" s="37"/>
      <c r="AC410" s="37"/>
      <c r="AD410" s="37"/>
      <c r="AE410" s="37"/>
      <c r="AF410" s="37"/>
      <c r="AG410" s="37"/>
      <c r="AH410" s="37"/>
      <c r="AI410" s="37"/>
      <c r="AJ410" s="37"/>
      <c r="AK410" s="43"/>
      <c r="AL410" s="43"/>
      <c r="AM410" s="43"/>
      <c r="AN410" s="43"/>
      <c r="AO410" s="43"/>
      <c r="AP410" s="43"/>
      <c r="AQ410" s="43"/>
      <c r="AR410" s="43"/>
      <c r="AS410" s="43"/>
      <c r="AT410" s="43"/>
      <c r="AU410" s="43"/>
      <c r="AV410" s="43"/>
      <c r="AW410" s="43"/>
      <c r="AX410" s="43"/>
      <c r="AY410" s="43"/>
      <c r="AZ410" s="43"/>
      <c r="BA410" s="43"/>
      <c r="BB410" s="58"/>
      <c r="BC410" s="43"/>
      <c r="BD410" s="43"/>
      <c r="BE410" s="37"/>
      <c r="BF410" s="43"/>
      <c r="BG410" s="37"/>
      <c r="BH410" s="37"/>
      <c r="BI410" s="37"/>
      <c r="BJ410" s="37"/>
      <c r="BK410" s="94"/>
      <c r="BL410" s="20">
        <f t="shared" si="37"/>
        <v>0</v>
      </c>
      <c r="BM410" s="20">
        <f t="shared" si="38"/>
        <v>0</v>
      </c>
      <c r="BN410" s="23">
        <f t="shared" si="39"/>
        <v>0</v>
      </c>
      <c r="BO410" s="24"/>
      <c r="BP410" s="24"/>
      <c r="BQ410" s="24"/>
      <c r="BR410" s="24"/>
      <c r="BS410" s="24"/>
      <c r="BT410" s="24"/>
      <c r="BU410" s="24"/>
      <c r="BV410" s="24"/>
      <c r="BW410" s="24"/>
      <c r="BX410" s="24"/>
    </row>
    <row r="411" spans="1:76" s="5" customFormat="1" ht="18.75" customHeight="1">
      <c r="A411" s="38">
        <v>470</v>
      </c>
      <c r="B411" s="39" t="s">
        <v>798</v>
      </c>
      <c r="C411" s="40" t="s">
        <v>799</v>
      </c>
      <c r="D411" s="41" t="s">
        <v>217</v>
      </c>
      <c r="E411" s="41" t="s">
        <v>781</v>
      </c>
      <c r="F411" s="38" t="s">
        <v>68</v>
      </c>
      <c r="G411" s="40" t="s">
        <v>800</v>
      </c>
      <c r="H411" s="42" t="s">
        <v>123</v>
      </c>
      <c r="I411" s="37"/>
      <c r="J411" s="37"/>
      <c r="K411" s="37"/>
      <c r="L411" s="37"/>
      <c r="M411" s="37"/>
      <c r="N411" s="37"/>
      <c r="O411" s="37"/>
      <c r="P411" s="37"/>
      <c r="Q411" s="37"/>
      <c r="R411" s="37"/>
      <c r="S411" s="37"/>
      <c r="T411" s="37"/>
      <c r="U411" s="37"/>
      <c r="V411" s="37"/>
      <c r="W411" s="43"/>
      <c r="X411" s="37"/>
      <c r="Y411" s="37"/>
      <c r="Z411" s="37"/>
      <c r="AA411" s="37"/>
      <c r="AB411" s="37"/>
      <c r="AC411" s="37"/>
      <c r="AD411" s="37"/>
      <c r="AE411" s="37"/>
      <c r="AF411" s="37"/>
      <c r="AG411" s="37"/>
      <c r="AH411" s="37"/>
      <c r="AI411" s="37"/>
      <c r="AJ411" s="37"/>
      <c r="AK411" s="43"/>
      <c r="AL411" s="43"/>
      <c r="AM411" s="43"/>
      <c r="AN411" s="43"/>
      <c r="AO411" s="43"/>
      <c r="AP411" s="43"/>
      <c r="AQ411" s="43"/>
      <c r="AR411" s="43"/>
      <c r="AS411" s="43"/>
      <c r="AT411" s="43"/>
      <c r="AU411" s="43"/>
      <c r="AV411" s="43"/>
      <c r="AW411" s="43"/>
      <c r="AX411" s="43"/>
      <c r="AY411" s="43"/>
      <c r="AZ411" s="43"/>
      <c r="BA411" s="43"/>
      <c r="BB411" s="58"/>
      <c r="BC411" s="43"/>
      <c r="BD411" s="43"/>
      <c r="BE411" s="37"/>
      <c r="BF411" s="43"/>
      <c r="BG411" s="37"/>
      <c r="BH411" s="37"/>
      <c r="BI411" s="37"/>
      <c r="BJ411" s="37"/>
      <c r="BK411" s="94"/>
      <c r="BL411" s="20">
        <f t="shared" si="37"/>
        <v>0</v>
      </c>
      <c r="BM411" s="20">
        <f t="shared" si="38"/>
        <v>0</v>
      </c>
      <c r="BN411" s="23">
        <f t="shared" si="39"/>
        <v>0</v>
      </c>
      <c r="BO411" s="24"/>
      <c r="BP411" s="24"/>
      <c r="BQ411" s="24"/>
      <c r="BR411" s="24"/>
      <c r="BS411" s="24"/>
      <c r="BT411" s="24"/>
      <c r="BU411" s="24"/>
      <c r="BV411" s="24"/>
      <c r="BW411" s="24"/>
      <c r="BX411" s="24"/>
    </row>
    <row r="412" spans="1:76" s="5" customFormat="1" ht="18.75" customHeight="1">
      <c r="A412" s="38">
        <v>593</v>
      </c>
      <c r="B412" s="39" t="s">
        <v>970</v>
      </c>
      <c r="C412" s="40" t="s">
        <v>971</v>
      </c>
      <c r="D412" s="41" t="s">
        <v>972</v>
      </c>
      <c r="E412" s="41" t="s">
        <v>955</v>
      </c>
      <c r="F412" s="38" t="s">
        <v>68</v>
      </c>
      <c r="G412" s="40" t="s">
        <v>973</v>
      </c>
      <c r="H412" s="42" t="s">
        <v>974</v>
      </c>
      <c r="I412" s="37"/>
      <c r="J412" s="37"/>
      <c r="K412" s="37"/>
      <c r="L412" s="37"/>
      <c r="M412" s="37"/>
      <c r="N412" s="37"/>
      <c r="O412" s="37"/>
      <c r="P412" s="37"/>
      <c r="Q412" s="37"/>
      <c r="R412" s="37"/>
      <c r="S412" s="37"/>
      <c r="T412" s="37"/>
      <c r="U412" s="37"/>
      <c r="V412" s="37"/>
      <c r="W412" s="43"/>
      <c r="X412" s="37"/>
      <c r="Y412" s="37"/>
      <c r="Z412" s="37"/>
      <c r="AA412" s="37"/>
      <c r="AB412" s="37"/>
      <c r="AC412" s="37"/>
      <c r="AD412" s="37"/>
      <c r="AE412" s="37"/>
      <c r="AF412" s="37"/>
      <c r="AG412" s="37" t="s">
        <v>75</v>
      </c>
      <c r="AH412" s="37"/>
      <c r="AI412" s="37"/>
      <c r="AJ412" s="37"/>
      <c r="AK412" s="43"/>
      <c r="AL412" s="43"/>
      <c r="AM412" s="43"/>
      <c r="AN412" s="43"/>
      <c r="AO412" s="43"/>
      <c r="AP412" s="43"/>
      <c r="AQ412" s="43"/>
      <c r="AR412" s="43"/>
      <c r="AS412" s="43"/>
      <c r="AT412" s="43"/>
      <c r="AU412" s="43"/>
      <c r="AV412" s="43"/>
      <c r="AW412" s="43"/>
      <c r="AX412" s="43"/>
      <c r="AY412" s="43"/>
      <c r="AZ412" s="43"/>
      <c r="BA412" s="43"/>
      <c r="BB412" s="58"/>
      <c r="BC412" s="43"/>
      <c r="BD412" s="43"/>
      <c r="BE412" s="37"/>
      <c r="BF412" s="43"/>
      <c r="BG412" s="37"/>
      <c r="BH412" s="37"/>
      <c r="BI412" s="37"/>
      <c r="BJ412" s="37"/>
      <c r="BK412" s="94"/>
      <c r="BL412" s="20">
        <f t="shared" si="37"/>
        <v>1</v>
      </c>
      <c r="BM412" s="20">
        <f t="shared" si="38"/>
        <v>0</v>
      </c>
      <c r="BN412" s="23">
        <f t="shared" si="39"/>
        <v>1</v>
      </c>
      <c r="BO412" s="24"/>
      <c r="BP412" s="24"/>
      <c r="BQ412" s="24"/>
      <c r="BR412" s="24"/>
      <c r="BS412" s="24"/>
      <c r="BT412" s="24"/>
      <c r="BU412" s="24"/>
      <c r="BV412" s="24"/>
      <c r="BW412" s="24"/>
      <c r="BX412" s="24"/>
    </row>
    <row r="413" spans="1:76" s="5" customFormat="1" ht="18.75" customHeight="1">
      <c r="A413" s="38">
        <v>699</v>
      </c>
      <c r="B413" s="39" t="s">
        <v>1103</v>
      </c>
      <c r="C413" s="40" t="s">
        <v>1104</v>
      </c>
      <c r="D413" s="41" t="s">
        <v>1105</v>
      </c>
      <c r="E413" s="41" t="s">
        <v>1101</v>
      </c>
      <c r="F413" s="38" t="s">
        <v>68</v>
      </c>
      <c r="G413" s="40" t="s">
        <v>1106</v>
      </c>
      <c r="H413" s="42" t="s">
        <v>123</v>
      </c>
      <c r="I413" s="37"/>
      <c r="J413" s="37"/>
      <c r="K413" s="37"/>
      <c r="L413" s="37"/>
      <c r="M413" s="37"/>
      <c r="N413" s="37"/>
      <c r="O413" s="37"/>
      <c r="P413" s="37"/>
      <c r="Q413" s="37"/>
      <c r="R413" s="37"/>
      <c r="S413" s="37"/>
      <c r="T413" s="37"/>
      <c r="U413" s="37"/>
      <c r="V413" s="37"/>
      <c r="W413" s="43"/>
      <c r="X413" s="37"/>
      <c r="Y413" s="37"/>
      <c r="Z413" s="37"/>
      <c r="AA413" s="37"/>
      <c r="AB413" s="37"/>
      <c r="AC413" s="37"/>
      <c r="AD413" s="37"/>
      <c r="AE413" s="37"/>
      <c r="AF413" s="37"/>
      <c r="AG413" s="37"/>
      <c r="AH413" s="37"/>
      <c r="AI413" s="37"/>
      <c r="AJ413" s="37"/>
      <c r="AK413" s="43"/>
      <c r="AL413" s="43"/>
      <c r="AM413" s="43"/>
      <c r="AN413" s="43"/>
      <c r="AO413" s="43"/>
      <c r="AP413" s="43"/>
      <c r="AQ413" s="43"/>
      <c r="AR413" s="43"/>
      <c r="AS413" s="43"/>
      <c r="AT413" s="43"/>
      <c r="AU413" s="43"/>
      <c r="AV413" s="43"/>
      <c r="AW413" s="43"/>
      <c r="AX413" s="43"/>
      <c r="AY413" s="43"/>
      <c r="AZ413" s="43"/>
      <c r="BA413" s="43"/>
      <c r="BB413" s="58"/>
      <c r="BC413" s="43"/>
      <c r="BD413" s="43"/>
      <c r="BE413" s="37"/>
      <c r="BF413" s="43"/>
      <c r="BG413" s="37"/>
      <c r="BH413" s="37"/>
      <c r="BI413" s="37"/>
      <c r="BJ413" s="37"/>
      <c r="BK413" s="94"/>
      <c r="BL413" s="20">
        <f t="shared" si="37"/>
        <v>0</v>
      </c>
      <c r="BM413" s="20">
        <f t="shared" si="38"/>
        <v>0</v>
      </c>
      <c r="BN413" s="23">
        <f t="shared" si="39"/>
        <v>0</v>
      </c>
      <c r="BO413" s="24"/>
      <c r="BP413" s="24"/>
      <c r="BQ413" s="24"/>
      <c r="BR413" s="24"/>
      <c r="BS413" s="24"/>
      <c r="BT413" s="24"/>
      <c r="BU413" s="24"/>
      <c r="BV413" s="24"/>
      <c r="BW413" s="24"/>
      <c r="BX413" s="24"/>
    </row>
    <row r="414" spans="1:76" s="5" customFormat="1" ht="18.75" customHeight="1">
      <c r="A414" s="38">
        <v>729</v>
      </c>
      <c r="B414" s="39" t="s">
        <v>1131</v>
      </c>
      <c r="C414" s="40" t="s">
        <v>1132</v>
      </c>
      <c r="D414" s="41" t="s">
        <v>1129</v>
      </c>
      <c r="E414" s="41" t="s">
        <v>1101</v>
      </c>
      <c r="F414" s="38" t="s">
        <v>68</v>
      </c>
      <c r="G414" s="40" t="s">
        <v>1133</v>
      </c>
      <c r="H414" s="42" t="s">
        <v>123</v>
      </c>
      <c r="I414" s="37"/>
      <c r="J414" s="37"/>
      <c r="K414" s="37"/>
      <c r="L414" s="37"/>
      <c r="M414" s="37"/>
      <c r="N414" s="37"/>
      <c r="O414" s="37"/>
      <c r="P414" s="37"/>
      <c r="Q414" s="37"/>
      <c r="R414" s="37"/>
      <c r="S414" s="37"/>
      <c r="T414" s="37"/>
      <c r="U414" s="37"/>
      <c r="V414" s="37"/>
      <c r="W414" s="43"/>
      <c r="X414" s="37"/>
      <c r="Y414" s="37"/>
      <c r="Z414" s="37"/>
      <c r="AA414" s="37"/>
      <c r="AB414" s="37"/>
      <c r="AC414" s="37"/>
      <c r="AD414" s="37"/>
      <c r="AE414" s="37"/>
      <c r="AF414" s="37"/>
      <c r="AG414" s="37"/>
      <c r="AH414" s="37"/>
      <c r="AI414" s="37"/>
      <c r="AJ414" s="37"/>
      <c r="AK414" s="43"/>
      <c r="AL414" s="43"/>
      <c r="AM414" s="43"/>
      <c r="AN414" s="43"/>
      <c r="AO414" s="43"/>
      <c r="AP414" s="43"/>
      <c r="AQ414" s="43"/>
      <c r="AR414" s="43"/>
      <c r="AS414" s="43"/>
      <c r="AT414" s="43"/>
      <c r="AU414" s="43"/>
      <c r="AV414" s="43"/>
      <c r="AW414" s="43"/>
      <c r="AX414" s="43"/>
      <c r="AY414" s="43"/>
      <c r="AZ414" s="43"/>
      <c r="BA414" s="43"/>
      <c r="BB414" s="58"/>
      <c r="BC414" s="43"/>
      <c r="BD414" s="43"/>
      <c r="BE414" s="37"/>
      <c r="BF414" s="43"/>
      <c r="BG414" s="37"/>
      <c r="BH414" s="37"/>
      <c r="BI414" s="37"/>
      <c r="BJ414" s="37"/>
      <c r="BK414" s="94"/>
      <c r="BL414" s="20">
        <f t="shared" si="37"/>
        <v>0</v>
      </c>
      <c r="BM414" s="20">
        <f t="shared" si="38"/>
        <v>0</v>
      </c>
      <c r="BN414" s="23">
        <f t="shared" si="39"/>
        <v>0</v>
      </c>
      <c r="BO414" s="24"/>
      <c r="BP414" s="24"/>
      <c r="BQ414" s="24"/>
      <c r="BR414" s="24"/>
      <c r="BS414" s="24"/>
      <c r="BT414" s="24"/>
      <c r="BU414" s="24"/>
      <c r="BV414" s="24"/>
      <c r="BW414" s="24"/>
      <c r="BX414" s="24"/>
    </row>
    <row r="415" spans="1:76" s="5" customFormat="1" ht="18.75" customHeight="1">
      <c r="A415" s="38">
        <v>776</v>
      </c>
      <c r="B415" s="39" t="s">
        <v>1173</v>
      </c>
      <c r="C415" s="40" t="s">
        <v>1174</v>
      </c>
      <c r="D415" s="41" t="s">
        <v>1175</v>
      </c>
      <c r="E415" s="41" t="s">
        <v>1171</v>
      </c>
      <c r="F415" s="38" t="s">
        <v>68</v>
      </c>
      <c r="G415" s="40" t="s">
        <v>218</v>
      </c>
      <c r="H415" s="42" t="s">
        <v>123</v>
      </c>
      <c r="I415" s="37"/>
      <c r="J415" s="37"/>
      <c r="K415" s="37"/>
      <c r="L415" s="37"/>
      <c r="M415" s="37"/>
      <c r="N415" s="37"/>
      <c r="O415" s="37"/>
      <c r="P415" s="37"/>
      <c r="Q415" s="37"/>
      <c r="R415" s="37"/>
      <c r="S415" s="37"/>
      <c r="T415" s="37"/>
      <c r="U415" s="37"/>
      <c r="V415" s="37"/>
      <c r="W415" s="43"/>
      <c r="X415" s="37"/>
      <c r="Y415" s="37"/>
      <c r="Z415" s="37"/>
      <c r="AA415" s="37"/>
      <c r="AB415" s="37"/>
      <c r="AC415" s="37"/>
      <c r="AD415" s="37"/>
      <c r="AE415" s="37"/>
      <c r="AF415" s="37"/>
      <c r="AG415" s="37" t="s">
        <v>75</v>
      </c>
      <c r="AH415" s="37"/>
      <c r="AI415" s="37"/>
      <c r="AJ415" s="37"/>
      <c r="AK415" s="43"/>
      <c r="AL415" s="43"/>
      <c r="AM415" s="43"/>
      <c r="AN415" s="43"/>
      <c r="AO415" s="43"/>
      <c r="AP415" s="43"/>
      <c r="AQ415" s="43"/>
      <c r="AR415" s="43"/>
      <c r="AS415" s="43"/>
      <c r="AT415" s="43"/>
      <c r="AU415" s="43"/>
      <c r="AV415" s="43"/>
      <c r="AW415" s="43"/>
      <c r="AX415" s="43"/>
      <c r="AY415" s="43"/>
      <c r="AZ415" s="43"/>
      <c r="BA415" s="43"/>
      <c r="BB415" s="58"/>
      <c r="BC415" s="43"/>
      <c r="BD415" s="43"/>
      <c r="BE415" s="37"/>
      <c r="BF415" s="43"/>
      <c r="BG415" s="37"/>
      <c r="BH415" s="37"/>
      <c r="BI415" s="37"/>
      <c r="BJ415" s="37"/>
      <c r="BK415" s="94"/>
      <c r="BL415" s="20">
        <f t="shared" si="37"/>
        <v>1</v>
      </c>
      <c r="BM415" s="20">
        <f t="shared" si="38"/>
        <v>0</v>
      </c>
      <c r="BN415" s="23">
        <f t="shared" si="39"/>
        <v>1</v>
      </c>
      <c r="BO415" s="24"/>
      <c r="BP415" s="24"/>
      <c r="BQ415" s="24"/>
      <c r="BR415" s="24"/>
      <c r="BS415" s="24"/>
      <c r="BT415" s="24"/>
      <c r="BU415" s="24"/>
      <c r="BV415" s="24"/>
      <c r="BW415" s="24"/>
      <c r="BX415" s="24"/>
    </row>
    <row r="416" spans="1:76" s="5" customFormat="1" ht="18.75" customHeight="1">
      <c r="A416" s="38">
        <v>943</v>
      </c>
      <c r="B416" s="39" t="s">
        <v>1373</v>
      </c>
      <c r="C416" s="40" t="s">
        <v>1374</v>
      </c>
      <c r="D416" s="41" t="s">
        <v>1375</v>
      </c>
      <c r="E416" s="41" t="s">
        <v>1299</v>
      </c>
      <c r="F416" s="38" t="s">
        <v>68</v>
      </c>
      <c r="G416" s="40" t="s">
        <v>1376</v>
      </c>
      <c r="H416" s="42" t="s">
        <v>123</v>
      </c>
      <c r="I416" s="37"/>
      <c r="J416" s="37"/>
      <c r="K416" s="37"/>
      <c r="L416" s="37"/>
      <c r="M416" s="37"/>
      <c r="N416" s="37"/>
      <c r="O416" s="37"/>
      <c r="P416" s="37"/>
      <c r="Q416" s="37"/>
      <c r="R416" s="37"/>
      <c r="S416" s="37"/>
      <c r="T416" s="37"/>
      <c r="U416" s="37"/>
      <c r="V416" s="37"/>
      <c r="W416" s="43"/>
      <c r="X416" s="37"/>
      <c r="Y416" s="37"/>
      <c r="Z416" s="37"/>
      <c r="AA416" s="37"/>
      <c r="AB416" s="37"/>
      <c r="AC416" s="37"/>
      <c r="AD416" s="37"/>
      <c r="AE416" s="37"/>
      <c r="AF416" s="37"/>
      <c r="AG416" s="37" t="s">
        <v>75</v>
      </c>
      <c r="AH416" s="37"/>
      <c r="AI416" s="37"/>
      <c r="AJ416" s="37"/>
      <c r="AK416" s="43"/>
      <c r="AL416" s="43"/>
      <c r="AM416" s="43"/>
      <c r="AN416" s="43"/>
      <c r="AO416" s="43"/>
      <c r="AP416" s="43"/>
      <c r="AQ416" s="43"/>
      <c r="AR416" s="43"/>
      <c r="AS416" s="43"/>
      <c r="AT416" s="43"/>
      <c r="AU416" s="43"/>
      <c r="AV416" s="43"/>
      <c r="AW416" s="43"/>
      <c r="AX416" s="43"/>
      <c r="AY416" s="43"/>
      <c r="AZ416" s="43"/>
      <c r="BA416" s="43"/>
      <c r="BB416" s="58"/>
      <c r="BC416" s="43"/>
      <c r="BD416" s="43"/>
      <c r="BE416" s="37"/>
      <c r="BF416" s="43"/>
      <c r="BG416" s="37"/>
      <c r="BH416" s="37"/>
      <c r="BI416" s="37"/>
      <c r="BJ416" s="37"/>
      <c r="BK416" s="94"/>
      <c r="BL416" s="20">
        <f t="shared" si="37"/>
        <v>1</v>
      </c>
      <c r="BM416" s="20">
        <f t="shared" si="38"/>
        <v>0</v>
      </c>
      <c r="BN416" s="23">
        <f t="shared" si="39"/>
        <v>1</v>
      </c>
      <c r="BO416" s="24"/>
      <c r="BP416" s="24"/>
      <c r="BQ416" s="24"/>
      <c r="BR416" s="24"/>
      <c r="BS416" s="24"/>
      <c r="BT416" s="24"/>
      <c r="BU416" s="24"/>
      <c r="BV416" s="24"/>
      <c r="BW416" s="24"/>
      <c r="BX416" s="24"/>
    </row>
    <row r="417" spans="1:76" s="5" customFormat="1" ht="18.75" customHeight="1">
      <c r="A417" s="38">
        <v>957</v>
      </c>
      <c r="B417" s="39" t="s">
        <v>1393</v>
      </c>
      <c r="C417" s="40" t="s">
        <v>1394</v>
      </c>
      <c r="D417" s="41" t="s">
        <v>1395</v>
      </c>
      <c r="E417" s="41" t="s">
        <v>1299</v>
      </c>
      <c r="F417" s="38" t="s">
        <v>68</v>
      </c>
      <c r="G417" s="40" t="s">
        <v>1396</v>
      </c>
      <c r="H417" s="42" t="s">
        <v>123</v>
      </c>
      <c r="I417" s="37"/>
      <c r="J417" s="37"/>
      <c r="K417" s="37"/>
      <c r="L417" s="37"/>
      <c r="M417" s="37"/>
      <c r="N417" s="37"/>
      <c r="O417" s="37"/>
      <c r="P417" s="37"/>
      <c r="Q417" s="37"/>
      <c r="R417" s="37"/>
      <c r="S417" s="37"/>
      <c r="T417" s="37"/>
      <c r="U417" s="37"/>
      <c r="V417" s="37"/>
      <c r="W417" s="43"/>
      <c r="X417" s="37"/>
      <c r="Y417" s="37"/>
      <c r="Z417" s="37"/>
      <c r="AA417" s="37"/>
      <c r="AB417" s="37"/>
      <c r="AC417" s="37"/>
      <c r="AD417" s="37"/>
      <c r="AE417" s="37"/>
      <c r="AF417" s="37"/>
      <c r="AG417" s="37" t="s">
        <v>75</v>
      </c>
      <c r="AH417" s="37"/>
      <c r="AI417" s="37"/>
      <c r="AJ417" s="37"/>
      <c r="AK417" s="43"/>
      <c r="AL417" s="43"/>
      <c r="AM417" s="43"/>
      <c r="AN417" s="43"/>
      <c r="AO417" s="43"/>
      <c r="AP417" s="43"/>
      <c r="AQ417" s="43"/>
      <c r="AR417" s="43"/>
      <c r="AS417" s="43"/>
      <c r="AT417" s="43"/>
      <c r="AU417" s="43"/>
      <c r="AV417" s="43"/>
      <c r="AW417" s="43"/>
      <c r="AX417" s="43"/>
      <c r="AY417" s="43"/>
      <c r="AZ417" s="43"/>
      <c r="BA417" s="43"/>
      <c r="BB417" s="58"/>
      <c r="BC417" s="43"/>
      <c r="BD417" s="43"/>
      <c r="BE417" s="37"/>
      <c r="BF417" s="43"/>
      <c r="BG417" s="37"/>
      <c r="BH417" s="37"/>
      <c r="BI417" s="37"/>
      <c r="BJ417" s="37"/>
      <c r="BK417" s="94"/>
      <c r="BL417" s="20">
        <f t="shared" si="37"/>
        <v>1</v>
      </c>
      <c r="BM417" s="20">
        <f t="shared" si="38"/>
        <v>0</v>
      </c>
      <c r="BN417" s="23">
        <f t="shared" si="39"/>
        <v>1</v>
      </c>
      <c r="BO417" s="24"/>
      <c r="BP417" s="24"/>
      <c r="BQ417" s="24"/>
      <c r="BR417" s="24"/>
      <c r="BS417" s="24"/>
      <c r="BT417" s="24"/>
      <c r="BU417" s="24"/>
      <c r="BV417" s="24"/>
      <c r="BW417" s="24"/>
      <c r="BX417" s="24"/>
    </row>
    <row r="418" spans="1:76" s="5" customFormat="1" ht="18.75" customHeight="1">
      <c r="A418" s="38">
        <v>967</v>
      </c>
      <c r="B418" s="39" t="s">
        <v>1408</v>
      </c>
      <c r="C418" s="40" t="s">
        <v>1409</v>
      </c>
      <c r="D418" s="41" t="s">
        <v>423</v>
      </c>
      <c r="E418" s="41" t="s">
        <v>1299</v>
      </c>
      <c r="F418" s="38" t="s">
        <v>68</v>
      </c>
      <c r="G418" s="40" t="s">
        <v>1410</v>
      </c>
      <c r="H418" s="42" t="s">
        <v>123</v>
      </c>
      <c r="I418" s="37"/>
      <c r="J418" s="37"/>
      <c r="K418" s="37"/>
      <c r="L418" s="37"/>
      <c r="M418" s="37"/>
      <c r="N418" s="37"/>
      <c r="O418" s="37"/>
      <c r="P418" s="37"/>
      <c r="Q418" s="37"/>
      <c r="R418" s="37"/>
      <c r="S418" s="37"/>
      <c r="T418" s="37"/>
      <c r="U418" s="37"/>
      <c r="V418" s="37"/>
      <c r="W418" s="43"/>
      <c r="X418" s="37"/>
      <c r="Y418" s="37"/>
      <c r="Z418" s="37"/>
      <c r="AA418" s="37"/>
      <c r="AB418" s="37"/>
      <c r="AC418" s="37"/>
      <c r="AD418" s="37"/>
      <c r="AE418" s="37"/>
      <c r="AF418" s="37"/>
      <c r="AG418" s="37" t="s">
        <v>75</v>
      </c>
      <c r="AH418" s="37"/>
      <c r="AI418" s="37"/>
      <c r="AJ418" s="37"/>
      <c r="AK418" s="43"/>
      <c r="AL418" s="43"/>
      <c r="AM418" s="43"/>
      <c r="AN418" s="43"/>
      <c r="AO418" s="43"/>
      <c r="AP418" s="43"/>
      <c r="AQ418" s="43"/>
      <c r="AR418" s="43"/>
      <c r="AS418" s="43"/>
      <c r="AT418" s="43"/>
      <c r="AU418" s="43"/>
      <c r="AV418" s="43"/>
      <c r="AW418" s="43"/>
      <c r="AX418" s="43"/>
      <c r="AY418" s="43"/>
      <c r="AZ418" s="43"/>
      <c r="BA418" s="43"/>
      <c r="BB418" s="58"/>
      <c r="BC418" s="43"/>
      <c r="BD418" s="43"/>
      <c r="BE418" s="37"/>
      <c r="BF418" s="43"/>
      <c r="BG418" s="37"/>
      <c r="BH418" s="37"/>
      <c r="BI418" s="37"/>
      <c r="BJ418" s="37"/>
      <c r="BK418" s="94"/>
      <c r="BL418" s="20">
        <f t="shared" si="37"/>
        <v>1</v>
      </c>
      <c r="BM418" s="20">
        <f t="shared" si="38"/>
        <v>0</v>
      </c>
      <c r="BN418" s="23">
        <f t="shared" si="39"/>
        <v>1</v>
      </c>
      <c r="BO418" s="24"/>
      <c r="BP418" s="24"/>
      <c r="BQ418" s="24"/>
      <c r="BR418" s="24"/>
      <c r="BS418" s="24"/>
      <c r="BT418" s="24"/>
      <c r="BU418" s="24"/>
      <c r="BV418" s="24"/>
      <c r="BW418" s="24"/>
      <c r="BX418" s="24"/>
    </row>
    <row r="419" spans="1:76" s="5" customFormat="1" ht="18.75" customHeight="1">
      <c r="A419" s="38">
        <v>1059</v>
      </c>
      <c r="B419" s="39" t="s">
        <v>1499</v>
      </c>
      <c r="C419" s="40" t="s">
        <v>1500</v>
      </c>
      <c r="D419" s="41" t="s">
        <v>1501</v>
      </c>
      <c r="E419" s="41" t="s">
        <v>1488</v>
      </c>
      <c r="F419" s="38" t="s">
        <v>68</v>
      </c>
      <c r="G419" s="40" t="s">
        <v>1502</v>
      </c>
      <c r="H419" s="42" t="s">
        <v>123</v>
      </c>
      <c r="I419" s="37"/>
      <c r="J419" s="37"/>
      <c r="K419" s="37"/>
      <c r="L419" s="37"/>
      <c r="M419" s="37"/>
      <c r="N419" s="37"/>
      <c r="O419" s="37"/>
      <c r="P419" s="37"/>
      <c r="Q419" s="37"/>
      <c r="R419" s="37"/>
      <c r="S419" s="37"/>
      <c r="T419" s="37"/>
      <c r="U419" s="37"/>
      <c r="V419" s="37"/>
      <c r="W419" s="43"/>
      <c r="X419" s="37"/>
      <c r="Y419" s="37"/>
      <c r="Z419" s="37"/>
      <c r="AA419" s="37"/>
      <c r="AB419" s="37"/>
      <c r="AC419" s="37"/>
      <c r="AD419" s="37"/>
      <c r="AE419" s="37"/>
      <c r="AF419" s="37"/>
      <c r="AG419" s="37"/>
      <c r="AH419" s="37"/>
      <c r="AI419" s="37"/>
      <c r="AJ419" s="37"/>
      <c r="AK419" s="43"/>
      <c r="AL419" s="43"/>
      <c r="AM419" s="43"/>
      <c r="AN419" s="43"/>
      <c r="AO419" s="43"/>
      <c r="AP419" s="43"/>
      <c r="AQ419" s="43"/>
      <c r="AR419" s="43"/>
      <c r="AS419" s="43"/>
      <c r="AT419" s="43"/>
      <c r="AU419" s="43"/>
      <c r="AV419" s="43"/>
      <c r="AW419" s="43"/>
      <c r="AX419" s="43"/>
      <c r="AY419" s="43"/>
      <c r="AZ419" s="43"/>
      <c r="BA419" s="43"/>
      <c r="BB419" s="58"/>
      <c r="BC419" s="43"/>
      <c r="BD419" s="43"/>
      <c r="BE419" s="37"/>
      <c r="BF419" s="43"/>
      <c r="BG419" s="37"/>
      <c r="BH419" s="37"/>
      <c r="BI419" s="37"/>
      <c r="BJ419" s="37"/>
      <c r="BK419" s="94"/>
      <c r="BL419" s="20">
        <f t="shared" si="37"/>
        <v>0</v>
      </c>
      <c r="BM419" s="20">
        <f t="shared" si="38"/>
        <v>0</v>
      </c>
      <c r="BN419" s="23">
        <f t="shared" si="39"/>
        <v>0</v>
      </c>
      <c r="BO419" s="24"/>
      <c r="BP419" s="24"/>
      <c r="BQ419" s="24"/>
      <c r="BR419" s="24"/>
      <c r="BS419" s="24"/>
      <c r="BT419" s="24"/>
      <c r="BU419" s="24"/>
      <c r="BV419" s="24"/>
      <c r="BW419" s="24"/>
      <c r="BX419" s="24"/>
    </row>
    <row r="420" spans="1:76" s="5" customFormat="1" ht="18.75" customHeight="1">
      <c r="A420" s="38">
        <v>1080</v>
      </c>
      <c r="B420" s="39" t="s">
        <v>1534</v>
      </c>
      <c r="C420" s="40" t="s">
        <v>1535</v>
      </c>
      <c r="D420" s="41" t="s">
        <v>1536</v>
      </c>
      <c r="E420" s="41" t="s">
        <v>1516</v>
      </c>
      <c r="F420" s="38" t="s">
        <v>68</v>
      </c>
      <c r="G420" s="40" t="s">
        <v>606</v>
      </c>
      <c r="H420" s="42" t="s">
        <v>123</v>
      </c>
      <c r="I420" s="37"/>
      <c r="J420" s="37"/>
      <c r="K420" s="37"/>
      <c r="L420" s="37"/>
      <c r="M420" s="37"/>
      <c r="N420" s="37"/>
      <c r="O420" s="37"/>
      <c r="P420" s="37"/>
      <c r="Q420" s="37"/>
      <c r="R420" s="37"/>
      <c r="S420" s="37"/>
      <c r="T420" s="37"/>
      <c r="U420" s="37"/>
      <c r="V420" s="37"/>
      <c r="W420" s="43"/>
      <c r="X420" s="37"/>
      <c r="Y420" s="37"/>
      <c r="Z420" s="37"/>
      <c r="AA420" s="37"/>
      <c r="AB420" s="37"/>
      <c r="AC420" s="37"/>
      <c r="AD420" s="37"/>
      <c r="AE420" s="37"/>
      <c r="AF420" s="37"/>
      <c r="AG420" s="37"/>
      <c r="AH420" s="37"/>
      <c r="AI420" s="37"/>
      <c r="AJ420" s="37"/>
      <c r="AK420" s="43"/>
      <c r="AL420" s="43"/>
      <c r="AM420" s="43"/>
      <c r="AN420" s="43"/>
      <c r="AO420" s="43"/>
      <c r="AP420" s="43"/>
      <c r="AQ420" s="43"/>
      <c r="AR420" s="43"/>
      <c r="AS420" s="43"/>
      <c r="AT420" s="43"/>
      <c r="AU420" s="43"/>
      <c r="AV420" s="43"/>
      <c r="AW420" s="43"/>
      <c r="AX420" s="43"/>
      <c r="AY420" s="43"/>
      <c r="AZ420" s="43"/>
      <c r="BA420" s="43"/>
      <c r="BB420" s="58"/>
      <c r="BC420" s="43"/>
      <c r="BD420" s="43"/>
      <c r="BE420" s="37"/>
      <c r="BF420" s="43"/>
      <c r="BG420" s="37"/>
      <c r="BH420" s="37"/>
      <c r="BI420" s="37"/>
      <c r="BJ420" s="37"/>
      <c r="BK420" s="94"/>
      <c r="BL420" s="20">
        <f t="shared" si="37"/>
        <v>0</v>
      </c>
      <c r="BM420" s="20">
        <f t="shared" si="38"/>
        <v>0</v>
      </c>
      <c r="BN420" s="23">
        <f t="shared" si="39"/>
        <v>0</v>
      </c>
      <c r="BO420" s="24"/>
      <c r="BP420" s="24"/>
      <c r="BQ420" s="24"/>
      <c r="BR420" s="24"/>
      <c r="BS420" s="24"/>
      <c r="BT420" s="24"/>
      <c r="BU420" s="24"/>
      <c r="BV420" s="24"/>
      <c r="BW420" s="24"/>
      <c r="BX420" s="24"/>
    </row>
    <row r="421" spans="1:76" s="5" customFormat="1" ht="18.75" customHeight="1">
      <c r="A421" s="38">
        <v>1083</v>
      </c>
      <c r="B421" s="39" t="s">
        <v>1541</v>
      </c>
      <c r="C421" s="40" t="s">
        <v>1542</v>
      </c>
      <c r="D421" s="41" t="s">
        <v>527</v>
      </c>
      <c r="E421" s="41" t="s">
        <v>1516</v>
      </c>
      <c r="F421" s="38" t="s">
        <v>68</v>
      </c>
      <c r="G421" s="40" t="s">
        <v>1543</v>
      </c>
      <c r="H421" s="42" t="s">
        <v>123</v>
      </c>
      <c r="I421" s="37"/>
      <c r="J421" s="37"/>
      <c r="K421" s="37"/>
      <c r="L421" s="37"/>
      <c r="M421" s="37"/>
      <c r="N421" s="37"/>
      <c r="O421" s="37"/>
      <c r="P421" s="37"/>
      <c r="Q421" s="37"/>
      <c r="R421" s="37"/>
      <c r="S421" s="37"/>
      <c r="T421" s="37"/>
      <c r="U421" s="37"/>
      <c r="V421" s="37"/>
      <c r="W421" s="43"/>
      <c r="X421" s="37"/>
      <c r="Y421" s="37"/>
      <c r="Z421" s="37"/>
      <c r="AA421" s="37"/>
      <c r="AB421" s="37"/>
      <c r="AC421" s="37"/>
      <c r="AD421" s="37"/>
      <c r="AE421" s="37"/>
      <c r="AF421" s="37"/>
      <c r="AG421" s="37"/>
      <c r="AH421" s="37"/>
      <c r="AI421" s="37"/>
      <c r="AJ421" s="37"/>
      <c r="AK421" s="43"/>
      <c r="AL421" s="43"/>
      <c r="AM421" s="43"/>
      <c r="AN421" s="43"/>
      <c r="AO421" s="43"/>
      <c r="AP421" s="43"/>
      <c r="AQ421" s="43"/>
      <c r="AR421" s="43"/>
      <c r="AS421" s="43"/>
      <c r="AT421" s="43"/>
      <c r="AU421" s="43"/>
      <c r="AV421" s="43"/>
      <c r="AW421" s="43"/>
      <c r="AX421" s="43"/>
      <c r="AY421" s="43"/>
      <c r="AZ421" s="43"/>
      <c r="BA421" s="43"/>
      <c r="BB421" s="58"/>
      <c r="BC421" s="43"/>
      <c r="BD421" s="43"/>
      <c r="BE421" s="37"/>
      <c r="BF421" s="43"/>
      <c r="BG421" s="37"/>
      <c r="BH421" s="37"/>
      <c r="BI421" s="37"/>
      <c r="BJ421" s="37"/>
      <c r="BK421" s="94"/>
      <c r="BL421" s="20">
        <f t="shared" si="37"/>
        <v>0</v>
      </c>
      <c r="BM421" s="20">
        <f t="shared" si="38"/>
        <v>0</v>
      </c>
      <c r="BN421" s="23">
        <f t="shared" si="39"/>
        <v>0</v>
      </c>
      <c r="BO421" s="24"/>
      <c r="BP421" s="24"/>
      <c r="BQ421" s="24"/>
      <c r="BR421" s="24"/>
      <c r="BS421" s="24"/>
      <c r="BT421" s="24"/>
      <c r="BU421" s="24"/>
      <c r="BV421" s="24"/>
      <c r="BW421" s="24"/>
      <c r="BX421" s="24"/>
    </row>
    <row r="422" spans="1:76" s="5" customFormat="1" ht="18.75" customHeight="1">
      <c r="A422" s="38">
        <v>1114</v>
      </c>
      <c r="B422" s="39" t="s">
        <v>1576</v>
      </c>
      <c r="C422" s="40" t="s">
        <v>1577</v>
      </c>
      <c r="D422" s="41" t="s">
        <v>1071</v>
      </c>
      <c r="E422" s="41" t="s">
        <v>1572</v>
      </c>
      <c r="F422" s="38" t="s">
        <v>68</v>
      </c>
      <c r="G422" s="40" t="s">
        <v>1578</v>
      </c>
      <c r="H422" s="42" t="s">
        <v>123</v>
      </c>
      <c r="I422" s="37"/>
      <c r="J422" s="37"/>
      <c r="K422" s="37"/>
      <c r="L422" s="37"/>
      <c r="M422" s="37"/>
      <c r="N422" s="37"/>
      <c r="O422" s="37"/>
      <c r="P422" s="37"/>
      <c r="Q422" s="37"/>
      <c r="R422" s="37"/>
      <c r="S422" s="37"/>
      <c r="T422" s="37"/>
      <c r="U422" s="37"/>
      <c r="V422" s="37"/>
      <c r="W422" s="43"/>
      <c r="X422" s="37"/>
      <c r="Y422" s="37"/>
      <c r="Z422" s="37"/>
      <c r="AA422" s="37"/>
      <c r="AB422" s="37"/>
      <c r="AC422" s="37"/>
      <c r="AD422" s="37"/>
      <c r="AE422" s="37"/>
      <c r="AF422" s="37"/>
      <c r="AG422" s="37" t="s">
        <v>75</v>
      </c>
      <c r="AH422" s="37"/>
      <c r="AI422" s="37"/>
      <c r="AJ422" s="37"/>
      <c r="AK422" s="43"/>
      <c r="AL422" s="43"/>
      <c r="AM422" s="43"/>
      <c r="AN422" s="43"/>
      <c r="AO422" s="43"/>
      <c r="AP422" s="43"/>
      <c r="AQ422" s="43"/>
      <c r="AR422" s="43"/>
      <c r="AS422" s="43"/>
      <c r="AT422" s="43"/>
      <c r="AU422" s="43"/>
      <c r="AV422" s="43"/>
      <c r="AW422" s="43"/>
      <c r="AX422" s="43"/>
      <c r="AY422" s="43"/>
      <c r="AZ422" s="43"/>
      <c r="BA422" s="43"/>
      <c r="BB422" s="58"/>
      <c r="BC422" s="43"/>
      <c r="BD422" s="43"/>
      <c r="BE422" s="37"/>
      <c r="BF422" s="43"/>
      <c r="BG422" s="37"/>
      <c r="BH422" s="37"/>
      <c r="BI422" s="37"/>
      <c r="BJ422" s="37"/>
      <c r="BK422" s="94"/>
      <c r="BL422" s="20">
        <f t="shared" si="37"/>
        <v>1</v>
      </c>
      <c r="BM422" s="20">
        <f t="shared" si="38"/>
        <v>0</v>
      </c>
      <c r="BN422" s="23">
        <f t="shared" si="39"/>
        <v>1</v>
      </c>
      <c r="BO422" s="24"/>
      <c r="BP422" s="24"/>
      <c r="BQ422" s="24"/>
      <c r="BR422" s="24"/>
      <c r="BS422" s="24"/>
      <c r="BT422" s="24"/>
      <c r="BU422" s="24"/>
      <c r="BV422" s="24"/>
      <c r="BW422" s="24"/>
      <c r="BX422" s="24"/>
    </row>
    <row r="423" spans="1:76" s="5" customFormat="1" ht="18.75" customHeight="1">
      <c r="A423" s="38">
        <v>1301</v>
      </c>
      <c r="B423" s="39" t="s">
        <v>1752</v>
      </c>
      <c r="C423" s="40" t="s">
        <v>1753</v>
      </c>
      <c r="D423" s="41" t="s">
        <v>1008</v>
      </c>
      <c r="E423" s="41" t="s">
        <v>1716</v>
      </c>
      <c r="F423" s="38" t="s">
        <v>68</v>
      </c>
      <c r="G423" s="40" t="s">
        <v>1754</v>
      </c>
      <c r="H423" s="42" t="s">
        <v>123</v>
      </c>
      <c r="I423" s="37"/>
      <c r="J423" s="37"/>
      <c r="K423" s="37"/>
      <c r="L423" s="37"/>
      <c r="M423" s="37"/>
      <c r="N423" s="37"/>
      <c r="O423" s="37"/>
      <c r="P423" s="37"/>
      <c r="Q423" s="37"/>
      <c r="R423" s="37"/>
      <c r="S423" s="37"/>
      <c r="T423" s="37"/>
      <c r="U423" s="37"/>
      <c r="V423" s="37"/>
      <c r="W423" s="43"/>
      <c r="X423" s="37"/>
      <c r="Y423" s="37"/>
      <c r="Z423" s="37"/>
      <c r="AA423" s="37"/>
      <c r="AB423" s="37"/>
      <c r="AC423" s="37"/>
      <c r="AD423" s="37"/>
      <c r="AE423" s="37"/>
      <c r="AF423" s="37" t="s">
        <v>75</v>
      </c>
      <c r="AG423" s="37"/>
      <c r="AH423" s="37"/>
      <c r="AI423" s="37"/>
      <c r="AJ423" s="37"/>
      <c r="AK423" s="43"/>
      <c r="AL423" s="43"/>
      <c r="AM423" s="43"/>
      <c r="AN423" s="43"/>
      <c r="AO423" s="43"/>
      <c r="AP423" s="43"/>
      <c r="AQ423" s="43"/>
      <c r="AR423" s="43"/>
      <c r="AS423" s="43"/>
      <c r="AT423" s="43"/>
      <c r="AU423" s="43"/>
      <c r="AV423" s="43"/>
      <c r="AW423" s="43"/>
      <c r="AX423" s="43"/>
      <c r="AY423" s="43"/>
      <c r="AZ423" s="43"/>
      <c r="BA423" s="43"/>
      <c r="BB423" s="58"/>
      <c r="BC423" s="43"/>
      <c r="BD423" s="43"/>
      <c r="BE423" s="37"/>
      <c r="BF423" s="43"/>
      <c r="BG423" s="37"/>
      <c r="BH423" s="37"/>
      <c r="BI423" s="37"/>
      <c r="BJ423" s="37"/>
      <c r="BK423" s="94"/>
      <c r="BL423" s="20">
        <f t="shared" si="37"/>
        <v>1</v>
      </c>
      <c r="BM423" s="20">
        <f t="shared" si="38"/>
        <v>0</v>
      </c>
      <c r="BN423" s="23">
        <f t="shared" si="39"/>
        <v>1</v>
      </c>
      <c r="BO423" s="24"/>
      <c r="BP423" s="24"/>
      <c r="BQ423" s="24"/>
      <c r="BR423" s="24"/>
      <c r="BS423" s="24"/>
      <c r="BT423" s="24"/>
      <c r="BU423" s="24"/>
      <c r="BV423" s="24"/>
      <c r="BW423" s="24"/>
      <c r="BX423" s="24"/>
    </row>
    <row r="424" spans="1:76" s="5" customFormat="1" ht="18.75" customHeight="1">
      <c r="A424" s="38">
        <v>1324</v>
      </c>
      <c r="B424" s="39" t="s">
        <v>1771</v>
      </c>
      <c r="C424" s="40" t="s">
        <v>1772</v>
      </c>
      <c r="D424" s="41" t="s">
        <v>1773</v>
      </c>
      <c r="E424" s="41" t="s">
        <v>1761</v>
      </c>
      <c r="F424" s="38" t="s">
        <v>68</v>
      </c>
      <c r="G424" s="40" t="s">
        <v>1774</v>
      </c>
      <c r="H424" s="42" t="s">
        <v>123</v>
      </c>
      <c r="I424" s="37"/>
      <c r="J424" s="37"/>
      <c r="K424" s="37"/>
      <c r="L424" s="37"/>
      <c r="M424" s="37"/>
      <c r="N424" s="37"/>
      <c r="O424" s="37"/>
      <c r="P424" s="37"/>
      <c r="Q424" s="37"/>
      <c r="R424" s="37"/>
      <c r="S424" s="37"/>
      <c r="T424" s="37"/>
      <c r="U424" s="37"/>
      <c r="V424" s="37"/>
      <c r="W424" s="43"/>
      <c r="X424" s="37"/>
      <c r="Y424" s="37"/>
      <c r="Z424" s="37"/>
      <c r="AA424" s="37"/>
      <c r="AB424" s="37"/>
      <c r="AC424" s="37"/>
      <c r="AD424" s="37"/>
      <c r="AE424" s="37"/>
      <c r="AF424" s="37"/>
      <c r="AG424" s="37"/>
      <c r="AH424" s="37"/>
      <c r="AI424" s="37"/>
      <c r="AJ424" s="37"/>
      <c r="AK424" s="43"/>
      <c r="AL424" s="43"/>
      <c r="AM424" s="43"/>
      <c r="AN424" s="43"/>
      <c r="AO424" s="43"/>
      <c r="AP424" s="43"/>
      <c r="AQ424" s="43"/>
      <c r="AR424" s="43"/>
      <c r="AS424" s="43"/>
      <c r="AT424" s="43"/>
      <c r="AU424" s="43"/>
      <c r="AV424" s="43"/>
      <c r="AW424" s="43"/>
      <c r="AX424" s="43"/>
      <c r="AY424" s="43"/>
      <c r="AZ424" s="43"/>
      <c r="BA424" s="43"/>
      <c r="BB424" s="58"/>
      <c r="BC424" s="43"/>
      <c r="BD424" s="43"/>
      <c r="BE424" s="37"/>
      <c r="BF424" s="43"/>
      <c r="BG424" s="37"/>
      <c r="BH424" s="37"/>
      <c r="BI424" s="37"/>
      <c r="BJ424" s="37"/>
      <c r="BK424" s="94"/>
      <c r="BL424" s="20">
        <f t="shared" si="37"/>
        <v>0</v>
      </c>
      <c r="BM424" s="20">
        <f t="shared" si="38"/>
        <v>0</v>
      </c>
      <c r="BN424" s="23">
        <f t="shared" si="39"/>
        <v>0</v>
      </c>
      <c r="BO424" s="24"/>
      <c r="BP424" s="24"/>
      <c r="BQ424" s="24"/>
      <c r="BR424" s="24"/>
      <c r="BS424" s="24"/>
      <c r="BT424" s="24"/>
      <c r="BU424" s="24"/>
      <c r="BV424" s="24"/>
      <c r="BW424" s="24"/>
      <c r="BX424" s="24"/>
    </row>
    <row r="425" spans="1:76" s="5" customFormat="1" ht="18.75" customHeight="1">
      <c r="A425" s="38">
        <v>1361</v>
      </c>
      <c r="B425" s="39" t="s">
        <v>1817</v>
      </c>
      <c r="C425" s="40" t="s">
        <v>1818</v>
      </c>
      <c r="D425" s="41" t="s">
        <v>1819</v>
      </c>
      <c r="E425" s="41" t="s">
        <v>1815</v>
      </c>
      <c r="F425" s="38" t="s">
        <v>68</v>
      </c>
      <c r="G425" s="40" t="s">
        <v>1820</v>
      </c>
      <c r="H425" s="42" t="s">
        <v>123</v>
      </c>
      <c r="I425" s="37"/>
      <c r="J425" s="37"/>
      <c r="K425" s="37"/>
      <c r="L425" s="37"/>
      <c r="M425" s="37"/>
      <c r="N425" s="37"/>
      <c r="O425" s="37"/>
      <c r="P425" s="37"/>
      <c r="Q425" s="37"/>
      <c r="R425" s="37"/>
      <c r="S425" s="37"/>
      <c r="T425" s="37"/>
      <c r="U425" s="37"/>
      <c r="V425" s="37"/>
      <c r="W425" s="43"/>
      <c r="X425" s="37"/>
      <c r="Y425" s="37"/>
      <c r="Z425" s="37"/>
      <c r="AA425" s="37"/>
      <c r="AB425" s="37"/>
      <c r="AC425" s="37"/>
      <c r="AD425" s="37"/>
      <c r="AE425" s="37"/>
      <c r="AF425" s="37"/>
      <c r="AG425" s="37"/>
      <c r="AH425" s="37"/>
      <c r="AI425" s="37"/>
      <c r="AJ425" s="37"/>
      <c r="AK425" s="43"/>
      <c r="AL425" s="43"/>
      <c r="AM425" s="43"/>
      <c r="AN425" s="43"/>
      <c r="AO425" s="43"/>
      <c r="AP425" s="43"/>
      <c r="AQ425" s="43"/>
      <c r="AR425" s="43"/>
      <c r="AS425" s="43"/>
      <c r="AT425" s="43"/>
      <c r="AU425" s="43"/>
      <c r="AV425" s="43"/>
      <c r="AW425" s="43"/>
      <c r="AX425" s="43"/>
      <c r="AY425" s="43"/>
      <c r="AZ425" s="43"/>
      <c r="BA425" s="43"/>
      <c r="BB425" s="58"/>
      <c r="BC425" s="43"/>
      <c r="BD425" s="43"/>
      <c r="BE425" s="37"/>
      <c r="BF425" s="43"/>
      <c r="BG425" s="37"/>
      <c r="BH425" s="37"/>
      <c r="BI425" s="37"/>
      <c r="BJ425" s="37"/>
      <c r="BK425" s="94"/>
      <c r="BL425" s="20">
        <f t="shared" si="37"/>
        <v>0</v>
      </c>
      <c r="BM425" s="20">
        <f t="shared" si="38"/>
        <v>0</v>
      </c>
      <c r="BN425" s="23">
        <f t="shared" si="39"/>
        <v>0</v>
      </c>
      <c r="BO425" s="24"/>
      <c r="BP425" s="24"/>
      <c r="BQ425" s="24"/>
      <c r="BR425" s="24"/>
      <c r="BS425" s="24"/>
      <c r="BT425" s="24"/>
      <c r="BU425" s="24"/>
      <c r="BV425" s="24"/>
      <c r="BW425" s="24"/>
      <c r="BX425" s="24"/>
    </row>
    <row r="426" spans="1:76" s="5" customFormat="1" ht="18.75" customHeight="1">
      <c r="A426" s="38">
        <v>1438</v>
      </c>
      <c r="B426" s="39" t="s">
        <v>1906</v>
      </c>
      <c r="C426" s="40" t="s">
        <v>1907</v>
      </c>
      <c r="D426" s="41" t="s">
        <v>191</v>
      </c>
      <c r="E426" s="41" t="s">
        <v>68</v>
      </c>
      <c r="F426" s="38" t="s">
        <v>68</v>
      </c>
      <c r="G426" s="40" t="s">
        <v>465</v>
      </c>
      <c r="H426" s="42" t="s">
        <v>123</v>
      </c>
      <c r="I426" s="37"/>
      <c r="J426" s="37"/>
      <c r="K426" s="37"/>
      <c r="L426" s="37"/>
      <c r="M426" s="37"/>
      <c r="N426" s="37"/>
      <c r="O426" s="37"/>
      <c r="P426" s="37"/>
      <c r="Q426" s="37"/>
      <c r="R426" s="37"/>
      <c r="S426" s="37" t="s">
        <v>75</v>
      </c>
      <c r="T426" s="37"/>
      <c r="U426" s="37"/>
      <c r="V426" s="37"/>
      <c r="W426" s="43"/>
      <c r="X426" s="37"/>
      <c r="Y426" s="37"/>
      <c r="Z426" s="37"/>
      <c r="AA426" s="37"/>
      <c r="AB426" s="37"/>
      <c r="AC426" s="37"/>
      <c r="AD426" s="37"/>
      <c r="AE426" s="37"/>
      <c r="AF426" s="37"/>
      <c r="AG426" s="37" t="s">
        <v>75</v>
      </c>
      <c r="AH426" s="37"/>
      <c r="AI426" s="37"/>
      <c r="AJ426" s="37"/>
      <c r="AK426" s="43"/>
      <c r="AL426" s="43"/>
      <c r="AM426" s="43"/>
      <c r="AN426" s="43"/>
      <c r="AO426" s="43"/>
      <c r="AP426" s="43"/>
      <c r="AQ426" s="43"/>
      <c r="AR426" s="43"/>
      <c r="AS426" s="43"/>
      <c r="AT426" s="43"/>
      <c r="AU426" s="43"/>
      <c r="AV426" s="43"/>
      <c r="AW426" s="43"/>
      <c r="AX426" s="43"/>
      <c r="AY426" s="43"/>
      <c r="AZ426" s="43"/>
      <c r="BA426" s="43"/>
      <c r="BB426" s="58"/>
      <c r="BC426" s="43"/>
      <c r="BD426" s="43"/>
      <c r="BE426" s="37"/>
      <c r="BF426" s="43"/>
      <c r="BG426" s="37"/>
      <c r="BH426" s="37"/>
      <c r="BI426" s="37"/>
      <c r="BJ426" s="37"/>
      <c r="BK426" s="94"/>
      <c r="BL426" s="20">
        <f t="shared" si="37"/>
        <v>2</v>
      </c>
      <c r="BM426" s="20">
        <f t="shared" si="38"/>
        <v>0</v>
      </c>
      <c r="BN426" s="23">
        <f t="shared" si="39"/>
        <v>2</v>
      </c>
      <c r="BO426" s="24"/>
      <c r="BP426" s="24"/>
      <c r="BQ426" s="24"/>
      <c r="BR426" s="24"/>
      <c r="BS426" s="24"/>
      <c r="BT426" s="24"/>
      <c r="BU426" s="24"/>
      <c r="BV426" s="24"/>
      <c r="BW426" s="24"/>
      <c r="BX426" s="24"/>
    </row>
    <row r="427" spans="1:76" s="5" customFormat="1" ht="18.75" customHeight="1">
      <c r="A427" s="38">
        <v>1450</v>
      </c>
      <c r="B427" s="39" t="s">
        <v>1917</v>
      </c>
      <c r="C427" s="40" t="s">
        <v>1918</v>
      </c>
      <c r="D427" s="41" t="s">
        <v>1919</v>
      </c>
      <c r="E427" s="41" t="s">
        <v>68</v>
      </c>
      <c r="F427" s="38" t="s">
        <v>68</v>
      </c>
      <c r="G427" s="40" t="s">
        <v>1920</v>
      </c>
      <c r="H427" s="42" t="s">
        <v>123</v>
      </c>
      <c r="I427" s="37"/>
      <c r="J427" s="37"/>
      <c r="K427" s="37"/>
      <c r="L427" s="37"/>
      <c r="M427" s="37"/>
      <c r="N427" s="37"/>
      <c r="O427" s="37"/>
      <c r="P427" s="37"/>
      <c r="Q427" s="37"/>
      <c r="R427" s="37"/>
      <c r="S427" s="37"/>
      <c r="T427" s="37"/>
      <c r="U427" s="37"/>
      <c r="V427" s="37"/>
      <c r="W427" s="43"/>
      <c r="X427" s="37"/>
      <c r="Y427" s="37"/>
      <c r="Z427" s="37"/>
      <c r="AA427" s="37"/>
      <c r="AB427" s="37"/>
      <c r="AC427" s="37"/>
      <c r="AD427" s="37"/>
      <c r="AE427" s="37"/>
      <c r="AF427" s="37"/>
      <c r="AG427" s="37"/>
      <c r="AH427" s="37"/>
      <c r="AI427" s="37"/>
      <c r="AJ427" s="37"/>
      <c r="AK427" s="43"/>
      <c r="AL427" s="43"/>
      <c r="AM427" s="43"/>
      <c r="AN427" s="43"/>
      <c r="AO427" s="43"/>
      <c r="AP427" s="43"/>
      <c r="AQ427" s="43"/>
      <c r="AR427" s="43"/>
      <c r="AS427" s="43"/>
      <c r="AT427" s="43"/>
      <c r="AU427" s="43"/>
      <c r="AV427" s="43"/>
      <c r="AW427" s="43"/>
      <c r="AX427" s="43"/>
      <c r="AY427" s="43"/>
      <c r="AZ427" s="43"/>
      <c r="BA427" s="43"/>
      <c r="BB427" s="58"/>
      <c r="BC427" s="43"/>
      <c r="BD427" s="43"/>
      <c r="BE427" s="37"/>
      <c r="BF427" s="43"/>
      <c r="BG427" s="37"/>
      <c r="BH427" s="37"/>
      <c r="BI427" s="37"/>
      <c r="BJ427" s="37"/>
      <c r="BK427" s="94"/>
      <c r="BL427" s="20">
        <f t="shared" si="37"/>
        <v>0</v>
      </c>
      <c r="BM427" s="20">
        <f t="shared" si="38"/>
        <v>0</v>
      </c>
      <c r="BN427" s="23">
        <f t="shared" si="39"/>
        <v>0</v>
      </c>
      <c r="BO427" s="24"/>
      <c r="BP427" s="24"/>
      <c r="BQ427" s="24"/>
      <c r="BR427" s="24"/>
      <c r="BS427" s="24"/>
      <c r="BT427" s="24"/>
      <c r="BU427" s="24"/>
      <c r="BV427" s="24"/>
      <c r="BW427" s="24"/>
      <c r="BX427" s="24"/>
    </row>
    <row r="428" spans="1:76" s="5" customFormat="1" ht="18.75" customHeight="1">
      <c r="A428" s="38">
        <v>1461</v>
      </c>
      <c r="B428" s="39" t="s">
        <v>1935</v>
      </c>
      <c r="C428" s="40" t="s">
        <v>1936</v>
      </c>
      <c r="D428" s="41" t="s">
        <v>1653</v>
      </c>
      <c r="E428" s="41" t="s">
        <v>68</v>
      </c>
      <c r="F428" s="38" t="s">
        <v>68</v>
      </c>
      <c r="G428" s="40" t="s">
        <v>1937</v>
      </c>
      <c r="H428" s="42" t="s">
        <v>123</v>
      </c>
      <c r="I428" s="37"/>
      <c r="J428" s="37"/>
      <c r="K428" s="37"/>
      <c r="L428" s="37"/>
      <c r="M428" s="37"/>
      <c r="N428" s="37"/>
      <c r="O428" s="37"/>
      <c r="P428" s="37"/>
      <c r="Q428" s="37"/>
      <c r="R428" s="37"/>
      <c r="S428" s="37"/>
      <c r="T428" s="37"/>
      <c r="U428" s="37"/>
      <c r="V428" s="37"/>
      <c r="W428" s="43"/>
      <c r="X428" s="37"/>
      <c r="Y428" s="37"/>
      <c r="Z428" s="37"/>
      <c r="AA428" s="37"/>
      <c r="AB428" s="37"/>
      <c r="AC428" s="37"/>
      <c r="AD428" s="37"/>
      <c r="AE428" s="37"/>
      <c r="AF428" s="37"/>
      <c r="AG428" s="37"/>
      <c r="AH428" s="37"/>
      <c r="AI428" s="37"/>
      <c r="AJ428" s="37"/>
      <c r="AK428" s="43"/>
      <c r="AL428" s="43"/>
      <c r="AM428" s="43"/>
      <c r="AN428" s="43"/>
      <c r="AO428" s="43"/>
      <c r="AP428" s="43"/>
      <c r="AQ428" s="43"/>
      <c r="AR428" s="43"/>
      <c r="AS428" s="43"/>
      <c r="AT428" s="43"/>
      <c r="AU428" s="43"/>
      <c r="AV428" s="43"/>
      <c r="AW428" s="43"/>
      <c r="AX428" s="43"/>
      <c r="AY428" s="43"/>
      <c r="AZ428" s="43"/>
      <c r="BA428" s="43"/>
      <c r="BB428" s="58"/>
      <c r="BC428" s="43"/>
      <c r="BD428" s="43"/>
      <c r="BE428" s="37" t="s">
        <v>75</v>
      </c>
      <c r="BF428" s="43"/>
      <c r="BG428" s="37"/>
      <c r="BH428" s="37"/>
      <c r="BI428" s="37"/>
      <c r="BJ428" s="37"/>
      <c r="BK428" s="94"/>
      <c r="BL428" s="20">
        <f t="shared" si="37"/>
        <v>1</v>
      </c>
      <c r="BM428" s="20">
        <f t="shared" si="38"/>
        <v>0</v>
      </c>
      <c r="BN428" s="23">
        <f t="shared" si="39"/>
        <v>1</v>
      </c>
      <c r="BO428" s="24"/>
      <c r="BP428" s="24"/>
      <c r="BQ428" s="24"/>
      <c r="BR428" s="24"/>
      <c r="BS428" s="24"/>
      <c r="BT428" s="24"/>
      <c r="BU428" s="24"/>
      <c r="BV428" s="24"/>
      <c r="BW428" s="24"/>
      <c r="BX428" s="24"/>
    </row>
    <row r="429" spans="1:76" s="5" customFormat="1" ht="18.75" customHeight="1">
      <c r="A429" s="38">
        <v>1463</v>
      </c>
      <c r="B429" s="39" t="s">
        <v>1942</v>
      </c>
      <c r="C429" s="40" t="s">
        <v>1943</v>
      </c>
      <c r="D429" s="41" t="s">
        <v>1944</v>
      </c>
      <c r="E429" s="41" t="s">
        <v>68</v>
      </c>
      <c r="F429" s="38" t="s">
        <v>68</v>
      </c>
      <c r="G429" s="40" t="s">
        <v>1945</v>
      </c>
      <c r="H429" s="42" t="s">
        <v>123</v>
      </c>
      <c r="I429" s="37"/>
      <c r="J429" s="37"/>
      <c r="K429" s="37"/>
      <c r="L429" s="37"/>
      <c r="M429" s="37"/>
      <c r="N429" s="37"/>
      <c r="O429" s="37"/>
      <c r="P429" s="37"/>
      <c r="Q429" s="37"/>
      <c r="R429" s="37"/>
      <c r="S429" s="37"/>
      <c r="T429" s="37"/>
      <c r="U429" s="37"/>
      <c r="V429" s="37"/>
      <c r="W429" s="43"/>
      <c r="X429" s="37"/>
      <c r="Y429" s="37"/>
      <c r="Z429" s="37"/>
      <c r="AA429" s="37"/>
      <c r="AB429" s="37"/>
      <c r="AC429" s="37"/>
      <c r="AD429" s="37"/>
      <c r="AE429" s="37"/>
      <c r="AF429" s="37"/>
      <c r="AG429" s="37"/>
      <c r="AH429" s="37"/>
      <c r="AI429" s="37"/>
      <c r="AJ429" s="37"/>
      <c r="AK429" s="43"/>
      <c r="AL429" s="43"/>
      <c r="AM429" s="43"/>
      <c r="AN429" s="43"/>
      <c r="AO429" s="43"/>
      <c r="AP429" s="43"/>
      <c r="AQ429" s="43"/>
      <c r="AR429" s="43"/>
      <c r="AS429" s="43"/>
      <c r="AT429" s="43"/>
      <c r="AU429" s="43"/>
      <c r="AV429" s="43"/>
      <c r="AW429" s="43"/>
      <c r="AX429" s="43"/>
      <c r="AY429" s="43"/>
      <c r="AZ429" s="43"/>
      <c r="BA429" s="43"/>
      <c r="BB429" s="58"/>
      <c r="BC429" s="43"/>
      <c r="BD429" s="43"/>
      <c r="BE429" s="37"/>
      <c r="BF429" s="43"/>
      <c r="BG429" s="37"/>
      <c r="BH429" s="37"/>
      <c r="BI429" s="37"/>
      <c r="BJ429" s="37"/>
      <c r="BK429" s="94"/>
      <c r="BL429" s="20">
        <f t="shared" si="37"/>
        <v>0</v>
      </c>
      <c r="BM429" s="20">
        <f t="shared" si="38"/>
        <v>0</v>
      </c>
      <c r="BN429" s="23">
        <f t="shared" si="39"/>
        <v>0</v>
      </c>
      <c r="BO429" s="24"/>
      <c r="BP429" s="24"/>
      <c r="BQ429" s="24"/>
      <c r="BR429" s="24"/>
      <c r="BS429" s="24"/>
      <c r="BT429" s="24"/>
      <c r="BU429" s="24"/>
      <c r="BV429" s="24"/>
      <c r="BW429" s="24"/>
      <c r="BX429" s="24"/>
    </row>
    <row r="430" spans="1:76" s="5" customFormat="1" ht="18.75" customHeight="1">
      <c r="A430" s="38">
        <v>1552</v>
      </c>
      <c r="B430" s="39" t="s">
        <v>2010</v>
      </c>
      <c r="C430" s="40" t="s">
        <v>2011</v>
      </c>
      <c r="D430" s="41" t="s">
        <v>2012</v>
      </c>
      <c r="E430" s="41" t="s">
        <v>2013</v>
      </c>
      <c r="F430" s="38" t="s">
        <v>68</v>
      </c>
      <c r="G430" s="40" t="s">
        <v>2014</v>
      </c>
      <c r="H430" s="42" t="s">
        <v>123</v>
      </c>
      <c r="I430" s="37"/>
      <c r="J430" s="37"/>
      <c r="K430" s="37"/>
      <c r="L430" s="37"/>
      <c r="M430" s="37"/>
      <c r="N430" s="37"/>
      <c r="O430" s="37"/>
      <c r="P430" s="37"/>
      <c r="Q430" s="37"/>
      <c r="R430" s="37"/>
      <c r="S430" s="37"/>
      <c r="T430" s="37"/>
      <c r="U430" s="37"/>
      <c r="V430" s="37"/>
      <c r="W430" s="43"/>
      <c r="X430" s="37"/>
      <c r="Y430" s="37"/>
      <c r="Z430" s="37"/>
      <c r="AA430" s="37"/>
      <c r="AB430" s="37"/>
      <c r="AC430" s="37"/>
      <c r="AD430" s="37"/>
      <c r="AE430" s="37"/>
      <c r="AF430" s="37"/>
      <c r="AG430" s="37"/>
      <c r="AH430" s="37"/>
      <c r="AI430" s="37"/>
      <c r="AJ430" s="37"/>
      <c r="AK430" s="43"/>
      <c r="AL430" s="43"/>
      <c r="AM430" s="43"/>
      <c r="AN430" s="43"/>
      <c r="AO430" s="43"/>
      <c r="AP430" s="43"/>
      <c r="AQ430" s="43"/>
      <c r="AR430" s="43"/>
      <c r="AS430" s="43"/>
      <c r="AT430" s="43"/>
      <c r="AU430" s="43"/>
      <c r="AV430" s="43"/>
      <c r="AW430" s="43"/>
      <c r="AX430" s="43"/>
      <c r="AY430" s="43"/>
      <c r="AZ430" s="43"/>
      <c r="BA430" s="43"/>
      <c r="BB430" s="58"/>
      <c r="BC430" s="43"/>
      <c r="BD430" s="43"/>
      <c r="BE430" s="37"/>
      <c r="BF430" s="43"/>
      <c r="BG430" s="37"/>
      <c r="BH430" s="37"/>
      <c r="BI430" s="37"/>
      <c r="BJ430" s="37"/>
      <c r="BK430" s="94"/>
      <c r="BL430" s="20">
        <f t="shared" si="37"/>
        <v>0</v>
      </c>
      <c r="BM430" s="20">
        <f t="shared" si="38"/>
        <v>0</v>
      </c>
      <c r="BN430" s="23">
        <f t="shared" si="39"/>
        <v>0</v>
      </c>
      <c r="BO430" s="24"/>
      <c r="BP430" s="24"/>
      <c r="BQ430" s="24"/>
      <c r="BR430" s="24"/>
      <c r="BS430" s="24"/>
      <c r="BT430" s="24"/>
      <c r="BU430" s="24"/>
      <c r="BV430" s="24"/>
      <c r="BW430" s="24"/>
      <c r="BX430" s="24"/>
    </row>
    <row r="431" spans="1:76" s="5" customFormat="1" ht="18.75" customHeight="1">
      <c r="A431" s="38">
        <v>1661</v>
      </c>
      <c r="B431" s="39" t="s">
        <v>2122</v>
      </c>
      <c r="C431" s="40" t="s">
        <v>2123</v>
      </c>
      <c r="D431" s="41" t="s">
        <v>2124</v>
      </c>
      <c r="E431" s="41" t="s">
        <v>2125</v>
      </c>
      <c r="F431" s="38" t="s">
        <v>68</v>
      </c>
      <c r="G431" s="40" t="s">
        <v>2126</v>
      </c>
      <c r="H431" s="42" t="s">
        <v>123</v>
      </c>
      <c r="I431" s="37"/>
      <c r="J431" s="37"/>
      <c r="K431" s="37"/>
      <c r="L431" s="37"/>
      <c r="M431" s="37"/>
      <c r="N431" s="37"/>
      <c r="O431" s="37"/>
      <c r="P431" s="37"/>
      <c r="Q431" s="37"/>
      <c r="R431" s="37"/>
      <c r="S431" s="37"/>
      <c r="T431" s="37"/>
      <c r="U431" s="37"/>
      <c r="V431" s="37"/>
      <c r="W431" s="43"/>
      <c r="X431" s="37"/>
      <c r="Y431" s="37"/>
      <c r="Z431" s="37"/>
      <c r="AA431" s="37"/>
      <c r="AB431" s="37"/>
      <c r="AC431" s="37"/>
      <c r="AD431" s="37"/>
      <c r="AE431" s="37"/>
      <c r="AF431" s="37"/>
      <c r="AG431" s="37"/>
      <c r="AH431" s="37"/>
      <c r="AI431" s="37"/>
      <c r="AJ431" s="37"/>
      <c r="AK431" s="43"/>
      <c r="AL431" s="43"/>
      <c r="AM431" s="43"/>
      <c r="AN431" s="43"/>
      <c r="AO431" s="43"/>
      <c r="AP431" s="43"/>
      <c r="AQ431" s="43"/>
      <c r="AR431" s="43"/>
      <c r="AS431" s="43"/>
      <c r="AT431" s="43"/>
      <c r="AU431" s="43"/>
      <c r="AV431" s="43"/>
      <c r="AW431" s="43"/>
      <c r="AX431" s="43"/>
      <c r="AY431" s="43"/>
      <c r="AZ431" s="43"/>
      <c r="BA431" s="43"/>
      <c r="BB431" s="58"/>
      <c r="BC431" s="43"/>
      <c r="BD431" s="43"/>
      <c r="BE431" s="37"/>
      <c r="BF431" s="43"/>
      <c r="BG431" s="37"/>
      <c r="BH431" s="37"/>
      <c r="BI431" s="37"/>
      <c r="BJ431" s="37"/>
      <c r="BK431" s="94"/>
      <c r="BL431" s="20">
        <f t="shared" si="37"/>
        <v>0</v>
      </c>
      <c r="BM431" s="20">
        <f t="shared" si="38"/>
        <v>0</v>
      </c>
      <c r="BN431" s="23">
        <f t="shared" si="39"/>
        <v>0</v>
      </c>
      <c r="BO431" s="24"/>
      <c r="BP431" s="24"/>
      <c r="BQ431" s="24"/>
      <c r="BR431" s="24"/>
      <c r="BS431" s="24"/>
      <c r="BT431" s="24"/>
      <c r="BU431" s="24"/>
      <c r="BV431" s="24"/>
      <c r="BW431" s="24"/>
      <c r="BX431" s="24"/>
    </row>
    <row r="432" spans="1:76" s="5" customFormat="1" ht="18.75" customHeight="1">
      <c r="A432" s="38">
        <v>1676</v>
      </c>
      <c r="B432" s="39" t="s">
        <v>2143</v>
      </c>
      <c r="C432" s="40" t="s">
        <v>2144</v>
      </c>
      <c r="D432" s="41" t="s">
        <v>865</v>
      </c>
      <c r="E432" s="41" t="s">
        <v>2139</v>
      </c>
      <c r="F432" s="38" t="s">
        <v>68</v>
      </c>
      <c r="G432" s="40" t="s">
        <v>2145</v>
      </c>
      <c r="H432" s="42" t="s">
        <v>123</v>
      </c>
      <c r="I432" s="37"/>
      <c r="J432" s="37"/>
      <c r="K432" s="37"/>
      <c r="L432" s="37"/>
      <c r="M432" s="37"/>
      <c r="N432" s="37"/>
      <c r="O432" s="37"/>
      <c r="P432" s="37"/>
      <c r="Q432" s="37"/>
      <c r="R432" s="37"/>
      <c r="S432" s="37"/>
      <c r="T432" s="37"/>
      <c r="U432" s="37"/>
      <c r="V432" s="37"/>
      <c r="W432" s="43"/>
      <c r="X432" s="37"/>
      <c r="Y432" s="37"/>
      <c r="Z432" s="37"/>
      <c r="AA432" s="37"/>
      <c r="AB432" s="37"/>
      <c r="AC432" s="37"/>
      <c r="AD432" s="37"/>
      <c r="AE432" s="37"/>
      <c r="AF432" s="37"/>
      <c r="AG432" s="37"/>
      <c r="AH432" s="37"/>
      <c r="AI432" s="37"/>
      <c r="AJ432" s="37"/>
      <c r="AK432" s="43"/>
      <c r="AL432" s="43"/>
      <c r="AM432" s="43"/>
      <c r="AN432" s="43"/>
      <c r="AO432" s="43"/>
      <c r="AP432" s="43"/>
      <c r="AQ432" s="43"/>
      <c r="AR432" s="43"/>
      <c r="AS432" s="43"/>
      <c r="AT432" s="43"/>
      <c r="AU432" s="43"/>
      <c r="AV432" s="43"/>
      <c r="AW432" s="43"/>
      <c r="AX432" s="43"/>
      <c r="AY432" s="43"/>
      <c r="AZ432" s="43"/>
      <c r="BA432" s="43"/>
      <c r="BB432" s="58"/>
      <c r="BC432" s="43"/>
      <c r="BD432" s="43"/>
      <c r="BE432" s="37"/>
      <c r="BF432" s="43"/>
      <c r="BG432" s="37"/>
      <c r="BH432" s="37"/>
      <c r="BI432" s="37"/>
      <c r="BJ432" s="37"/>
      <c r="BK432" s="94"/>
      <c r="BL432" s="20">
        <f t="shared" si="37"/>
        <v>0</v>
      </c>
      <c r="BM432" s="20">
        <f t="shared" si="38"/>
        <v>0</v>
      </c>
      <c r="BN432" s="23">
        <f t="shared" si="39"/>
        <v>0</v>
      </c>
      <c r="BO432" s="24"/>
      <c r="BP432" s="24"/>
      <c r="BQ432" s="24"/>
      <c r="BR432" s="24"/>
      <c r="BS432" s="24"/>
      <c r="BT432" s="24"/>
      <c r="BU432" s="24"/>
      <c r="BV432" s="24"/>
      <c r="BW432" s="24"/>
      <c r="BX432" s="24"/>
    </row>
    <row r="433" spans="1:76" s="5" customFormat="1" ht="18.75" customHeight="1">
      <c r="A433" s="38">
        <v>1852</v>
      </c>
      <c r="B433" s="39" t="s">
        <v>2317</v>
      </c>
      <c r="C433" s="40" t="s">
        <v>2318</v>
      </c>
      <c r="D433" s="41" t="s">
        <v>1058</v>
      </c>
      <c r="E433" s="41" t="s">
        <v>2272</v>
      </c>
      <c r="F433" s="38" t="s">
        <v>68</v>
      </c>
      <c r="G433" s="40" t="s">
        <v>2145</v>
      </c>
      <c r="H433" s="42" t="s">
        <v>123</v>
      </c>
      <c r="I433" s="37"/>
      <c r="J433" s="37"/>
      <c r="K433" s="37"/>
      <c r="L433" s="37"/>
      <c r="M433" s="37"/>
      <c r="N433" s="37"/>
      <c r="O433" s="37"/>
      <c r="P433" s="37"/>
      <c r="Q433" s="37"/>
      <c r="R433" s="37"/>
      <c r="S433" s="37"/>
      <c r="T433" s="37"/>
      <c r="U433" s="37"/>
      <c r="V433" s="37"/>
      <c r="W433" s="43"/>
      <c r="X433" s="37"/>
      <c r="Y433" s="37"/>
      <c r="Z433" s="37"/>
      <c r="AA433" s="37"/>
      <c r="AB433" s="37"/>
      <c r="AC433" s="37"/>
      <c r="AD433" s="37"/>
      <c r="AE433" s="37"/>
      <c r="AF433" s="37"/>
      <c r="AG433" s="37"/>
      <c r="AH433" s="37"/>
      <c r="AI433" s="37"/>
      <c r="AJ433" s="37"/>
      <c r="AK433" s="43"/>
      <c r="AL433" s="43"/>
      <c r="AM433" s="43"/>
      <c r="AN433" s="43"/>
      <c r="AO433" s="43"/>
      <c r="AP433" s="43"/>
      <c r="AQ433" s="43"/>
      <c r="AR433" s="43"/>
      <c r="AS433" s="43"/>
      <c r="AT433" s="43"/>
      <c r="AU433" s="43"/>
      <c r="AV433" s="43"/>
      <c r="AW433" s="43"/>
      <c r="AX433" s="43"/>
      <c r="AY433" s="43"/>
      <c r="AZ433" s="43"/>
      <c r="BA433" s="43"/>
      <c r="BB433" s="58"/>
      <c r="BC433" s="43"/>
      <c r="BD433" s="43"/>
      <c r="BE433" s="37"/>
      <c r="BF433" s="43"/>
      <c r="BG433" s="37"/>
      <c r="BH433" s="37"/>
      <c r="BI433" s="37"/>
      <c r="BJ433" s="37"/>
      <c r="BK433" s="94"/>
      <c r="BL433" s="20">
        <f t="shared" si="37"/>
        <v>0</v>
      </c>
      <c r="BM433" s="20">
        <f t="shared" si="38"/>
        <v>0</v>
      </c>
      <c r="BN433" s="23">
        <f t="shared" si="39"/>
        <v>0</v>
      </c>
      <c r="BO433" s="24"/>
      <c r="BP433" s="24"/>
      <c r="BQ433" s="24"/>
      <c r="BR433" s="24"/>
      <c r="BS433" s="24"/>
      <c r="BT433" s="24"/>
      <c r="BU433" s="24"/>
      <c r="BV433" s="24"/>
      <c r="BW433" s="24"/>
      <c r="BX433" s="24"/>
    </row>
    <row r="434" spans="1:76" s="5" customFormat="1" ht="18.75" customHeight="1">
      <c r="A434" s="38">
        <v>1866</v>
      </c>
      <c r="B434" s="39" t="s">
        <v>2323</v>
      </c>
      <c r="C434" s="40" t="s">
        <v>2324</v>
      </c>
      <c r="D434" s="41" t="s">
        <v>265</v>
      </c>
      <c r="E434" s="41" t="s">
        <v>2322</v>
      </c>
      <c r="F434" s="38" t="s">
        <v>68</v>
      </c>
      <c r="G434" s="40" t="s">
        <v>864</v>
      </c>
      <c r="H434" s="42" t="s">
        <v>123</v>
      </c>
      <c r="I434" s="37"/>
      <c r="J434" s="37"/>
      <c r="K434" s="37"/>
      <c r="L434" s="37"/>
      <c r="M434" s="37"/>
      <c r="N434" s="37"/>
      <c r="O434" s="37"/>
      <c r="P434" s="37"/>
      <c r="Q434" s="37"/>
      <c r="R434" s="37"/>
      <c r="S434" s="37"/>
      <c r="T434" s="37"/>
      <c r="U434" s="37"/>
      <c r="V434" s="37"/>
      <c r="W434" s="43"/>
      <c r="X434" s="37"/>
      <c r="Y434" s="37"/>
      <c r="Z434" s="37"/>
      <c r="AA434" s="37"/>
      <c r="AB434" s="37"/>
      <c r="AC434" s="37"/>
      <c r="AD434" s="37"/>
      <c r="AE434" s="37"/>
      <c r="AF434" s="37"/>
      <c r="AG434" s="37"/>
      <c r="AH434" s="37"/>
      <c r="AI434" s="37"/>
      <c r="AJ434" s="37"/>
      <c r="AK434" s="43"/>
      <c r="AL434" s="43"/>
      <c r="AM434" s="43"/>
      <c r="AN434" s="43"/>
      <c r="AO434" s="43"/>
      <c r="AP434" s="43"/>
      <c r="AQ434" s="43"/>
      <c r="AR434" s="43"/>
      <c r="AS434" s="43"/>
      <c r="AT434" s="43"/>
      <c r="AU434" s="43"/>
      <c r="AV434" s="43"/>
      <c r="AW434" s="43"/>
      <c r="AX434" s="43"/>
      <c r="AY434" s="43"/>
      <c r="AZ434" s="43"/>
      <c r="BA434" s="43"/>
      <c r="BB434" s="58"/>
      <c r="BC434" s="43"/>
      <c r="BD434" s="43"/>
      <c r="BE434" s="37"/>
      <c r="BF434" s="43"/>
      <c r="BG434" s="37"/>
      <c r="BH434" s="37"/>
      <c r="BI434" s="37"/>
      <c r="BJ434" s="37"/>
      <c r="BK434" s="94"/>
      <c r="BL434" s="20">
        <f t="shared" si="37"/>
        <v>0</v>
      </c>
      <c r="BM434" s="20">
        <f t="shared" si="38"/>
        <v>0</v>
      </c>
      <c r="BN434" s="23">
        <f t="shared" si="39"/>
        <v>0</v>
      </c>
      <c r="BO434" s="24"/>
      <c r="BP434" s="24"/>
      <c r="BQ434" s="24"/>
      <c r="BR434" s="24"/>
      <c r="BS434" s="24"/>
      <c r="BT434" s="24"/>
      <c r="BU434" s="24"/>
      <c r="BV434" s="24"/>
      <c r="BW434" s="24"/>
      <c r="BX434" s="24"/>
    </row>
    <row r="435" spans="1:76" s="5" customFormat="1" ht="18.75" customHeight="1">
      <c r="A435" s="38">
        <v>1904</v>
      </c>
      <c r="B435" s="39" t="s">
        <v>2357</v>
      </c>
      <c r="C435" s="40" t="s">
        <v>2358</v>
      </c>
      <c r="D435" s="41" t="s">
        <v>2359</v>
      </c>
      <c r="E435" s="41" t="s">
        <v>2338</v>
      </c>
      <c r="F435" s="38" t="s">
        <v>68</v>
      </c>
      <c r="G435" s="40" t="s">
        <v>2360</v>
      </c>
      <c r="H435" s="42" t="s">
        <v>123</v>
      </c>
      <c r="I435" s="37"/>
      <c r="J435" s="37"/>
      <c r="K435" s="37"/>
      <c r="L435" s="37"/>
      <c r="M435" s="37"/>
      <c r="N435" s="37"/>
      <c r="O435" s="37"/>
      <c r="P435" s="37"/>
      <c r="Q435" s="37"/>
      <c r="R435" s="37"/>
      <c r="S435" s="37"/>
      <c r="T435" s="37"/>
      <c r="U435" s="37"/>
      <c r="V435" s="37"/>
      <c r="W435" s="43"/>
      <c r="X435" s="37"/>
      <c r="Y435" s="37"/>
      <c r="Z435" s="37"/>
      <c r="AA435" s="37"/>
      <c r="AB435" s="37"/>
      <c r="AC435" s="37"/>
      <c r="AD435" s="37"/>
      <c r="AE435" s="37"/>
      <c r="AF435" s="37" t="s">
        <v>75</v>
      </c>
      <c r="AG435" s="37" t="s">
        <v>75</v>
      </c>
      <c r="AH435" s="37"/>
      <c r="AI435" s="37"/>
      <c r="AJ435" s="37"/>
      <c r="AK435" s="43"/>
      <c r="AL435" s="43"/>
      <c r="AM435" s="43"/>
      <c r="AN435" s="43"/>
      <c r="AO435" s="43"/>
      <c r="AP435" s="43"/>
      <c r="AQ435" s="43"/>
      <c r="AR435" s="43"/>
      <c r="AS435" s="43"/>
      <c r="AT435" s="43"/>
      <c r="AU435" s="43"/>
      <c r="AV435" s="43"/>
      <c r="AW435" s="43"/>
      <c r="AX435" s="43"/>
      <c r="AY435" s="43"/>
      <c r="AZ435" s="43"/>
      <c r="BA435" s="43"/>
      <c r="BB435" s="59"/>
      <c r="BC435" s="43"/>
      <c r="BD435" s="43"/>
      <c r="BE435" s="37"/>
      <c r="BF435" s="43"/>
      <c r="BG435" s="37"/>
      <c r="BH435" s="37"/>
      <c r="BI435" s="37"/>
      <c r="BJ435" s="37"/>
      <c r="BK435" s="94"/>
      <c r="BL435" s="20">
        <f t="shared" si="37"/>
        <v>2</v>
      </c>
      <c r="BM435" s="20">
        <f t="shared" si="38"/>
        <v>0</v>
      </c>
      <c r="BN435" s="23">
        <f t="shared" si="39"/>
        <v>2</v>
      </c>
      <c r="BO435" s="24"/>
      <c r="BP435" s="24"/>
      <c r="BQ435" s="24"/>
      <c r="BR435" s="24"/>
      <c r="BS435" s="24"/>
      <c r="BT435" s="24"/>
      <c r="BU435" s="24"/>
      <c r="BV435" s="24"/>
      <c r="BW435" s="24"/>
      <c r="BX435" s="24"/>
    </row>
    <row r="436" spans="1:76" s="5" customFormat="1" ht="18.75" customHeight="1">
      <c r="A436" s="38">
        <v>2057</v>
      </c>
      <c r="B436" s="39" t="s">
        <v>2499</v>
      </c>
      <c r="C436" s="40" t="s">
        <v>2500</v>
      </c>
      <c r="D436" s="41" t="s">
        <v>2501</v>
      </c>
      <c r="E436" s="41" t="s">
        <v>2468</v>
      </c>
      <c r="F436" s="38" t="s">
        <v>68</v>
      </c>
      <c r="G436" s="40" t="s">
        <v>2502</v>
      </c>
      <c r="H436" s="42" t="s">
        <v>123</v>
      </c>
      <c r="I436" s="37" t="s">
        <v>75</v>
      </c>
      <c r="J436" s="37"/>
      <c r="K436" s="37"/>
      <c r="L436" s="37"/>
      <c r="M436" s="37"/>
      <c r="N436" s="37"/>
      <c r="O436" s="37"/>
      <c r="P436" s="37"/>
      <c r="Q436" s="37"/>
      <c r="R436" s="37"/>
      <c r="S436" s="37" t="s">
        <v>75</v>
      </c>
      <c r="T436" s="37"/>
      <c r="U436" s="37"/>
      <c r="V436" s="37"/>
      <c r="W436" s="43"/>
      <c r="X436" s="37"/>
      <c r="Y436" s="37"/>
      <c r="Z436" s="37"/>
      <c r="AA436" s="37"/>
      <c r="AB436" s="37"/>
      <c r="AC436" s="37"/>
      <c r="AD436" s="37"/>
      <c r="AE436" s="37"/>
      <c r="AF436" s="37"/>
      <c r="AG436" s="37"/>
      <c r="AH436" s="37"/>
      <c r="AI436" s="37"/>
      <c r="AJ436" s="37"/>
      <c r="AK436" s="43"/>
      <c r="AL436" s="43"/>
      <c r="AM436" s="43"/>
      <c r="AN436" s="43"/>
      <c r="AO436" s="43"/>
      <c r="AP436" s="43"/>
      <c r="AQ436" s="43"/>
      <c r="AR436" s="43"/>
      <c r="AS436" s="43"/>
      <c r="AT436" s="43"/>
      <c r="AU436" s="43"/>
      <c r="AV436" s="43"/>
      <c r="AW436" s="43"/>
      <c r="AX436" s="43"/>
      <c r="AY436" s="43"/>
      <c r="AZ436" s="43"/>
      <c r="BA436" s="43"/>
      <c r="BB436" s="60"/>
      <c r="BC436" s="43"/>
      <c r="BD436" s="43"/>
      <c r="BE436" s="37"/>
      <c r="BF436" s="43"/>
      <c r="BG436" s="37"/>
      <c r="BH436" s="37"/>
      <c r="BI436" s="37"/>
      <c r="BJ436" s="37"/>
      <c r="BK436" s="94"/>
      <c r="BL436" s="20">
        <f t="shared" si="37"/>
        <v>2</v>
      </c>
      <c r="BM436" s="20">
        <f t="shared" si="38"/>
        <v>0</v>
      </c>
      <c r="BN436" s="23">
        <f t="shared" si="39"/>
        <v>2</v>
      </c>
      <c r="BO436" s="24"/>
      <c r="BP436" s="24"/>
      <c r="BQ436" s="24"/>
      <c r="BR436" s="24"/>
      <c r="BS436" s="24"/>
      <c r="BT436" s="24"/>
      <c r="BU436" s="24"/>
      <c r="BV436" s="24"/>
      <c r="BW436" s="24"/>
      <c r="BX436" s="24"/>
    </row>
    <row r="437" spans="1:76" s="5" customFormat="1" ht="18.75" customHeight="1">
      <c r="A437" s="38">
        <v>2105</v>
      </c>
      <c r="B437" s="39" t="s">
        <v>2550</v>
      </c>
      <c r="C437" s="40" t="s">
        <v>2551</v>
      </c>
      <c r="D437" s="41" t="s">
        <v>2552</v>
      </c>
      <c r="E437" s="41" t="s">
        <v>2548</v>
      </c>
      <c r="F437" s="38" t="s">
        <v>68</v>
      </c>
      <c r="G437" s="40" t="s">
        <v>2553</v>
      </c>
      <c r="H437" s="42" t="s">
        <v>123</v>
      </c>
      <c r="I437" s="37"/>
      <c r="J437" s="37"/>
      <c r="K437" s="37"/>
      <c r="L437" s="37"/>
      <c r="M437" s="37"/>
      <c r="N437" s="37"/>
      <c r="O437" s="37"/>
      <c r="P437" s="37"/>
      <c r="Q437" s="37"/>
      <c r="R437" s="37"/>
      <c r="S437" s="37"/>
      <c r="T437" s="37"/>
      <c r="U437" s="37"/>
      <c r="V437" s="37"/>
      <c r="W437" s="43"/>
      <c r="X437" s="37"/>
      <c r="Y437" s="37"/>
      <c r="Z437" s="37"/>
      <c r="AA437" s="37"/>
      <c r="AB437" s="37"/>
      <c r="AC437" s="37"/>
      <c r="AD437" s="37"/>
      <c r="AE437" s="37"/>
      <c r="AF437" s="37"/>
      <c r="AG437" s="37"/>
      <c r="AH437" s="37"/>
      <c r="AI437" s="37"/>
      <c r="AJ437" s="37"/>
      <c r="AK437" s="43"/>
      <c r="AL437" s="43"/>
      <c r="AM437" s="43"/>
      <c r="AN437" s="43"/>
      <c r="AO437" s="43"/>
      <c r="AP437" s="43"/>
      <c r="AQ437" s="43"/>
      <c r="AR437" s="43"/>
      <c r="AS437" s="43"/>
      <c r="AT437" s="43"/>
      <c r="AU437" s="43"/>
      <c r="AV437" s="43"/>
      <c r="AW437" s="43"/>
      <c r="AX437" s="43"/>
      <c r="AY437" s="43"/>
      <c r="AZ437" s="43"/>
      <c r="BA437" s="43"/>
      <c r="BB437" s="60"/>
      <c r="BC437" s="43"/>
      <c r="BD437" s="43"/>
      <c r="BE437" s="37"/>
      <c r="BF437" s="43"/>
      <c r="BG437" s="37"/>
      <c r="BH437" s="37"/>
      <c r="BI437" s="37"/>
      <c r="BJ437" s="37"/>
      <c r="BK437" s="94"/>
      <c r="BL437" s="20">
        <f t="shared" si="37"/>
        <v>0</v>
      </c>
      <c r="BM437" s="20">
        <f t="shared" si="38"/>
        <v>0</v>
      </c>
      <c r="BN437" s="23">
        <f t="shared" si="39"/>
        <v>0</v>
      </c>
      <c r="BO437" s="24"/>
      <c r="BP437" s="24"/>
      <c r="BQ437" s="24"/>
      <c r="BR437" s="24"/>
      <c r="BS437" s="24"/>
      <c r="BT437" s="24"/>
      <c r="BU437" s="24"/>
      <c r="BV437" s="24"/>
      <c r="BW437" s="24"/>
      <c r="BX437" s="24"/>
    </row>
    <row r="438" spans="1:76" s="5" customFormat="1" ht="18.75" customHeight="1">
      <c r="A438" s="38">
        <v>2200</v>
      </c>
      <c r="B438" s="39" t="s">
        <v>2625</v>
      </c>
      <c r="C438" s="40" t="s">
        <v>2626</v>
      </c>
      <c r="D438" s="41" t="s">
        <v>2580</v>
      </c>
      <c r="E438" s="41" t="s">
        <v>2627</v>
      </c>
      <c r="F438" s="38" t="s">
        <v>68</v>
      </c>
      <c r="G438" s="40" t="s">
        <v>1543</v>
      </c>
      <c r="H438" s="42" t="s">
        <v>123</v>
      </c>
      <c r="I438" s="37"/>
      <c r="J438" s="37"/>
      <c r="K438" s="37"/>
      <c r="L438" s="37"/>
      <c r="M438" s="37"/>
      <c r="N438" s="37"/>
      <c r="O438" s="37"/>
      <c r="P438" s="37"/>
      <c r="Q438" s="37"/>
      <c r="R438" s="37"/>
      <c r="S438" s="37"/>
      <c r="T438" s="37"/>
      <c r="U438" s="37"/>
      <c r="V438" s="37"/>
      <c r="W438" s="43"/>
      <c r="X438" s="37"/>
      <c r="Y438" s="37"/>
      <c r="Z438" s="37"/>
      <c r="AA438" s="37"/>
      <c r="AB438" s="37"/>
      <c r="AC438" s="37"/>
      <c r="AD438" s="37"/>
      <c r="AE438" s="37"/>
      <c r="AF438" s="37"/>
      <c r="AG438" s="37"/>
      <c r="AH438" s="37"/>
      <c r="AI438" s="37"/>
      <c r="AJ438" s="37"/>
      <c r="AK438" s="43"/>
      <c r="AL438" s="43"/>
      <c r="AM438" s="43"/>
      <c r="AN438" s="43"/>
      <c r="AO438" s="43"/>
      <c r="AP438" s="43"/>
      <c r="AQ438" s="43"/>
      <c r="AR438" s="43"/>
      <c r="AS438" s="43"/>
      <c r="AT438" s="43"/>
      <c r="AU438" s="43"/>
      <c r="AV438" s="43"/>
      <c r="AW438" s="43"/>
      <c r="AX438" s="43"/>
      <c r="AY438" s="43"/>
      <c r="AZ438" s="43"/>
      <c r="BA438" s="43"/>
      <c r="BB438" s="60"/>
      <c r="BC438" s="43"/>
      <c r="BD438" s="43"/>
      <c r="BE438" s="37"/>
      <c r="BF438" s="43"/>
      <c r="BG438" s="37"/>
      <c r="BH438" s="37"/>
      <c r="BI438" s="37"/>
      <c r="BJ438" s="37"/>
      <c r="BK438" s="94"/>
      <c r="BL438" s="20">
        <f t="shared" si="37"/>
        <v>0</v>
      </c>
      <c r="BM438" s="20">
        <f t="shared" si="38"/>
        <v>0</v>
      </c>
      <c r="BN438" s="23">
        <f t="shared" si="39"/>
        <v>0</v>
      </c>
      <c r="BO438" s="24"/>
      <c r="BP438" s="24"/>
      <c r="BQ438" s="24"/>
      <c r="BR438" s="24"/>
      <c r="BS438" s="24"/>
      <c r="BT438" s="24"/>
      <c r="BU438" s="24"/>
      <c r="BV438" s="24"/>
      <c r="BW438" s="24"/>
      <c r="BX438" s="24"/>
    </row>
    <row r="439" spans="1:76" s="5" customFormat="1" ht="18.75" customHeight="1">
      <c r="A439" s="38">
        <v>2267</v>
      </c>
      <c r="B439" s="39" t="s">
        <v>2695</v>
      </c>
      <c r="C439" s="40" t="s">
        <v>2696</v>
      </c>
      <c r="D439" s="41" t="s">
        <v>2697</v>
      </c>
      <c r="E439" s="41" t="s">
        <v>2685</v>
      </c>
      <c r="F439" s="38" t="s">
        <v>68</v>
      </c>
      <c r="G439" s="40" t="s">
        <v>1295</v>
      </c>
      <c r="H439" s="42" t="s">
        <v>123</v>
      </c>
      <c r="I439" s="37"/>
      <c r="J439" s="37"/>
      <c r="K439" s="37"/>
      <c r="L439" s="37"/>
      <c r="M439" s="37"/>
      <c r="N439" s="37"/>
      <c r="O439" s="37"/>
      <c r="P439" s="37"/>
      <c r="Q439" s="37"/>
      <c r="R439" s="37"/>
      <c r="S439" s="37"/>
      <c r="T439" s="37"/>
      <c r="U439" s="37"/>
      <c r="V439" s="37"/>
      <c r="W439" s="43"/>
      <c r="X439" s="37"/>
      <c r="Y439" s="37"/>
      <c r="Z439" s="37"/>
      <c r="AA439" s="37"/>
      <c r="AB439" s="37"/>
      <c r="AC439" s="37"/>
      <c r="AD439" s="37"/>
      <c r="AE439" s="37"/>
      <c r="AF439" s="37"/>
      <c r="AG439" s="37" t="s">
        <v>75</v>
      </c>
      <c r="AH439" s="37"/>
      <c r="AI439" s="37"/>
      <c r="AJ439" s="37"/>
      <c r="AK439" s="43"/>
      <c r="AL439" s="43"/>
      <c r="AM439" s="43"/>
      <c r="AN439" s="43"/>
      <c r="AO439" s="43"/>
      <c r="AP439" s="43"/>
      <c r="AQ439" s="43"/>
      <c r="AR439" s="43"/>
      <c r="AS439" s="43"/>
      <c r="AT439" s="43"/>
      <c r="AU439" s="43"/>
      <c r="AV439" s="43"/>
      <c r="AW439" s="43"/>
      <c r="AX439" s="43"/>
      <c r="AY439" s="43"/>
      <c r="AZ439" s="43"/>
      <c r="BA439" s="43"/>
      <c r="BB439" s="60"/>
      <c r="BC439" s="43"/>
      <c r="BD439" s="43"/>
      <c r="BE439" s="37"/>
      <c r="BF439" s="43"/>
      <c r="BG439" s="37"/>
      <c r="BH439" s="37"/>
      <c r="BI439" s="37"/>
      <c r="BJ439" s="37"/>
      <c r="BK439" s="94"/>
      <c r="BL439" s="20">
        <f t="shared" si="37"/>
        <v>1</v>
      </c>
      <c r="BM439" s="20">
        <f t="shared" si="38"/>
        <v>0</v>
      </c>
      <c r="BN439" s="23">
        <f t="shared" si="39"/>
        <v>1</v>
      </c>
      <c r="BO439" s="24"/>
      <c r="BP439" s="24"/>
      <c r="BQ439" s="24"/>
      <c r="BR439" s="24"/>
      <c r="BS439" s="24"/>
      <c r="BT439" s="24"/>
      <c r="BU439" s="24"/>
      <c r="BV439" s="24"/>
      <c r="BW439" s="24"/>
      <c r="BX439" s="24"/>
    </row>
    <row r="440" spans="1:76" s="5" customFormat="1" ht="18.75" customHeight="1">
      <c r="A440" s="38">
        <v>2358</v>
      </c>
      <c r="B440" s="39" t="s">
        <v>2786</v>
      </c>
      <c r="C440" s="40" t="s">
        <v>2787</v>
      </c>
      <c r="D440" s="41" t="s">
        <v>2788</v>
      </c>
      <c r="E440" s="41" t="s">
        <v>2763</v>
      </c>
      <c r="F440" s="38" t="s">
        <v>68</v>
      </c>
      <c r="G440" s="40" t="s">
        <v>1106</v>
      </c>
      <c r="H440" s="42" t="s">
        <v>123</v>
      </c>
      <c r="I440" s="37"/>
      <c r="J440" s="37"/>
      <c r="K440" s="37"/>
      <c r="L440" s="37"/>
      <c r="M440" s="37"/>
      <c r="N440" s="37"/>
      <c r="O440" s="37"/>
      <c r="P440" s="37"/>
      <c r="Q440" s="37"/>
      <c r="R440" s="37"/>
      <c r="S440" s="37"/>
      <c r="T440" s="37"/>
      <c r="U440" s="37"/>
      <c r="V440" s="37"/>
      <c r="W440" s="43"/>
      <c r="X440" s="37"/>
      <c r="Y440" s="37"/>
      <c r="Z440" s="37"/>
      <c r="AA440" s="37"/>
      <c r="AB440" s="37"/>
      <c r="AC440" s="37"/>
      <c r="AD440" s="37"/>
      <c r="AE440" s="37"/>
      <c r="AF440" s="37"/>
      <c r="AG440" s="37"/>
      <c r="AH440" s="37"/>
      <c r="AI440" s="37"/>
      <c r="AJ440" s="37"/>
      <c r="AK440" s="43"/>
      <c r="AL440" s="43"/>
      <c r="AM440" s="43"/>
      <c r="AN440" s="43"/>
      <c r="AO440" s="43"/>
      <c r="AP440" s="43"/>
      <c r="AQ440" s="43"/>
      <c r="AR440" s="43"/>
      <c r="AS440" s="43"/>
      <c r="AT440" s="43"/>
      <c r="AU440" s="43"/>
      <c r="AV440" s="43"/>
      <c r="AW440" s="43"/>
      <c r="AX440" s="43"/>
      <c r="AY440" s="43"/>
      <c r="AZ440" s="43"/>
      <c r="BA440" s="43"/>
      <c r="BB440" s="58"/>
      <c r="BC440" s="43"/>
      <c r="BD440" s="43"/>
      <c r="BE440" s="37"/>
      <c r="BF440" s="43"/>
      <c r="BG440" s="37"/>
      <c r="BH440" s="37"/>
      <c r="BI440" s="37"/>
      <c r="BJ440" s="37"/>
      <c r="BK440" s="94"/>
      <c r="BL440" s="20">
        <f t="shared" si="37"/>
        <v>0</v>
      </c>
      <c r="BM440" s="20">
        <f t="shared" si="38"/>
        <v>0</v>
      </c>
      <c r="BN440" s="23">
        <f t="shared" si="39"/>
        <v>0</v>
      </c>
      <c r="BO440" s="24"/>
      <c r="BP440" s="24"/>
      <c r="BQ440" s="24"/>
      <c r="BR440" s="24"/>
      <c r="BS440" s="24"/>
      <c r="BT440" s="24"/>
      <c r="BU440" s="24"/>
      <c r="BV440" s="24"/>
      <c r="BW440" s="24"/>
      <c r="BX440" s="24"/>
    </row>
    <row r="441" spans="1:76" s="5" customFormat="1" ht="18.75" customHeight="1">
      <c r="A441" s="38">
        <v>2593</v>
      </c>
      <c r="B441" s="39" t="s">
        <v>2983</v>
      </c>
      <c r="C441" s="40" t="s">
        <v>2984</v>
      </c>
      <c r="D441" s="41" t="s">
        <v>424</v>
      </c>
      <c r="E441" s="41" t="s">
        <v>2979</v>
      </c>
      <c r="F441" s="38" t="s">
        <v>68</v>
      </c>
      <c r="G441" s="40" t="s">
        <v>2985</v>
      </c>
      <c r="H441" s="42" t="s">
        <v>123</v>
      </c>
      <c r="I441" s="37"/>
      <c r="J441" s="37"/>
      <c r="K441" s="37"/>
      <c r="L441" s="37"/>
      <c r="M441" s="37"/>
      <c r="N441" s="37"/>
      <c r="O441" s="37"/>
      <c r="P441" s="37"/>
      <c r="Q441" s="37"/>
      <c r="R441" s="37"/>
      <c r="S441" s="37"/>
      <c r="T441" s="37"/>
      <c r="U441" s="37"/>
      <c r="V441" s="37"/>
      <c r="W441" s="43"/>
      <c r="X441" s="37"/>
      <c r="Y441" s="37"/>
      <c r="Z441" s="37"/>
      <c r="AA441" s="37"/>
      <c r="AB441" s="37"/>
      <c r="AC441" s="37"/>
      <c r="AD441" s="37"/>
      <c r="AE441" s="37"/>
      <c r="AF441" s="37"/>
      <c r="AG441" s="37"/>
      <c r="AH441" s="37"/>
      <c r="AI441" s="37"/>
      <c r="AJ441" s="37"/>
      <c r="AK441" s="43"/>
      <c r="AL441" s="43"/>
      <c r="AM441" s="43"/>
      <c r="AN441" s="43"/>
      <c r="AO441" s="43"/>
      <c r="AP441" s="43"/>
      <c r="AQ441" s="43"/>
      <c r="AR441" s="43"/>
      <c r="AS441" s="43"/>
      <c r="AT441" s="43"/>
      <c r="AU441" s="43"/>
      <c r="AV441" s="43"/>
      <c r="AW441" s="43"/>
      <c r="AX441" s="43"/>
      <c r="AY441" s="43"/>
      <c r="AZ441" s="43"/>
      <c r="BA441" s="43"/>
      <c r="BB441" s="60"/>
      <c r="BC441" s="43"/>
      <c r="BD441" s="43"/>
      <c r="BE441" s="37"/>
      <c r="BF441" s="43"/>
      <c r="BG441" s="37"/>
      <c r="BH441" s="37"/>
      <c r="BI441" s="37"/>
      <c r="BJ441" s="37"/>
      <c r="BK441" s="94"/>
      <c r="BL441" s="20">
        <f t="shared" si="37"/>
        <v>0</v>
      </c>
      <c r="BM441" s="20">
        <f t="shared" si="38"/>
        <v>0</v>
      </c>
      <c r="BN441" s="23">
        <f t="shared" si="39"/>
        <v>0</v>
      </c>
      <c r="BO441" s="24"/>
      <c r="BP441" s="24"/>
      <c r="BQ441" s="24"/>
      <c r="BR441" s="24"/>
      <c r="BS441" s="24"/>
      <c r="BT441" s="24"/>
      <c r="BU441" s="24"/>
      <c r="BV441" s="24"/>
      <c r="BW441" s="24"/>
      <c r="BX441" s="24"/>
    </row>
    <row r="442" spans="1:76" s="5" customFormat="1" ht="18.75" customHeight="1">
      <c r="A442" s="38">
        <v>2609</v>
      </c>
      <c r="B442" s="39" t="s">
        <v>2993</v>
      </c>
      <c r="C442" s="40" t="s">
        <v>2994</v>
      </c>
      <c r="D442" s="41" t="s">
        <v>2995</v>
      </c>
      <c r="E442" s="41" t="s">
        <v>2996</v>
      </c>
      <c r="F442" s="38" t="s">
        <v>68</v>
      </c>
      <c r="G442" s="40" t="s">
        <v>1930</v>
      </c>
      <c r="H442" s="42" t="s">
        <v>123</v>
      </c>
      <c r="I442" s="37"/>
      <c r="J442" s="37"/>
      <c r="K442" s="37"/>
      <c r="L442" s="37"/>
      <c r="M442" s="37"/>
      <c r="N442" s="37"/>
      <c r="O442" s="37"/>
      <c r="P442" s="37"/>
      <c r="Q442" s="37"/>
      <c r="R442" s="37"/>
      <c r="S442" s="37"/>
      <c r="T442" s="37"/>
      <c r="U442" s="37"/>
      <c r="V442" s="37"/>
      <c r="W442" s="43"/>
      <c r="X442" s="37"/>
      <c r="Y442" s="37"/>
      <c r="Z442" s="37"/>
      <c r="AA442" s="37"/>
      <c r="AB442" s="37"/>
      <c r="AC442" s="37"/>
      <c r="AD442" s="37"/>
      <c r="AE442" s="37"/>
      <c r="AF442" s="37"/>
      <c r="AG442" s="37"/>
      <c r="AH442" s="37"/>
      <c r="AI442" s="37"/>
      <c r="AJ442" s="37"/>
      <c r="AK442" s="43"/>
      <c r="AL442" s="43"/>
      <c r="AM442" s="43"/>
      <c r="AN442" s="43"/>
      <c r="AO442" s="43"/>
      <c r="AP442" s="43"/>
      <c r="AQ442" s="43"/>
      <c r="AR442" s="43"/>
      <c r="AS442" s="43"/>
      <c r="AT442" s="43"/>
      <c r="AU442" s="43"/>
      <c r="AV442" s="43"/>
      <c r="AW442" s="43"/>
      <c r="AX442" s="43"/>
      <c r="AY442" s="43"/>
      <c r="AZ442" s="43"/>
      <c r="BA442" s="43"/>
      <c r="BB442" s="60"/>
      <c r="BC442" s="43"/>
      <c r="BD442" s="43"/>
      <c r="BE442" s="37"/>
      <c r="BF442" s="43"/>
      <c r="BG442" s="37"/>
      <c r="BH442" s="37"/>
      <c r="BI442" s="37"/>
      <c r="BJ442" s="37"/>
      <c r="BK442" s="94"/>
      <c r="BL442" s="20">
        <f t="shared" si="37"/>
        <v>0</v>
      </c>
      <c r="BM442" s="20">
        <f t="shared" si="38"/>
        <v>0</v>
      </c>
      <c r="BN442" s="23">
        <f t="shared" si="39"/>
        <v>0</v>
      </c>
      <c r="BO442" s="24"/>
      <c r="BP442" s="24"/>
      <c r="BQ442" s="24"/>
      <c r="BR442" s="24"/>
      <c r="BS442" s="24"/>
      <c r="BT442" s="24"/>
      <c r="BU442" s="24"/>
      <c r="BV442" s="24"/>
      <c r="BW442" s="24"/>
      <c r="BX442" s="24"/>
    </row>
    <row r="443" spans="1:76" s="5" customFormat="1" ht="18.75" customHeight="1">
      <c r="A443" s="38">
        <v>2634</v>
      </c>
      <c r="B443" s="39" t="s">
        <v>3010</v>
      </c>
      <c r="C443" s="40" t="s">
        <v>3011</v>
      </c>
      <c r="D443" s="41" t="s">
        <v>466</v>
      </c>
      <c r="E443" s="41" t="s">
        <v>3009</v>
      </c>
      <c r="F443" s="38" t="s">
        <v>68</v>
      </c>
      <c r="G443" s="40" t="s">
        <v>3012</v>
      </c>
      <c r="H443" s="42" t="s">
        <v>123</v>
      </c>
      <c r="I443" s="37"/>
      <c r="J443" s="37"/>
      <c r="K443" s="37"/>
      <c r="L443" s="37"/>
      <c r="M443" s="37"/>
      <c r="N443" s="37"/>
      <c r="O443" s="37"/>
      <c r="P443" s="37"/>
      <c r="Q443" s="37"/>
      <c r="R443" s="37"/>
      <c r="S443" s="37"/>
      <c r="T443" s="37"/>
      <c r="U443" s="37"/>
      <c r="V443" s="37"/>
      <c r="W443" s="43"/>
      <c r="X443" s="37"/>
      <c r="Y443" s="37"/>
      <c r="Z443" s="37"/>
      <c r="AA443" s="37"/>
      <c r="AB443" s="37"/>
      <c r="AC443" s="37"/>
      <c r="AD443" s="37"/>
      <c r="AE443" s="37"/>
      <c r="AF443" s="37"/>
      <c r="AG443" s="37"/>
      <c r="AH443" s="37"/>
      <c r="AI443" s="37"/>
      <c r="AJ443" s="37"/>
      <c r="AK443" s="43"/>
      <c r="AL443" s="43"/>
      <c r="AM443" s="43"/>
      <c r="AN443" s="43"/>
      <c r="AO443" s="43"/>
      <c r="AP443" s="43"/>
      <c r="AQ443" s="43"/>
      <c r="AR443" s="43"/>
      <c r="AS443" s="43"/>
      <c r="AT443" s="43"/>
      <c r="AU443" s="43"/>
      <c r="AV443" s="43"/>
      <c r="AW443" s="43"/>
      <c r="AX443" s="43"/>
      <c r="AY443" s="43"/>
      <c r="AZ443" s="43"/>
      <c r="BA443" s="43"/>
      <c r="BB443" s="60"/>
      <c r="BC443" s="43"/>
      <c r="BD443" s="43"/>
      <c r="BE443" s="37"/>
      <c r="BF443" s="43"/>
      <c r="BG443" s="37"/>
      <c r="BH443" s="37"/>
      <c r="BI443" s="37"/>
      <c r="BJ443" s="37"/>
      <c r="BK443" s="94"/>
      <c r="BL443" s="20">
        <f t="shared" si="37"/>
        <v>0</v>
      </c>
      <c r="BM443" s="20">
        <f t="shared" si="38"/>
        <v>0</v>
      </c>
      <c r="BN443" s="23">
        <f t="shared" si="39"/>
        <v>0</v>
      </c>
      <c r="BO443" s="24"/>
      <c r="BP443" s="24"/>
      <c r="BQ443" s="24"/>
      <c r="BR443" s="24"/>
      <c r="BS443" s="24"/>
      <c r="BT443" s="24"/>
      <c r="BU443" s="24"/>
      <c r="BV443" s="24"/>
      <c r="BW443" s="24"/>
      <c r="BX443" s="24"/>
    </row>
    <row r="444" spans="1:76" s="5" customFormat="1" ht="18.75" customHeight="1">
      <c r="A444" s="38">
        <v>2667</v>
      </c>
      <c r="B444" s="39" t="s">
        <v>3045</v>
      </c>
      <c r="C444" s="40" t="s">
        <v>3046</v>
      </c>
      <c r="D444" s="41" t="s">
        <v>482</v>
      </c>
      <c r="E444" s="41" t="s">
        <v>3026</v>
      </c>
      <c r="F444" s="38" t="s">
        <v>68</v>
      </c>
      <c r="G444" s="40" t="s">
        <v>531</v>
      </c>
      <c r="H444" s="42" t="s">
        <v>123</v>
      </c>
      <c r="I444" s="37"/>
      <c r="J444" s="37"/>
      <c r="K444" s="37"/>
      <c r="L444" s="37"/>
      <c r="M444" s="37"/>
      <c r="N444" s="37"/>
      <c r="O444" s="37"/>
      <c r="P444" s="37"/>
      <c r="Q444" s="37"/>
      <c r="R444" s="37"/>
      <c r="S444" s="37"/>
      <c r="T444" s="37"/>
      <c r="U444" s="37"/>
      <c r="V444" s="37"/>
      <c r="W444" s="43"/>
      <c r="X444" s="37"/>
      <c r="Y444" s="37"/>
      <c r="Z444" s="37"/>
      <c r="AA444" s="37"/>
      <c r="AB444" s="37"/>
      <c r="AC444" s="37"/>
      <c r="AD444" s="37"/>
      <c r="AE444" s="37"/>
      <c r="AF444" s="37"/>
      <c r="AG444" s="37"/>
      <c r="AH444" s="37"/>
      <c r="AI444" s="37"/>
      <c r="AJ444" s="37"/>
      <c r="AK444" s="43"/>
      <c r="AL444" s="43"/>
      <c r="AM444" s="43"/>
      <c r="AN444" s="43"/>
      <c r="AO444" s="43"/>
      <c r="AP444" s="43"/>
      <c r="AQ444" s="43"/>
      <c r="AR444" s="43"/>
      <c r="AS444" s="43"/>
      <c r="AT444" s="43"/>
      <c r="AU444" s="43"/>
      <c r="AV444" s="43"/>
      <c r="AW444" s="43"/>
      <c r="AX444" s="43"/>
      <c r="AY444" s="43"/>
      <c r="AZ444" s="43"/>
      <c r="BA444" s="43"/>
      <c r="BB444" s="60"/>
      <c r="BC444" s="43"/>
      <c r="BD444" s="43"/>
      <c r="BE444" s="37"/>
      <c r="BF444" s="43"/>
      <c r="BG444" s="37"/>
      <c r="BH444" s="37"/>
      <c r="BI444" s="37"/>
      <c r="BJ444" s="37"/>
      <c r="BK444" s="94"/>
      <c r="BL444" s="20">
        <f t="shared" si="37"/>
        <v>0</v>
      </c>
      <c r="BM444" s="20">
        <f t="shared" si="38"/>
        <v>0</v>
      </c>
      <c r="BN444" s="23">
        <f t="shared" si="39"/>
        <v>0</v>
      </c>
      <c r="BO444" s="24"/>
      <c r="BP444" s="24"/>
      <c r="BQ444" s="24"/>
      <c r="BR444" s="24"/>
      <c r="BS444" s="24"/>
      <c r="BT444" s="24"/>
      <c r="BU444" s="24"/>
      <c r="BV444" s="24"/>
      <c r="BW444" s="24"/>
      <c r="BX444" s="24"/>
    </row>
    <row r="445" spans="1:76" s="5" customFormat="1" ht="18.75" customHeight="1">
      <c r="A445" s="38">
        <v>2701</v>
      </c>
      <c r="B445" s="39" t="s">
        <v>3070</v>
      </c>
      <c r="C445" s="40" t="s">
        <v>3071</v>
      </c>
      <c r="D445" s="41" t="s">
        <v>390</v>
      </c>
      <c r="E445" s="41" t="s">
        <v>3057</v>
      </c>
      <c r="F445" s="38" t="s">
        <v>68</v>
      </c>
      <c r="G445" s="40" t="s">
        <v>3072</v>
      </c>
      <c r="H445" s="42" t="s">
        <v>123</v>
      </c>
      <c r="I445" s="37"/>
      <c r="J445" s="37"/>
      <c r="K445" s="37"/>
      <c r="L445" s="37"/>
      <c r="M445" s="37"/>
      <c r="N445" s="37"/>
      <c r="O445" s="37"/>
      <c r="P445" s="37"/>
      <c r="Q445" s="37"/>
      <c r="R445" s="37"/>
      <c r="S445" s="37"/>
      <c r="T445" s="37"/>
      <c r="U445" s="37"/>
      <c r="V445" s="37"/>
      <c r="W445" s="43"/>
      <c r="X445" s="37"/>
      <c r="Y445" s="37"/>
      <c r="Z445" s="37"/>
      <c r="AA445" s="37"/>
      <c r="AB445" s="37"/>
      <c r="AC445" s="37"/>
      <c r="AD445" s="37"/>
      <c r="AE445" s="37"/>
      <c r="AF445" s="37"/>
      <c r="AG445" s="37"/>
      <c r="AH445" s="37"/>
      <c r="AI445" s="37"/>
      <c r="AJ445" s="37"/>
      <c r="AK445" s="43"/>
      <c r="AL445" s="43"/>
      <c r="AM445" s="43"/>
      <c r="AN445" s="43"/>
      <c r="AO445" s="43"/>
      <c r="AP445" s="43"/>
      <c r="AQ445" s="43"/>
      <c r="AR445" s="43"/>
      <c r="AS445" s="43"/>
      <c r="AT445" s="43"/>
      <c r="AU445" s="43"/>
      <c r="AV445" s="43"/>
      <c r="AW445" s="43"/>
      <c r="AX445" s="43"/>
      <c r="AY445" s="43"/>
      <c r="AZ445" s="43"/>
      <c r="BA445" s="43"/>
      <c r="BB445" s="60"/>
      <c r="BC445" s="43"/>
      <c r="BD445" s="43"/>
      <c r="BE445" s="37"/>
      <c r="BF445" s="43"/>
      <c r="BG445" s="37"/>
      <c r="BH445" s="37"/>
      <c r="BI445" s="37"/>
      <c r="BJ445" s="37"/>
      <c r="BK445" s="94"/>
      <c r="BL445" s="20">
        <f t="shared" si="37"/>
        <v>0</v>
      </c>
      <c r="BM445" s="20">
        <f t="shared" si="38"/>
        <v>0</v>
      </c>
      <c r="BN445" s="23">
        <f t="shared" si="39"/>
        <v>0</v>
      </c>
      <c r="BO445" s="24"/>
      <c r="BP445" s="24"/>
      <c r="BQ445" s="24"/>
      <c r="BR445" s="24"/>
      <c r="BS445" s="24"/>
      <c r="BT445" s="24"/>
      <c r="BU445" s="24"/>
      <c r="BV445" s="24"/>
      <c r="BW445" s="24"/>
      <c r="BX445" s="24"/>
    </row>
    <row r="446" spans="1:76" s="5" customFormat="1" ht="18.75" customHeight="1">
      <c r="A446" s="38">
        <v>2757</v>
      </c>
      <c r="B446" s="39" t="s">
        <v>3118</v>
      </c>
      <c r="C446" s="40" t="s">
        <v>3119</v>
      </c>
      <c r="D446" s="41" t="s">
        <v>1169</v>
      </c>
      <c r="E446" s="41" t="s">
        <v>3109</v>
      </c>
      <c r="F446" s="38" t="s">
        <v>68</v>
      </c>
      <c r="G446" s="40" t="s">
        <v>3120</v>
      </c>
      <c r="H446" s="42" t="s">
        <v>123</v>
      </c>
      <c r="I446" s="37"/>
      <c r="J446" s="37"/>
      <c r="K446" s="37"/>
      <c r="L446" s="37"/>
      <c r="M446" s="37"/>
      <c r="N446" s="37"/>
      <c r="O446" s="37"/>
      <c r="P446" s="37"/>
      <c r="Q446" s="37"/>
      <c r="R446" s="37"/>
      <c r="S446" s="37"/>
      <c r="T446" s="37"/>
      <c r="U446" s="37"/>
      <c r="V446" s="37"/>
      <c r="W446" s="37"/>
      <c r="X446" s="37"/>
      <c r="Y446" s="37"/>
      <c r="Z446" s="37"/>
      <c r="AA446" s="37"/>
      <c r="AB446" s="37"/>
      <c r="AC446" s="37"/>
      <c r="AD446" s="37"/>
      <c r="AE446" s="37"/>
      <c r="AF446" s="37"/>
      <c r="AG446" s="37"/>
      <c r="AH446" s="37"/>
      <c r="AI446" s="37"/>
      <c r="AJ446" s="37"/>
      <c r="AK446" s="43"/>
      <c r="AL446" s="43"/>
      <c r="AM446" s="43"/>
      <c r="AN446" s="43"/>
      <c r="AO446" s="43"/>
      <c r="AP446" s="43"/>
      <c r="AQ446" s="43"/>
      <c r="AR446" s="43"/>
      <c r="AS446" s="43"/>
      <c r="AT446" s="43"/>
      <c r="AU446" s="43"/>
      <c r="AV446" s="43"/>
      <c r="AW446" s="43"/>
      <c r="AX446" s="43"/>
      <c r="AY446" s="43"/>
      <c r="AZ446" s="43"/>
      <c r="BA446" s="43"/>
      <c r="BB446" s="58"/>
      <c r="BC446" s="43"/>
      <c r="BD446" s="43"/>
      <c r="BE446" s="37"/>
      <c r="BF446" s="43"/>
      <c r="BG446" s="37"/>
      <c r="BH446" s="37"/>
      <c r="BI446" s="37"/>
      <c r="BJ446" s="37"/>
      <c r="BK446" s="94"/>
      <c r="BL446" s="20">
        <f t="shared" si="37"/>
        <v>0</v>
      </c>
      <c r="BM446" s="20">
        <f t="shared" si="38"/>
        <v>0</v>
      </c>
      <c r="BN446" s="23">
        <f t="shared" si="39"/>
        <v>0</v>
      </c>
      <c r="BO446" s="24"/>
      <c r="BP446" s="24"/>
      <c r="BQ446" s="24"/>
      <c r="BR446" s="24"/>
      <c r="BS446" s="24"/>
      <c r="BT446" s="24"/>
      <c r="BU446" s="24"/>
      <c r="BV446" s="24"/>
      <c r="BW446" s="24"/>
      <c r="BX446" s="24"/>
    </row>
    <row r="447" spans="1:76" s="97" customFormat="1" ht="46.5" customHeight="1">
      <c r="A447" s="32" t="s">
        <v>6</v>
      </c>
      <c r="B447" s="32" t="s">
        <v>7</v>
      </c>
      <c r="C447" s="32" t="s">
        <v>8</v>
      </c>
      <c r="D447" s="32" t="s">
        <v>9</v>
      </c>
      <c r="E447" s="32" t="s">
        <v>10</v>
      </c>
      <c r="F447" s="32" t="s">
        <v>11</v>
      </c>
      <c r="G447" s="32" t="s">
        <v>12</v>
      </c>
      <c r="H447" s="33" t="s">
        <v>13</v>
      </c>
      <c r="I447" s="34" t="s">
        <v>14</v>
      </c>
      <c r="J447" s="34" t="s">
        <v>15</v>
      </c>
      <c r="K447" s="34" t="s">
        <v>16</v>
      </c>
      <c r="L447" s="34" t="s">
        <v>17</v>
      </c>
      <c r="M447" s="34" t="s">
        <v>18</v>
      </c>
      <c r="N447" s="34" t="s">
        <v>19</v>
      </c>
      <c r="O447" s="34" t="s">
        <v>20</v>
      </c>
      <c r="P447" s="34" t="s">
        <v>21</v>
      </c>
      <c r="Q447" s="34" t="s">
        <v>22</v>
      </c>
      <c r="R447" s="34" t="s">
        <v>23</v>
      </c>
      <c r="S447" s="34" t="s">
        <v>24</v>
      </c>
      <c r="T447" s="34" t="s">
        <v>25</v>
      </c>
      <c r="U447" s="34" t="s">
        <v>26</v>
      </c>
      <c r="V447" s="34" t="s">
        <v>27</v>
      </c>
      <c r="W447" s="34" t="s">
        <v>28</v>
      </c>
      <c r="X447" s="34" t="s">
        <v>29</v>
      </c>
      <c r="Y447" s="34" t="s">
        <v>30</v>
      </c>
      <c r="Z447" s="34" t="s">
        <v>31</v>
      </c>
      <c r="AA447" s="34" t="s">
        <v>32</v>
      </c>
      <c r="AB447" s="34" t="s">
        <v>33</v>
      </c>
      <c r="AC447" s="34" t="s">
        <v>34</v>
      </c>
      <c r="AD447" s="34" t="s">
        <v>35</v>
      </c>
      <c r="AE447" s="34" t="s">
        <v>36</v>
      </c>
      <c r="AF447" s="34" t="s">
        <v>37</v>
      </c>
      <c r="AG447" s="34" t="s">
        <v>38</v>
      </c>
      <c r="AH447" s="34" t="s">
        <v>39</v>
      </c>
      <c r="AI447" s="34" t="s">
        <v>40</v>
      </c>
      <c r="AJ447" s="34" t="s">
        <v>41</v>
      </c>
      <c r="AK447" s="34" t="s">
        <v>41</v>
      </c>
      <c r="AL447" s="34" t="s">
        <v>42</v>
      </c>
      <c r="AM447" s="34" t="s">
        <v>43</v>
      </c>
      <c r="AN447" s="34" t="s">
        <v>44</v>
      </c>
      <c r="AO447" s="34" t="s">
        <v>45</v>
      </c>
      <c r="AP447" s="34" t="s">
        <v>46</v>
      </c>
      <c r="AQ447" s="34" t="s">
        <v>47</v>
      </c>
      <c r="AR447" s="34" t="s">
        <v>48</v>
      </c>
      <c r="AS447" s="34" t="s">
        <v>49</v>
      </c>
      <c r="AT447" s="34" t="s">
        <v>50</v>
      </c>
      <c r="AU447" s="34" t="s">
        <v>51</v>
      </c>
      <c r="AV447" s="34" t="s">
        <v>52</v>
      </c>
      <c r="AW447" s="34" t="s">
        <v>53</v>
      </c>
      <c r="AX447" s="34" t="s">
        <v>54</v>
      </c>
      <c r="AY447" s="34" t="s">
        <v>55</v>
      </c>
      <c r="AZ447" s="34" t="s">
        <v>56</v>
      </c>
      <c r="BA447" s="34" t="s">
        <v>57</v>
      </c>
      <c r="BB447" s="34" t="s">
        <v>58</v>
      </c>
      <c r="BC447" s="34" t="s">
        <v>59</v>
      </c>
      <c r="BD447" s="69" t="s">
        <v>3348</v>
      </c>
      <c r="BE447" s="34" t="s">
        <v>60</v>
      </c>
      <c r="BF447" s="34" t="s">
        <v>61</v>
      </c>
      <c r="BG447" s="34" t="s">
        <v>62</v>
      </c>
      <c r="BH447" s="34" t="s">
        <v>63</v>
      </c>
      <c r="BI447" s="34" t="s">
        <v>64</v>
      </c>
      <c r="BJ447" s="34" t="s">
        <v>65</v>
      </c>
      <c r="BK447" s="94"/>
      <c r="BL447" s="95"/>
      <c r="BM447" s="95"/>
      <c r="BN447" s="96"/>
    </row>
    <row r="448" spans="1:76" s="5" customFormat="1" ht="18.75" customHeight="1">
      <c r="A448" s="38">
        <v>141</v>
      </c>
      <c r="B448" s="39" t="s">
        <v>333</v>
      </c>
      <c r="C448" s="40" t="s">
        <v>334</v>
      </c>
      <c r="D448" s="41" t="s">
        <v>335</v>
      </c>
      <c r="E448" s="41" t="s">
        <v>286</v>
      </c>
      <c r="F448" s="38" t="s">
        <v>68</v>
      </c>
      <c r="G448" s="40" t="s">
        <v>336</v>
      </c>
      <c r="H448" s="42" t="s">
        <v>337</v>
      </c>
      <c r="I448" s="37"/>
      <c r="J448" s="37"/>
      <c r="K448" s="37"/>
      <c r="L448" s="37"/>
      <c r="M448" s="37"/>
      <c r="N448" s="37"/>
      <c r="O448" s="37"/>
      <c r="P448" s="37"/>
      <c r="Q448" s="37"/>
      <c r="R448" s="37"/>
      <c r="S448" s="37"/>
      <c r="T448" s="37"/>
      <c r="U448" s="37"/>
      <c r="V448" s="37"/>
      <c r="W448" s="43"/>
      <c r="X448" s="37"/>
      <c r="Y448" s="37"/>
      <c r="Z448" s="37"/>
      <c r="AA448" s="37"/>
      <c r="AB448" s="37"/>
      <c r="AC448" s="37"/>
      <c r="AD448" s="37"/>
      <c r="AE448" s="37"/>
      <c r="AF448" s="37"/>
      <c r="AG448" s="37"/>
      <c r="AH448" s="37"/>
      <c r="AI448" s="37"/>
      <c r="AJ448" s="37"/>
      <c r="AK448" s="43"/>
      <c r="AL448" s="43"/>
      <c r="AM448" s="43"/>
      <c r="AN448" s="43"/>
      <c r="AO448" s="43"/>
      <c r="AP448" s="43"/>
      <c r="AQ448" s="43"/>
      <c r="AR448" s="43"/>
      <c r="AS448" s="43"/>
      <c r="AT448" s="43"/>
      <c r="AU448" s="43"/>
      <c r="AV448" s="43"/>
      <c r="AW448" s="43"/>
      <c r="AX448" s="43"/>
      <c r="AY448" s="43"/>
      <c r="AZ448" s="43"/>
      <c r="BA448" s="43"/>
      <c r="BB448" s="58"/>
      <c r="BC448" s="43"/>
      <c r="BD448" s="43"/>
      <c r="BE448" s="37"/>
      <c r="BF448" s="43"/>
      <c r="BG448" s="37"/>
      <c r="BH448" s="37"/>
      <c r="BI448" s="37"/>
      <c r="BJ448" s="37"/>
      <c r="BK448" s="94"/>
      <c r="BL448" s="20">
        <f t="shared" ref="BL448:BL461" si="40">COUNTIF(I448:BE448,"X")</f>
        <v>0</v>
      </c>
      <c r="BM448" s="20">
        <f t="shared" ref="BM448:BM461" si="41">COUNTIF(BF448:BJ448,"X")</f>
        <v>0</v>
      </c>
      <c r="BN448" s="23">
        <f t="shared" ref="BN448:BN461" si="42">SUM(BL448:BM448)</f>
        <v>0</v>
      </c>
      <c r="BO448" s="24"/>
      <c r="BP448" s="24"/>
      <c r="BQ448" s="24"/>
      <c r="BR448" s="24"/>
      <c r="BS448" s="24"/>
      <c r="BT448" s="24"/>
      <c r="BU448" s="24"/>
      <c r="BV448" s="24"/>
      <c r="BW448" s="24"/>
      <c r="BX448" s="24"/>
    </row>
    <row r="449" spans="1:76" s="5" customFormat="1" ht="18.75" customHeight="1">
      <c r="A449" s="38">
        <v>283</v>
      </c>
      <c r="B449" s="39" t="s">
        <v>539</v>
      </c>
      <c r="C449" s="40" t="s">
        <v>540</v>
      </c>
      <c r="D449" s="41" t="s">
        <v>100</v>
      </c>
      <c r="E449" s="41" t="s">
        <v>505</v>
      </c>
      <c r="F449" s="38" t="s">
        <v>68</v>
      </c>
      <c r="G449" s="40" t="s">
        <v>541</v>
      </c>
      <c r="H449" s="42" t="s">
        <v>337</v>
      </c>
      <c r="I449" s="37"/>
      <c r="J449" s="37"/>
      <c r="K449" s="37"/>
      <c r="L449" s="37"/>
      <c r="M449" s="37"/>
      <c r="N449" s="37"/>
      <c r="O449" s="37"/>
      <c r="P449" s="37"/>
      <c r="Q449" s="37"/>
      <c r="R449" s="37"/>
      <c r="S449" s="37"/>
      <c r="T449" s="37"/>
      <c r="U449" s="37"/>
      <c r="V449" s="37"/>
      <c r="W449" s="43"/>
      <c r="X449" s="37"/>
      <c r="Y449" s="37"/>
      <c r="Z449" s="37"/>
      <c r="AA449" s="37"/>
      <c r="AB449" s="37"/>
      <c r="AC449" s="37"/>
      <c r="AD449" s="37"/>
      <c r="AE449" s="37"/>
      <c r="AF449" s="37"/>
      <c r="AG449" s="37"/>
      <c r="AH449" s="37"/>
      <c r="AI449" s="37"/>
      <c r="AJ449" s="37"/>
      <c r="AK449" s="43"/>
      <c r="AL449" s="43"/>
      <c r="AM449" s="43"/>
      <c r="AN449" s="43"/>
      <c r="AO449" s="43"/>
      <c r="AP449" s="43"/>
      <c r="AQ449" s="43"/>
      <c r="AR449" s="43"/>
      <c r="AS449" s="43"/>
      <c r="AT449" s="43"/>
      <c r="AU449" s="43"/>
      <c r="AV449" s="43"/>
      <c r="AW449" s="43"/>
      <c r="AX449" s="43"/>
      <c r="AY449" s="43"/>
      <c r="AZ449" s="43"/>
      <c r="BA449" s="43"/>
      <c r="BB449" s="58"/>
      <c r="BC449" s="43"/>
      <c r="BD449" s="43"/>
      <c r="BE449" s="37"/>
      <c r="BF449" s="43"/>
      <c r="BG449" s="37"/>
      <c r="BH449" s="37"/>
      <c r="BI449" s="37"/>
      <c r="BJ449" s="37"/>
      <c r="BK449" s="94"/>
      <c r="BL449" s="20">
        <f t="shared" si="40"/>
        <v>0</v>
      </c>
      <c r="BM449" s="20">
        <f t="shared" si="41"/>
        <v>0</v>
      </c>
      <c r="BN449" s="23">
        <f t="shared" si="42"/>
        <v>0</v>
      </c>
      <c r="BO449" s="24"/>
      <c r="BP449" s="24"/>
      <c r="BQ449" s="24"/>
      <c r="BR449" s="24"/>
      <c r="BS449" s="24"/>
      <c r="BT449" s="24"/>
      <c r="BU449" s="24"/>
      <c r="BV449" s="24"/>
      <c r="BW449" s="24"/>
      <c r="BX449" s="24"/>
    </row>
    <row r="450" spans="1:76" s="5" customFormat="1" ht="18.75" customHeight="1">
      <c r="A450" s="38">
        <v>533</v>
      </c>
      <c r="B450" s="39" t="s">
        <v>892</v>
      </c>
      <c r="C450" s="40" t="s">
        <v>893</v>
      </c>
      <c r="D450" s="41" t="s">
        <v>894</v>
      </c>
      <c r="E450" s="41" t="s">
        <v>846</v>
      </c>
      <c r="F450" s="38" t="s">
        <v>68</v>
      </c>
      <c r="G450" s="40" t="s">
        <v>895</v>
      </c>
      <c r="H450" s="42" t="s">
        <v>337</v>
      </c>
      <c r="I450" s="37"/>
      <c r="J450" s="37"/>
      <c r="K450" s="37"/>
      <c r="L450" s="37"/>
      <c r="M450" s="37"/>
      <c r="N450" s="37"/>
      <c r="O450" s="37"/>
      <c r="P450" s="37"/>
      <c r="Q450" s="37"/>
      <c r="R450" s="37"/>
      <c r="S450" s="37"/>
      <c r="T450" s="37"/>
      <c r="U450" s="37"/>
      <c r="V450" s="37"/>
      <c r="W450" s="43"/>
      <c r="X450" s="37"/>
      <c r="Y450" s="37"/>
      <c r="Z450" s="37"/>
      <c r="AA450" s="37"/>
      <c r="AB450" s="37"/>
      <c r="AC450" s="37"/>
      <c r="AD450" s="37"/>
      <c r="AE450" s="37"/>
      <c r="AF450" s="37"/>
      <c r="AG450" s="37"/>
      <c r="AH450" s="37"/>
      <c r="AI450" s="37"/>
      <c r="AJ450" s="37"/>
      <c r="AK450" s="43"/>
      <c r="AL450" s="43"/>
      <c r="AM450" s="43"/>
      <c r="AN450" s="43"/>
      <c r="AO450" s="43"/>
      <c r="AP450" s="43"/>
      <c r="AQ450" s="43"/>
      <c r="AR450" s="43"/>
      <c r="AS450" s="43"/>
      <c r="AT450" s="43"/>
      <c r="AU450" s="43"/>
      <c r="AV450" s="43"/>
      <c r="AW450" s="43"/>
      <c r="AX450" s="43"/>
      <c r="AY450" s="43"/>
      <c r="AZ450" s="43"/>
      <c r="BA450" s="43"/>
      <c r="BB450" s="58"/>
      <c r="BC450" s="43"/>
      <c r="BD450" s="43"/>
      <c r="BE450" s="37"/>
      <c r="BF450" s="43"/>
      <c r="BG450" s="37"/>
      <c r="BH450" s="37"/>
      <c r="BI450" s="37"/>
      <c r="BJ450" s="37"/>
      <c r="BK450" s="94"/>
      <c r="BL450" s="20">
        <f t="shared" si="40"/>
        <v>0</v>
      </c>
      <c r="BM450" s="20">
        <f t="shared" si="41"/>
        <v>0</v>
      </c>
      <c r="BN450" s="23">
        <f t="shared" si="42"/>
        <v>0</v>
      </c>
      <c r="BO450" s="24"/>
      <c r="BP450" s="24"/>
      <c r="BQ450" s="24"/>
      <c r="BR450" s="24"/>
      <c r="BS450" s="24"/>
      <c r="BT450" s="24"/>
      <c r="BU450" s="24"/>
      <c r="BV450" s="24"/>
      <c r="BW450" s="24"/>
      <c r="BX450" s="24"/>
    </row>
    <row r="451" spans="1:76" s="5" customFormat="1" ht="18.75" customHeight="1">
      <c r="A451" s="38">
        <v>644</v>
      </c>
      <c r="B451" s="39" t="s">
        <v>1041</v>
      </c>
      <c r="C451" s="40" t="s">
        <v>1042</v>
      </c>
      <c r="D451" s="41" t="s">
        <v>1043</v>
      </c>
      <c r="E451" s="41" t="s">
        <v>1040</v>
      </c>
      <c r="F451" s="38" t="s">
        <v>68</v>
      </c>
      <c r="G451" s="40" t="s">
        <v>1044</v>
      </c>
      <c r="H451" s="42" t="s">
        <v>337</v>
      </c>
      <c r="I451" s="37"/>
      <c r="J451" s="37"/>
      <c r="K451" s="37"/>
      <c r="L451" s="37"/>
      <c r="M451" s="37"/>
      <c r="N451" s="37"/>
      <c r="O451" s="37"/>
      <c r="P451" s="37"/>
      <c r="Q451" s="37"/>
      <c r="R451" s="37"/>
      <c r="S451" s="37"/>
      <c r="T451" s="37"/>
      <c r="U451" s="37"/>
      <c r="V451" s="37"/>
      <c r="W451" s="43"/>
      <c r="X451" s="37"/>
      <c r="Y451" s="37" t="s">
        <v>75</v>
      </c>
      <c r="Z451" s="37"/>
      <c r="AA451" s="37"/>
      <c r="AB451" s="37"/>
      <c r="AC451" s="37"/>
      <c r="AD451" s="37"/>
      <c r="AE451" s="37"/>
      <c r="AF451" s="37"/>
      <c r="AG451" s="37"/>
      <c r="AH451" s="37"/>
      <c r="AI451" s="37"/>
      <c r="AJ451" s="37"/>
      <c r="AK451" s="43"/>
      <c r="AL451" s="43"/>
      <c r="AM451" s="43"/>
      <c r="AN451" s="43"/>
      <c r="AO451" s="43"/>
      <c r="AP451" s="43"/>
      <c r="AQ451" s="43"/>
      <c r="AR451" s="43"/>
      <c r="AS451" s="43"/>
      <c r="AT451" s="43"/>
      <c r="AU451" s="43"/>
      <c r="AV451" s="43"/>
      <c r="AW451" s="43"/>
      <c r="AX451" s="43"/>
      <c r="AY451" s="43"/>
      <c r="AZ451" s="43"/>
      <c r="BA451" s="43"/>
      <c r="BB451" s="58"/>
      <c r="BC451" s="43"/>
      <c r="BD451" s="43"/>
      <c r="BE451" s="37"/>
      <c r="BF451" s="43"/>
      <c r="BG451" s="37"/>
      <c r="BH451" s="37"/>
      <c r="BI451" s="37"/>
      <c r="BJ451" s="37"/>
      <c r="BK451" s="94"/>
      <c r="BL451" s="20">
        <f t="shared" si="40"/>
        <v>1</v>
      </c>
      <c r="BM451" s="20">
        <f t="shared" si="41"/>
        <v>0</v>
      </c>
      <c r="BN451" s="23">
        <f t="shared" si="42"/>
        <v>1</v>
      </c>
      <c r="BO451" s="24"/>
      <c r="BP451" s="24"/>
      <c r="BQ451" s="24"/>
      <c r="BR451" s="24"/>
      <c r="BS451" s="24"/>
      <c r="BT451" s="24"/>
      <c r="BU451" s="24"/>
      <c r="BV451" s="24"/>
      <c r="BW451" s="24"/>
      <c r="BX451" s="24"/>
    </row>
    <row r="452" spans="1:76" s="5" customFormat="1" ht="18.75" customHeight="1">
      <c r="A452" s="38">
        <v>902</v>
      </c>
      <c r="B452" s="39" t="s">
        <v>1321</v>
      </c>
      <c r="C452" s="40" t="s">
        <v>1322</v>
      </c>
      <c r="D452" s="41" t="s">
        <v>1323</v>
      </c>
      <c r="E452" s="41" t="s">
        <v>1299</v>
      </c>
      <c r="F452" s="38" t="s">
        <v>68</v>
      </c>
      <c r="G452" s="40" t="s">
        <v>383</v>
      </c>
      <c r="H452" s="42" t="s">
        <v>337</v>
      </c>
      <c r="I452" s="37"/>
      <c r="J452" s="37"/>
      <c r="K452" s="37"/>
      <c r="L452" s="37"/>
      <c r="M452" s="37"/>
      <c r="N452" s="37"/>
      <c r="O452" s="37"/>
      <c r="P452" s="37"/>
      <c r="Q452" s="37"/>
      <c r="R452" s="37"/>
      <c r="S452" s="37"/>
      <c r="T452" s="37"/>
      <c r="U452" s="37"/>
      <c r="V452" s="37"/>
      <c r="W452" s="43"/>
      <c r="X452" s="37"/>
      <c r="Y452" s="37"/>
      <c r="Z452" s="37"/>
      <c r="AA452" s="37"/>
      <c r="AB452" s="37"/>
      <c r="AC452" s="37"/>
      <c r="AD452" s="37"/>
      <c r="AE452" s="37"/>
      <c r="AF452" s="37"/>
      <c r="AG452" s="37"/>
      <c r="AH452" s="37"/>
      <c r="AI452" s="37"/>
      <c r="AJ452" s="37"/>
      <c r="AK452" s="43"/>
      <c r="AL452" s="43"/>
      <c r="AM452" s="43"/>
      <c r="AN452" s="43"/>
      <c r="AO452" s="43"/>
      <c r="AP452" s="43"/>
      <c r="AQ452" s="43"/>
      <c r="AR452" s="43"/>
      <c r="AS452" s="43"/>
      <c r="AT452" s="43"/>
      <c r="AU452" s="43"/>
      <c r="AV452" s="43"/>
      <c r="AW452" s="43"/>
      <c r="AX452" s="43"/>
      <c r="AY452" s="43"/>
      <c r="AZ452" s="43"/>
      <c r="BA452" s="43"/>
      <c r="BB452" s="58"/>
      <c r="BC452" s="43"/>
      <c r="BD452" s="43"/>
      <c r="BE452" s="37"/>
      <c r="BF452" s="43"/>
      <c r="BG452" s="37"/>
      <c r="BH452" s="37"/>
      <c r="BI452" s="37"/>
      <c r="BJ452" s="37"/>
      <c r="BK452" s="94"/>
      <c r="BL452" s="20">
        <f t="shared" si="40"/>
        <v>0</v>
      </c>
      <c r="BM452" s="20">
        <f t="shared" si="41"/>
        <v>0</v>
      </c>
      <c r="BN452" s="23">
        <f t="shared" si="42"/>
        <v>0</v>
      </c>
      <c r="BO452" s="24"/>
      <c r="BP452" s="24"/>
      <c r="BQ452" s="24"/>
      <c r="BR452" s="24"/>
      <c r="BS452" s="24"/>
      <c r="BT452" s="24"/>
      <c r="BU452" s="24"/>
      <c r="BV452" s="24"/>
      <c r="BW452" s="24"/>
      <c r="BX452" s="24"/>
    </row>
    <row r="453" spans="1:76" s="5" customFormat="1" ht="18.75" customHeight="1">
      <c r="A453" s="38">
        <v>998</v>
      </c>
      <c r="B453" s="39" t="s">
        <v>1436</v>
      </c>
      <c r="C453" s="40" t="s">
        <v>1437</v>
      </c>
      <c r="D453" s="41" t="s">
        <v>1438</v>
      </c>
      <c r="E453" s="41" t="s">
        <v>1435</v>
      </c>
      <c r="F453" s="38" t="s">
        <v>68</v>
      </c>
      <c r="G453" s="40" t="s">
        <v>111</v>
      </c>
      <c r="H453" s="42" t="s">
        <v>337</v>
      </c>
      <c r="I453" s="37"/>
      <c r="J453" s="37"/>
      <c r="K453" s="37"/>
      <c r="L453" s="37"/>
      <c r="M453" s="37"/>
      <c r="N453" s="37"/>
      <c r="O453" s="37"/>
      <c r="P453" s="37"/>
      <c r="Q453" s="37"/>
      <c r="R453" s="37"/>
      <c r="S453" s="37"/>
      <c r="T453" s="37"/>
      <c r="U453" s="37"/>
      <c r="V453" s="37"/>
      <c r="W453" s="43"/>
      <c r="X453" s="37"/>
      <c r="Y453" s="37"/>
      <c r="Z453" s="37"/>
      <c r="AA453" s="37"/>
      <c r="AB453" s="37"/>
      <c r="AC453" s="37"/>
      <c r="AD453" s="37"/>
      <c r="AE453" s="37"/>
      <c r="AF453" s="37"/>
      <c r="AG453" s="37"/>
      <c r="AH453" s="37"/>
      <c r="AI453" s="37"/>
      <c r="AJ453" s="37"/>
      <c r="AK453" s="43"/>
      <c r="AL453" s="43"/>
      <c r="AM453" s="43"/>
      <c r="AN453" s="43"/>
      <c r="AO453" s="43"/>
      <c r="AP453" s="43"/>
      <c r="AQ453" s="43"/>
      <c r="AR453" s="43"/>
      <c r="AS453" s="43"/>
      <c r="AT453" s="43"/>
      <c r="AU453" s="43"/>
      <c r="AV453" s="43"/>
      <c r="AW453" s="43"/>
      <c r="AX453" s="43"/>
      <c r="AY453" s="43"/>
      <c r="AZ453" s="43"/>
      <c r="BA453" s="43"/>
      <c r="BB453" s="58"/>
      <c r="BC453" s="43"/>
      <c r="BD453" s="43"/>
      <c r="BE453" s="37"/>
      <c r="BF453" s="43"/>
      <c r="BG453" s="37"/>
      <c r="BH453" s="37"/>
      <c r="BI453" s="37"/>
      <c r="BJ453" s="37"/>
      <c r="BK453" s="94"/>
      <c r="BL453" s="20">
        <f t="shared" si="40"/>
        <v>0</v>
      </c>
      <c r="BM453" s="20">
        <f t="shared" si="41"/>
        <v>0</v>
      </c>
      <c r="BN453" s="23">
        <f t="shared" si="42"/>
        <v>0</v>
      </c>
      <c r="BO453" s="24"/>
      <c r="BP453" s="24"/>
      <c r="BQ453" s="24"/>
      <c r="BR453" s="24"/>
      <c r="BS453" s="24"/>
      <c r="BT453" s="24"/>
      <c r="BU453" s="24"/>
      <c r="BV453" s="24"/>
      <c r="BW453" s="24"/>
      <c r="BX453" s="24"/>
    </row>
    <row r="454" spans="1:76" s="5" customFormat="1" ht="18.75" customHeight="1">
      <c r="A454" s="38">
        <v>1276</v>
      </c>
      <c r="B454" s="39" t="s">
        <v>1717</v>
      </c>
      <c r="C454" s="40" t="s">
        <v>1718</v>
      </c>
      <c r="D454" s="41" t="s">
        <v>1719</v>
      </c>
      <c r="E454" s="41" t="s">
        <v>1716</v>
      </c>
      <c r="F454" s="38" t="s">
        <v>68</v>
      </c>
      <c r="G454" s="40" t="s">
        <v>1720</v>
      </c>
      <c r="H454" s="42" t="s">
        <v>337</v>
      </c>
      <c r="I454" s="37"/>
      <c r="J454" s="37"/>
      <c r="K454" s="37"/>
      <c r="L454" s="37"/>
      <c r="M454" s="37"/>
      <c r="N454" s="37"/>
      <c r="O454" s="37"/>
      <c r="P454" s="37"/>
      <c r="Q454" s="37"/>
      <c r="R454" s="37"/>
      <c r="S454" s="37"/>
      <c r="T454" s="37"/>
      <c r="U454" s="37"/>
      <c r="V454" s="37"/>
      <c r="W454" s="43"/>
      <c r="X454" s="37"/>
      <c r="Y454" s="37"/>
      <c r="Z454" s="37"/>
      <c r="AA454" s="37"/>
      <c r="AB454" s="37"/>
      <c r="AC454" s="37"/>
      <c r="AD454" s="37"/>
      <c r="AE454" s="37"/>
      <c r="AF454" s="37"/>
      <c r="AG454" s="37"/>
      <c r="AH454" s="37"/>
      <c r="AI454" s="37"/>
      <c r="AJ454" s="37"/>
      <c r="AK454" s="43"/>
      <c r="AL454" s="43"/>
      <c r="AM454" s="43"/>
      <c r="AN454" s="43"/>
      <c r="AO454" s="43"/>
      <c r="AP454" s="43"/>
      <c r="AQ454" s="43"/>
      <c r="AR454" s="43"/>
      <c r="AS454" s="43"/>
      <c r="AT454" s="43"/>
      <c r="AU454" s="43"/>
      <c r="AV454" s="43"/>
      <c r="AW454" s="43"/>
      <c r="AX454" s="43"/>
      <c r="AY454" s="43"/>
      <c r="AZ454" s="43"/>
      <c r="BA454" s="43"/>
      <c r="BB454" s="58"/>
      <c r="BC454" s="43"/>
      <c r="BD454" s="43"/>
      <c r="BE454" s="37"/>
      <c r="BF454" s="43"/>
      <c r="BG454" s="37"/>
      <c r="BH454" s="37"/>
      <c r="BI454" s="37"/>
      <c r="BJ454" s="37"/>
      <c r="BK454" s="94"/>
      <c r="BL454" s="20">
        <f t="shared" si="40"/>
        <v>0</v>
      </c>
      <c r="BM454" s="20">
        <f t="shared" si="41"/>
        <v>0</v>
      </c>
      <c r="BN454" s="23">
        <f t="shared" si="42"/>
        <v>0</v>
      </c>
      <c r="BO454" s="24"/>
      <c r="BP454" s="24"/>
      <c r="BQ454" s="24"/>
      <c r="BR454" s="24"/>
      <c r="BS454" s="24"/>
      <c r="BT454" s="24"/>
      <c r="BU454" s="24"/>
      <c r="BV454" s="24"/>
      <c r="BW454" s="24"/>
      <c r="BX454" s="24"/>
    </row>
    <row r="455" spans="1:76" s="5" customFormat="1" ht="18.75" customHeight="1">
      <c r="A455" s="38">
        <v>1617</v>
      </c>
      <c r="B455" s="39" t="s">
        <v>2063</v>
      </c>
      <c r="C455" s="40" t="s">
        <v>2064</v>
      </c>
      <c r="D455" s="41" t="s">
        <v>732</v>
      </c>
      <c r="E455" s="41" t="s">
        <v>2040</v>
      </c>
      <c r="F455" s="38" t="s">
        <v>68</v>
      </c>
      <c r="G455" s="40" t="s">
        <v>2065</v>
      </c>
      <c r="H455" s="42" t="s">
        <v>337</v>
      </c>
      <c r="I455" s="37"/>
      <c r="J455" s="37"/>
      <c r="K455" s="37"/>
      <c r="L455" s="37"/>
      <c r="M455" s="37"/>
      <c r="N455" s="37"/>
      <c r="O455" s="37"/>
      <c r="P455" s="37"/>
      <c r="Q455" s="37"/>
      <c r="R455" s="37"/>
      <c r="S455" s="37"/>
      <c r="T455" s="37"/>
      <c r="U455" s="37"/>
      <c r="V455" s="37"/>
      <c r="W455" s="43"/>
      <c r="X455" s="37"/>
      <c r="Y455" s="37"/>
      <c r="Z455" s="37"/>
      <c r="AA455" s="37"/>
      <c r="AB455" s="37"/>
      <c r="AC455" s="37"/>
      <c r="AD455" s="37"/>
      <c r="AE455" s="37"/>
      <c r="AF455" s="37"/>
      <c r="AG455" s="37"/>
      <c r="AH455" s="37"/>
      <c r="AI455" s="37"/>
      <c r="AJ455" s="37"/>
      <c r="AK455" s="43"/>
      <c r="AL455" s="43"/>
      <c r="AM455" s="43"/>
      <c r="AN455" s="43"/>
      <c r="AO455" s="43"/>
      <c r="AP455" s="43"/>
      <c r="AQ455" s="43"/>
      <c r="AR455" s="43"/>
      <c r="AS455" s="43"/>
      <c r="AT455" s="43"/>
      <c r="AU455" s="43"/>
      <c r="AV455" s="43"/>
      <c r="AW455" s="43"/>
      <c r="AX455" s="43"/>
      <c r="AY455" s="43"/>
      <c r="AZ455" s="43"/>
      <c r="BA455" s="43"/>
      <c r="BB455" s="58"/>
      <c r="BC455" s="43"/>
      <c r="BD455" s="43"/>
      <c r="BE455" s="37"/>
      <c r="BF455" s="43"/>
      <c r="BG455" s="37"/>
      <c r="BH455" s="37"/>
      <c r="BI455" s="37"/>
      <c r="BJ455" s="37"/>
      <c r="BK455" s="94"/>
      <c r="BL455" s="20">
        <f t="shared" si="40"/>
        <v>0</v>
      </c>
      <c r="BM455" s="20">
        <f t="shared" si="41"/>
        <v>0</v>
      </c>
      <c r="BN455" s="23">
        <f t="shared" si="42"/>
        <v>0</v>
      </c>
      <c r="BO455" s="24"/>
      <c r="BP455" s="24"/>
      <c r="BQ455" s="24"/>
      <c r="BR455" s="24"/>
      <c r="BS455" s="24"/>
      <c r="BT455" s="24"/>
      <c r="BU455" s="24"/>
      <c r="BV455" s="24"/>
      <c r="BW455" s="24"/>
      <c r="BX455" s="24"/>
    </row>
    <row r="456" spans="1:76" s="5" customFormat="1" ht="18.75" customHeight="1">
      <c r="A456" s="38">
        <v>2205</v>
      </c>
      <c r="B456" s="39" t="s">
        <v>2635</v>
      </c>
      <c r="C456" s="40" t="s">
        <v>2636</v>
      </c>
      <c r="D456" s="41" t="s">
        <v>2637</v>
      </c>
      <c r="E456" s="41" t="s">
        <v>2627</v>
      </c>
      <c r="F456" s="38" t="s">
        <v>68</v>
      </c>
      <c r="G456" s="40" t="s">
        <v>2638</v>
      </c>
      <c r="H456" s="42" t="s">
        <v>337</v>
      </c>
      <c r="I456" s="37"/>
      <c r="J456" s="37"/>
      <c r="K456" s="37"/>
      <c r="L456" s="37"/>
      <c r="M456" s="37"/>
      <c r="N456" s="37"/>
      <c r="O456" s="37"/>
      <c r="P456" s="37"/>
      <c r="Q456" s="37"/>
      <c r="R456" s="37"/>
      <c r="S456" s="37"/>
      <c r="T456" s="37"/>
      <c r="U456" s="37"/>
      <c r="V456" s="37"/>
      <c r="W456" s="43"/>
      <c r="X456" s="37"/>
      <c r="Y456" s="37"/>
      <c r="Z456" s="37"/>
      <c r="AA456" s="37"/>
      <c r="AB456" s="37"/>
      <c r="AC456" s="37"/>
      <c r="AD456" s="37"/>
      <c r="AE456" s="37"/>
      <c r="AF456" s="37"/>
      <c r="AG456" s="37"/>
      <c r="AH456" s="37"/>
      <c r="AI456" s="37"/>
      <c r="AJ456" s="37"/>
      <c r="AK456" s="43"/>
      <c r="AL456" s="43"/>
      <c r="AM456" s="43"/>
      <c r="AN456" s="43"/>
      <c r="AO456" s="43"/>
      <c r="AP456" s="43"/>
      <c r="AQ456" s="43"/>
      <c r="AR456" s="43"/>
      <c r="AS456" s="43"/>
      <c r="AT456" s="43"/>
      <c r="AU456" s="43"/>
      <c r="AV456" s="43"/>
      <c r="AW456" s="43"/>
      <c r="AX456" s="43"/>
      <c r="AY456" s="43"/>
      <c r="AZ456" s="43"/>
      <c r="BA456" s="43"/>
      <c r="BB456" s="60"/>
      <c r="BC456" s="43"/>
      <c r="BD456" s="43"/>
      <c r="BE456" s="37" t="s">
        <v>75</v>
      </c>
      <c r="BF456" s="43"/>
      <c r="BG456" s="37"/>
      <c r="BH456" s="37"/>
      <c r="BI456" s="37"/>
      <c r="BJ456" s="37"/>
      <c r="BK456" s="94"/>
      <c r="BL456" s="20">
        <f t="shared" si="40"/>
        <v>1</v>
      </c>
      <c r="BM456" s="20">
        <f t="shared" si="41"/>
        <v>0</v>
      </c>
      <c r="BN456" s="23">
        <f t="shared" si="42"/>
        <v>1</v>
      </c>
      <c r="BO456" s="24"/>
      <c r="BP456" s="24"/>
      <c r="BQ456" s="24"/>
      <c r="BR456" s="24"/>
      <c r="BS456" s="24"/>
      <c r="BT456" s="24"/>
      <c r="BU456" s="24"/>
      <c r="BV456" s="24"/>
      <c r="BW456" s="24"/>
      <c r="BX456" s="24"/>
    </row>
    <row r="457" spans="1:76" s="5" customFormat="1" ht="18.75" customHeight="1">
      <c r="A457" s="38">
        <v>2207</v>
      </c>
      <c r="B457" s="39" t="s">
        <v>2639</v>
      </c>
      <c r="C457" s="40" t="s">
        <v>2640</v>
      </c>
      <c r="D457" s="41" t="s">
        <v>2370</v>
      </c>
      <c r="E457" s="41" t="s">
        <v>2641</v>
      </c>
      <c r="F457" s="38" t="s">
        <v>68</v>
      </c>
      <c r="G457" s="40" t="s">
        <v>632</v>
      </c>
      <c r="H457" s="42" t="s">
        <v>337</v>
      </c>
      <c r="I457" s="37"/>
      <c r="J457" s="37"/>
      <c r="K457" s="37"/>
      <c r="L457" s="37"/>
      <c r="M457" s="37"/>
      <c r="N457" s="37"/>
      <c r="O457" s="37"/>
      <c r="P457" s="37"/>
      <c r="Q457" s="37"/>
      <c r="R457" s="37"/>
      <c r="S457" s="37"/>
      <c r="T457" s="37"/>
      <c r="U457" s="37"/>
      <c r="V457" s="37"/>
      <c r="W457" s="43"/>
      <c r="X457" s="37"/>
      <c r="Y457" s="37"/>
      <c r="Z457" s="37"/>
      <c r="AA457" s="37"/>
      <c r="AB457" s="37"/>
      <c r="AC457" s="37"/>
      <c r="AD457" s="37"/>
      <c r="AE457" s="37"/>
      <c r="AF457" s="37"/>
      <c r="AG457" s="37"/>
      <c r="AH457" s="37"/>
      <c r="AI457" s="37"/>
      <c r="AJ457" s="37"/>
      <c r="AK457" s="43"/>
      <c r="AL457" s="43"/>
      <c r="AM457" s="43"/>
      <c r="AN457" s="43"/>
      <c r="AO457" s="43"/>
      <c r="AP457" s="43"/>
      <c r="AQ457" s="43"/>
      <c r="AR457" s="43"/>
      <c r="AS457" s="43"/>
      <c r="AT457" s="43"/>
      <c r="AU457" s="43"/>
      <c r="AV457" s="43"/>
      <c r="AW457" s="43"/>
      <c r="AX457" s="43"/>
      <c r="AY457" s="43"/>
      <c r="AZ457" s="43"/>
      <c r="BA457" s="43"/>
      <c r="BB457" s="60"/>
      <c r="BC457" s="43"/>
      <c r="BD457" s="43"/>
      <c r="BE457" s="37"/>
      <c r="BF457" s="43"/>
      <c r="BG457" s="37"/>
      <c r="BH457" s="37"/>
      <c r="BI457" s="37"/>
      <c r="BJ457" s="37"/>
      <c r="BK457" s="94"/>
      <c r="BL457" s="20">
        <f t="shared" si="40"/>
        <v>0</v>
      </c>
      <c r="BM457" s="20">
        <f t="shared" si="41"/>
        <v>0</v>
      </c>
      <c r="BN457" s="23">
        <f t="shared" si="42"/>
        <v>0</v>
      </c>
      <c r="BO457" s="24"/>
      <c r="BP457" s="24"/>
      <c r="BQ457" s="24"/>
      <c r="BR457" s="24"/>
      <c r="BS457" s="24"/>
      <c r="BT457" s="24"/>
      <c r="BU457" s="24"/>
      <c r="BV457" s="24"/>
      <c r="BW457" s="24"/>
      <c r="BX457" s="24"/>
    </row>
    <row r="458" spans="1:76" s="5" customFormat="1" ht="18.75" customHeight="1">
      <c r="A458" s="38">
        <v>2585</v>
      </c>
      <c r="B458" s="39" t="s">
        <v>2981</v>
      </c>
      <c r="C458" s="40" t="s">
        <v>2982</v>
      </c>
      <c r="D458" s="41" t="s">
        <v>865</v>
      </c>
      <c r="E458" s="41" t="s">
        <v>2979</v>
      </c>
      <c r="F458" s="38" t="s">
        <v>68</v>
      </c>
      <c r="G458" s="40" t="s">
        <v>800</v>
      </c>
      <c r="H458" s="42" t="s">
        <v>337</v>
      </c>
      <c r="I458" s="37"/>
      <c r="J458" s="37"/>
      <c r="K458" s="37"/>
      <c r="L458" s="37"/>
      <c r="M458" s="37"/>
      <c r="N458" s="37"/>
      <c r="O458" s="37"/>
      <c r="P458" s="37"/>
      <c r="Q458" s="37"/>
      <c r="R458" s="37"/>
      <c r="S458" s="37"/>
      <c r="T458" s="37"/>
      <c r="U458" s="37"/>
      <c r="V458" s="37"/>
      <c r="W458" s="43"/>
      <c r="X458" s="37"/>
      <c r="Y458" s="37"/>
      <c r="Z458" s="37"/>
      <c r="AA458" s="37"/>
      <c r="AB458" s="37"/>
      <c r="AC458" s="37"/>
      <c r="AD458" s="37"/>
      <c r="AE458" s="37"/>
      <c r="AF458" s="37"/>
      <c r="AG458" s="37"/>
      <c r="AH458" s="37"/>
      <c r="AI458" s="37"/>
      <c r="AJ458" s="37"/>
      <c r="AK458" s="43"/>
      <c r="AL458" s="43"/>
      <c r="AM458" s="43"/>
      <c r="AN458" s="43"/>
      <c r="AO458" s="43"/>
      <c r="AP458" s="43"/>
      <c r="AQ458" s="43"/>
      <c r="AR458" s="43"/>
      <c r="AS458" s="43"/>
      <c r="AT458" s="43"/>
      <c r="AU458" s="43"/>
      <c r="AV458" s="43"/>
      <c r="AW458" s="43"/>
      <c r="AX458" s="43"/>
      <c r="AY458" s="43"/>
      <c r="AZ458" s="43"/>
      <c r="BA458" s="43"/>
      <c r="BB458" s="60"/>
      <c r="BC458" s="43"/>
      <c r="BD458" s="43"/>
      <c r="BE458" s="37"/>
      <c r="BF458" s="43"/>
      <c r="BG458" s="37"/>
      <c r="BH458" s="37"/>
      <c r="BI458" s="37"/>
      <c r="BJ458" s="37"/>
      <c r="BK458" s="94"/>
      <c r="BL458" s="20">
        <f t="shared" si="40"/>
        <v>0</v>
      </c>
      <c r="BM458" s="20">
        <f t="shared" si="41"/>
        <v>0</v>
      </c>
      <c r="BN458" s="23">
        <f t="shared" si="42"/>
        <v>0</v>
      </c>
      <c r="BO458" s="24"/>
      <c r="BP458" s="24"/>
      <c r="BQ458" s="24"/>
      <c r="BR458" s="24"/>
      <c r="BS458" s="24"/>
      <c r="BT458" s="24"/>
      <c r="BU458" s="24"/>
      <c r="BV458" s="24"/>
      <c r="BW458" s="24"/>
      <c r="BX458" s="24"/>
    </row>
    <row r="459" spans="1:76" s="5" customFormat="1" ht="18.75" customHeight="1">
      <c r="A459" s="38">
        <v>2735</v>
      </c>
      <c r="B459" s="39" t="s">
        <v>3102</v>
      </c>
      <c r="C459" s="40" t="s">
        <v>3103</v>
      </c>
      <c r="D459" s="41" t="s">
        <v>3104</v>
      </c>
      <c r="E459" s="41" t="s">
        <v>3089</v>
      </c>
      <c r="F459" s="38" t="s">
        <v>68</v>
      </c>
      <c r="G459" s="40" t="s">
        <v>3105</v>
      </c>
      <c r="H459" s="42" t="s">
        <v>337</v>
      </c>
      <c r="I459" s="37"/>
      <c r="J459" s="37"/>
      <c r="K459" s="37"/>
      <c r="L459" s="37"/>
      <c r="M459" s="37"/>
      <c r="N459" s="37"/>
      <c r="O459" s="37"/>
      <c r="P459" s="37"/>
      <c r="Q459" s="37"/>
      <c r="R459" s="37"/>
      <c r="S459" s="37"/>
      <c r="T459" s="37"/>
      <c r="U459" s="37"/>
      <c r="V459" s="37"/>
      <c r="W459" s="43"/>
      <c r="X459" s="37"/>
      <c r="Y459" s="37"/>
      <c r="Z459" s="37"/>
      <c r="AA459" s="37"/>
      <c r="AB459" s="37"/>
      <c r="AC459" s="37"/>
      <c r="AD459" s="37"/>
      <c r="AE459" s="37"/>
      <c r="AF459" s="37"/>
      <c r="AG459" s="37"/>
      <c r="AH459" s="37"/>
      <c r="AI459" s="37"/>
      <c r="AJ459" s="37"/>
      <c r="AK459" s="43"/>
      <c r="AL459" s="43"/>
      <c r="AM459" s="43"/>
      <c r="AN459" s="43"/>
      <c r="AO459" s="43"/>
      <c r="AP459" s="43"/>
      <c r="AQ459" s="43"/>
      <c r="AR459" s="43"/>
      <c r="AS459" s="43"/>
      <c r="AT459" s="43"/>
      <c r="AU459" s="43"/>
      <c r="AV459" s="43"/>
      <c r="AW459" s="43"/>
      <c r="AX459" s="43"/>
      <c r="AY459" s="43"/>
      <c r="AZ459" s="43"/>
      <c r="BA459" s="43"/>
      <c r="BB459" s="60"/>
      <c r="BC459" s="43"/>
      <c r="BD459" s="43"/>
      <c r="BE459" s="37"/>
      <c r="BF459" s="43"/>
      <c r="BG459" s="37"/>
      <c r="BH459" s="37"/>
      <c r="BI459" s="37"/>
      <c r="BJ459" s="37"/>
      <c r="BK459" s="94"/>
      <c r="BL459" s="20">
        <f t="shared" si="40"/>
        <v>0</v>
      </c>
      <c r="BM459" s="20">
        <f t="shared" si="41"/>
        <v>0</v>
      </c>
      <c r="BN459" s="23">
        <f t="shared" si="42"/>
        <v>0</v>
      </c>
      <c r="BO459" s="24"/>
      <c r="BP459" s="24"/>
      <c r="BQ459" s="24"/>
      <c r="BR459" s="24"/>
      <c r="BS459" s="24"/>
      <c r="BT459" s="24"/>
      <c r="BU459" s="24"/>
      <c r="BV459" s="24"/>
      <c r="BW459" s="24"/>
      <c r="BX459" s="24"/>
    </row>
    <row r="460" spans="1:76" s="5" customFormat="1" ht="18.75" customHeight="1">
      <c r="A460" s="38">
        <v>2847</v>
      </c>
      <c r="B460" s="39" t="s">
        <v>3214</v>
      </c>
      <c r="C460" s="40" t="s">
        <v>3215</v>
      </c>
      <c r="D460" s="41" t="s">
        <v>3216</v>
      </c>
      <c r="E460" s="41" t="s">
        <v>3213</v>
      </c>
      <c r="F460" s="38" t="s">
        <v>68</v>
      </c>
      <c r="G460" s="40" t="s">
        <v>3217</v>
      </c>
      <c r="H460" s="42" t="s">
        <v>337</v>
      </c>
      <c r="I460" s="37"/>
      <c r="J460" s="37"/>
      <c r="K460" s="37"/>
      <c r="L460" s="37"/>
      <c r="M460" s="37"/>
      <c r="N460" s="37"/>
      <c r="O460" s="37"/>
      <c r="P460" s="37"/>
      <c r="Q460" s="37"/>
      <c r="R460" s="37"/>
      <c r="S460" s="37"/>
      <c r="T460" s="37"/>
      <c r="U460" s="37"/>
      <c r="V460" s="37"/>
      <c r="W460" s="43"/>
      <c r="X460" s="37"/>
      <c r="Y460" s="37"/>
      <c r="Z460" s="37"/>
      <c r="AA460" s="37"/>
      <c r="AB460" s="37"/>
      <c r="AC460" s="37"/>
      <c r="AD460" s="37"/>
      <c r="AE460" s="37"/>
      <c r="AF460" s="37"/>
      <c r="AG460" s="37"/>
      <c r="AH460" s="37"/>
      <c r="AI460" s="37"/>
      <c r="AJ460" s="37"/>
      <c r="AK460" s="43"/>
      <c r="AL460" s="43"/>
      <c r="AM460" s="43"/>
      <c r="AN460" s="43"/>
      <c r="AO460" s="43"/>
      <c r="AP460" s="43"/>
      <c r="AQ460" s="43"/>
      <c r="AR460" s="43"/>
      <c r="AS460" s="43"/>
      <c r="AT460" s="43"/>
      <c r="AU460" s="43"/>
      <c r="AV460" s="43"/>
      <c r="AW460" s="43"/>
      <c r="AX460" s="43"/>
      <c r="AY460" s="43"/>
      <c r="AZ460" s="43"/>
      <c r="BA460" s="43"/>
      <c r="BB460" s="60"/>
      <c r="BC460" s="43"/>
      <c r="BD460" s="43"/>
      <c r="BE460" s="37"/>
      <c r="BF460" s="43"/>
      <c r="BG460" s="37"/>
      <c r="BH460" s="37"/>
      <c r="BI460" s="37"/>
      <c r="BJ460" s="37"/>
      <c r="BK460" s="94"/>
      <c r="BL460" s="20">
        <f t="shared" si="40"/>
        <v>0</v>
      </c>
      <c r="BM460" s="20">
        <f t="shared" si="41"/>
        <v>0</v>
      </c>
      <c r="BN460" s="23">
        <f t="shared" si="42"/>
        <v>0</v>
      </c>
      <c r="BO460" s="24"/>
      <c r="BP460" s="24"/>
      <c r="BQ460" s="24"/>
      <c r="BR460" s="24"/>
      <c r="BS460" s="24"/>
      <c r="BT460" s="24"/>
      <c r="BU460" s="24"/>
      <c r="BV460" s="24"/>
      <c r="BW460" s="24"/>
      <c r="BX460" s="24"/>
    </row>
    <row r="461" spans="1:76" s="5" customFormat="1" ht="18.75" customHeight="1">
      <c r="A461" s="38">
        <v>2953</v>
      </c>
      <c r="B461" s="39" t="s">
        <v>3300</v>
      </c>
      <c r="C461" s="40" t="s">
        <v>3301</v>
      </c>
      <c r="D461" s="41" t="s">
        <v>3302</v>
      </c>
      <c r="E461" s="41" t="s">
        <v>3292</v>
      </c>
      <c r="F461" s="38" t="s">
        <v>79</v>
      </c>
      <c r="G461" s="40" t="s">
        <v>1027</v>
      </c>
      <c r="H461" s="42" t="s">
        <v>337</v>
      </c>
      <c r="I461" s="37"/>
      <c r="J461" s="37"/>
      <c r="K461" s="37"/>
      <c r="L461" s="37"/>
      <c r="M461" s="37"/>
      <c r="N461" s="37"/>
      <c r="O461" s="37"/>
      <c r="P461" s="37"/>
      <c r="Q461" s="37"/>
      <c r="R461" s="37"/>
      <c r="S461" s="37"/>
      <c r="T461" s="37"/>
      <c r="U461" s="37"/>
      <c r="V461" s="37"/>
      <c r="W461" s="43"/>
      <c r="X461" s="37"/>
      <c r="Y461" s="37"/>
      <c r="Z461" s="37"/>
      <c r="AA461" s="37"/>
      <c r="AB461" s="37"/>
      <c r="AC461" s="37"/>
      <c r="AD461" s="37"/>
      <c r="AE461" s="37"/>
      <c r="AF461" s="37"/>
      <c r="AG461" s="37"/>
      <c r="AH461" s="37"/>
      <c r="AI461" s="37"/>
      <c r="AJ461" s="37"/>
      <c r="AK461" s="43"/>
      <c r="AL461" s="43"/>
      <c r="AM461" s="43"/>
      <c r="AN461" s="43"/>
      <c r="AO461" s="43"/>
      <c r="AP461" s="43"/>
      <c r="AQ461" s="43"/>
      <c r="AR461" s="43"/>
      <c r="AS461" s="43"/>
      <c r="AT461" s="43"/>
      <c r="AU461" s="43"/>
      <c r="AV461" s="43"/>
      <c r="AW461" s="43"/>
      <c r="AX461" s="43"/>
      <c r="AY461" s="43"/>
      <c r="AZ461" s="43"/>
      <c r="BA461" s="43"/>
      <c r="BB461" s="58"/>
      <c r="BC461" s="43"/>
      <c r="BD461" s="43"/>
      <c r="BE461" s="37"/>
      <c r="BF461" s="43"/>
      <c r="BG461" s="37"/>
      <c r="BH461" s="37"/>
      <c r="BI461" s="37"/>
      <c r="BJ461" s="37"/>
      <c r="BK461" s="94"/>
      <c r="BL461" s="20">
        <f t="shared" si="40"/>
        <v>0</v>
      </c>
      <c r="BM461" s="20">
        <f t="shared" si="41"/>
        <v>0</v>
      </c>
      <c r="BN461" s="23">
        <f t="shared" si="42"/>
        <v>0</v>
      </c>
      <c r="BO461" s="24"/>
      <c r="BP461" s="24"/>
      <c r="BQ461" s="24"/>
      <c r="BR461" s="24"/>
      <c r="BS461" s="24"/>
      <c r="BT461" s="24"/>
      <c r="BU461" s="24"/>
      <c r="BV461" s="24"/>
      <c r="BW461" s="24"/>
      <c r="BX461" s="24"/>
    </row>
    <row r="462" spans="1:76" s="97" customFormat="1" ht="44.25" customHeight="1">
      <c r="A462" s="32" t="s">
        <v>6</v>
      </c>
      <c r="B462" s="32" t="s">
        <v>7</v>
      </c>
      <c r="C462" s="32" t="s">
        <v>8</v>
      </c>
      <c r="D462" s="32" t="s">
        <v>9</v>
      </c>
      <c r="E462" s="32" t="s">
        <v>10</v>
      </c>
      <c r="F462" s="32" t="s">
        <v>11</v>
      </c>
      <c r="G462" s="32" t="s">
        <v>12</v>
      </c>
      <c r="H462" s="33" t="s">
        <v>13</v>
      </c>
      <c r="I462" s="34" t="s">
        <v>14</v>
      </c>
      <c r="J462" s="34" t="s">
        <v>15</v>
      </c>
      <c r="K462" s="34" t="s">
        <v>16</v>
      </c>
      <c r="L462" s="34" t="s">
        <v>17</v>
      </c>
      <c r="M462" s="34" t="s">
        <v>18</v>
      </c>
      <c r="N462" s="34" t="s">
        <v>19</v>
      </c>
      <c r="O462" s="34" t="s">
        <v>20</v>
      </c>
      <c r="P462" s="34" t="s">
        <v>21</v>
      </c>
      <c r="Q462" s="34" t="s">
        <v>22</v>
      </c>
      <c r="R462" s="34" t="s">
        <v>23</v>
      </c>
      <c r="S462" s="34" t="s">
        <v>24</v>
      </c>
      <c r="T462" s="34" t="s">
        <v>25</v>
      </c>
      <c r="U462" s="34" t="s">
        <v>26</v>
      </c>
      <c r="V462" s="34" t="s">
        <v>27</v>
      </c>
      <c r="W462" s="34" t="s">
        <v>28</v>
      </c>
      <c r="X462" s="34" t="s">
        <v>29</v>
      </c>
      <c r="Y462" s="34" t="s">
        <v>30</v>
      </c>
      <c r="Z462" s="34" t="s">
        <v>31</v>
      </c>
      <c r="AA462" s="34" t="s">
        <v>32</v>
      </c>
      <c r="AB462" s="34" t="s">
        <v>33</v>
      </c>
      <c r="AC462" s="34" t="s">
        <v>34</v>
      </c>
      <c r="AD462" s="34" t="s">
        <v>35</v>
      </c>
      <c r="AE462" s="34" t="s">
        <v>36</v>
      </c>
      <c r="AF462" s="34" t="s">
        <v>37</v>
      </c>
      <c r="AG462" s="34" t="s">
        <v>38</v>
      </c>
      <c r="AH462" s="34" t="s">
        <v>39</v>
      </c>
      <c r="AI462" s="34" t="s">
        <v>40</v>
      </c>
      <c r="AJ462" s="34" t="s">
        <v>41</v>
      </c>
      <c r="AK462" s="34" t="s">
        <v>41</v>
      </c>
      <c r="AL462" s="34" t="s">
        <v>42</v>
      </c>
      <c r="AM462" s="34" t="s">
        <v>43</v>
      </c>
      <c r="AN462" s="34" t="s">
        <v>44</v>
      </c>
      <c r="AO462" s="34" t="s">
        <v>45</v>
      </c>
      <c r="AP462" s="34" t="s">
        <v>46</v>
      </c>
      <c r="AQ462" s="34" t="s">
        <v>47</v>
      </c>
      <c r="AR462" s="34" t="s">
        <v>48</v>
      </c>
      <c r="AS462" s="34" t="s">
        <v>49</v>
      </c>
      <c r="AT462" s="34" t="s">
        <v>50</v>
      </c>
      <c r="AU462" s="34" t="s">
        <v>51</v>
      </c>
      <c r="AV462" s="34" t="s">
        <v>52</v>
      </c>
      <c r="AW462" s="34" t="s">
        <v>53</v>
      </c>
      <c r="AX462" s="34" t="s">
        <v>54</v>
      </c>
      <c r="AY462" s="34" t="s">
        <v>55</v>
      </c>
      <c r="AZ462" s="34" t="s">
        <v>56</v>
      </c>
      <c r="BA462" s="34" t="s">
        <v>57</v>
      </c>
      <c r="BB462" s="34" t="s">
        <v>58</v>
      </c>
      <c r="BC462" s="34" t="s">
        <v>59</v>
      </c>
      <c r="BD462" s="69" t="s">
        <v>3348</v>
      </c>
      <c r="BE462" s="34" t="s">
        <v>60</v>
      </c>
      <c r="BF462" s="34" t="s">
        <v>61</v>
      </c>
      <c r="BG462" s="34" t="s">
        <v>62</v>
      </c>
      <c r="BH462" s="34" t="s">
        <v>63</v>
      </c>
      <c r="BI462" s="34" t="s">
        <v>64</v>
      </c>
      <c r="BJ462" s="34" t="s">
        <v>65</v>
      </c>
      <c r="BK462" s="94"/>
      <c r="BL462" s="95"/>
      <c r="BM462" s="95"/>
      <c r="BN462" s="96"/>
    </row>
    <row r="463" spans="1:76" s="5" customFormat="1" ht="18.75" customHeight="1">
      <c r="A463" s="38">
        <v>35</v>
      </c>
      <c r="B463" s="39" t="s">
        <v>130</v>
      </c>
      <c r="C463" s="40" t="s">
        <v>131</v>
      </c>
      <c r="D463" s="41" t="s">
        <v>132</v>
      </c>
      <c r="E463" s="41" t="s">
        <v>116</v>
      </c>
      <c r="F463" s="38" t="s">
        <v>79</v>
      </c>
      <c r="G463" s="40" t="s">
        <v>133</v>
      </c>
      <c r="H463" s="42" t="s">
        <v>134</v>
      </c>
      <c r="I463" s="37"/>
      <c r="J463" s="37"/>
      <c r="K463" s="37"/>
      <c r="L463" s="37"/>
      <c r="M463" s="37"/>
      <c r="N463" s="37"/>
      <c r="O463" s="37"/>
      <c r="P463" s="37"/>
      <c r="Q463" s="37"/>
      <c r="R463" s="37"/>
      <c r="S463" s="37"/>
      <c r="T463" s="37" t="s">
        <v>75</v>
      </c>
      <c r="U463" s="37"/>
      <c r="V463" s="37"/>
      <c r="W463" s="43"/>
      <c r="X463" s="37"/>
      <c r="Y463" s="37"/>
      <c r="Z463" s="37"/>
      <c r="AA463" s="37"/>
      <c r="AB463" s="37"/>
      <c r="AC463" s="37"/>
      <c r="AD463" s="37"/>
      <c r="AE463" s="37"/>
      <c r="AF463" s="37"/>
      <c r="AG463" s="37"/>
      <c r="AH463" s="37"/>
      <c r="AI463" s="37"/>
      <c r="AJ463" s="37"/>
      <c r="AK463" s="43"/>
      <c r="AL463" s="43"/>
      <c r="AM463" s="43"/>
      <c r="AN463" s="43"/>
      <c r="AO463" s="43"/>
      <c r="AP463" s="43"/>
      <c r="AQ463" s="43"/>
      <c r="AR463" s="43"/>
      <c r="AS463" s="43"/>
      <c r="AT463" s="43"/>
      <c r="AU463" s="43"/>
      <c r="AV463" s="43"/>
      <c r="AW463" s="43"/>
      <c r="AX463" s="43"/>
      <c r="AY463" s="43"/>
      <c r="AZ463" s="43"/>
      <c r="BA463" s="43"/>
      <c r="BB463" s="58"/>
      <c r="BC463" s="43"/>
      <c r="BD463" s="43"/>
      <c r="BE463" s="37"/>
      <c r="BF463" s="43"/>
      <c r="BG463" s="37"/>
      <c r="BH463" s="37"/>
      <c r="BI463" s="37"/>
      <c r="BJ463" s="37"/>
      <c r="BK463" s="94"/>
      <c r="BL463" s="20">
        <f t="shared" ref="BL463:BL501" si="43">COUNTIF(I463:BE463,"X")</f>
        <v>1</v>
      </c>
      <c r="BM463" s="20">
        <f t="shared" ref="BM463:BM501" si="44">COUNTIF(BF463:BJ463,"X")</f>
        <v>0</v>
      </c>
      <c r="BN463" s="23">
        <f t="shared" ref="BN463:BN501" si="45">SUM(BL463:BM463)</f>
        <v>1</v>
      </c>
      <c r="BO463" s="24"/>
      <c r="BP463" s="24"/>
      <c r="BQ463" s="24"/>
      <c r="BR463" s="24"/>
      <c r="BS463" s="24"/>
      <c r="BT463" s="24"/>
      <c r="BU463" s="24"/>
      <c r="BV463" s="24"/>
      <c r="BW463" s="24"/>
      <c r="BX463" s="24"/>
    </row>
    <row r="464" spans="1:76" s="5" customFormat="1" ht="18.75" customHeight="1">
      <c r="A464" s="38">
        <v>38</v>
      </c>
      <c r="B464" s="39" t="s">
        <v>140</v>
      </c>
      <c r="C464" s="40" t="s">
        <v>141</v>
      </c>
      <c r="D464" s="41" t="s">
        <v>142</v>
      </c>
      <c r="E464" s="41" t="s">
        <v>143</v>
      </c>
      <c r="F464" s="38" t="s">
        <v>79</v>
      </c>
      <c r="G464" s="40" t="s">
        <v>144</v>
      </c>
      <c r="H464" s="42" t="s">
        <v>134</v>
      </c>
      <c r="I464" s="37"/>
      <c r="J464" s="37"/>
      <c r="K464" s="37"/>
      <c r="L464" s="37"/>
      <c r="M464" s="37"/>
      <c r="N464" s="37"/>
      <c r="O464" s="37"/>
      <c r="P464" s="37"/>
      <c r="Q464" s="37"/>
      <c r="R464" s="37"/>
      <c r="S464" s="37"/>
      <c r="T464" s="37"/>
      <c r="U464" s="37"/>
      <c r="V464" s="37"/>
      <c r="W464" s="43"/>
      <c r="X464" s="37"/>
      <c r="Y464" s="37"/>
      <c r="Z464" s="37"/>
      <c r="AA464" s="37"/>
      <c r="AB464" s="37"/>
      <c r="AC464" s="37"/>
      <c r="AD464" s="37"/>
      <c r="AE464" s="37"/>
      <c r="AF464" s="37"/>
      <c r="AG464" s="37"/>
      <c r="AH464" s="37"/>
      <c r="AI464" s="37"/>
      <c r="AJ464" s="37"/>
      <c r="AK464" s="43"/>
      <c r="AL464" s="43"/>
      <c r="AM464" s="43"/>
      <c r="AN464" s="43"/>
      <c r="AO464" s="43"/>
      <c r="AP464" s="43"/>
      <c r="AQ464" s="43"/>
      <c r="AR464" s="43"/>
      <c r="AS464" s="43"/>
      <c r="AT464" s="43"/>
      <c r="AU464" s="43"/>
      <c r="AV464" s="43"/>
      <c r="AW464" s="43"/>
      <c r="AX464" s="43"/>
      <c r="AY464" s="43"/>
      <c r="AZ464" s="43"/>
      <c r="BA464" s="43"/>
      <c r="BB464" s="58"/>
      <c r="BC464" s="43"/>
      <c r="BD464" s="43"/>
      <c r="BE464" s="37"/>
      <c r="BF464" s="43"/>
      <c r="BG464" s="37"/>
      <c r="BH464" s="37"/>
      <c r="BI464" s="37"/>
      <c r="BJ464" s="37"/>
      <c r="BK464" s="94"/>
      <c r="BL464" s="20">
        <f t="shared" si="43"/>
        <v>0</v>
      </c>
      <c r="BM464" s="20">
        <f t="shared" si="44"/>
        <v>0</v>
      </c>
      <c r="BN464" s="23">
        <f t="shared" si="45"/>
        <v>0</v>
      </c>
      <c r="BO464" s="24"/>
      <c r="BP464" s="24"/>
      <c r="BQ464" s="24"/>
      <c r="BR464" s="24"/>
      <c r="BS464" s="24"/>
      <c r="BT464" s="24"/>
      <c r="BU464" s="24"/>
      <c r="BV464" s="24"/>
      <c r="BW464" s="24"/>
      <c r="BX464" s="24"/>
    </row>
    <row r="465" spans="1:76" s="5" customFormat="1" ht="18.75" customHeight="1">
      <c r="A465" s="38">
        <v>82</v>
      </c>
      <c r="B465" s="39" t="s">
        <v>244</v>
      </c>
      <c r="C465" s="40" t="s">
        <v>245</v>
      </c>
      <c r="D465" s="41" t="s">
        <v>246</v>
      </c>
      <c r="E465" s="41" t="s">
        <v>143</v>
      </c>
      <c r="F465" s="38" t="s">
        <v>79</v>
      </c>
      <c r="G465" s="40" t="s">
        <v>247</v>
      </c>
      <c r="H465" s="42" t="s">
        <v>134</v>
      </c>
      <c r="I465" s="37"/>
      <c r="J465" s="37"/>
      <c r="K465" s="37"/>
      <c r="L465" s="37"/>
      <c r="M465" s="37"/>
      <c r="N465" s="37"/>
      <c r="O465" s="37"/>
      <c r="P465" s="37"/>
      <c r="Q465" s="37"/>
      <c r="R465" s="37"/>
      <c r="S465" s="37"/>
      <c r="T465" s="37"/>
      <c r="U465" s="37"/>
      <c r="V465" s="37"/>
      <c r="W465" s="43"/>
      <c r="X465" s="37"/>
      <c r="Y465" s="37"/>
      <c r="Z465" s="37"/>
      <c r="AA465" s="37"/>
      <c r="AB465" s="37"/>
      <c r="AC465" s="37"/>
      <c r="AD465" s="37"/>
      <c r="AE465" s="37"/>
      <c r="AF465" s="37"/>
      <c r="AG465" s="37"/>
      <c r="AH465" s="37"/>
      <c r="AI465" s="37"/>
      <c r="AJ465" s="37"/>
      <c r="AK465" s="43"/>
      <c r="AL465" s="43"/>
      <c r="AM465" s="43"/>
      <c r="AN465" s="43"/>
      <c r="AO465" s="43"/>
      <c r="AP465" s="43"/>
      <c r="AQ465" s="43"/>
      <c r="AR465" s="43"/>
      <c r="AS465" s="43"/>
      <c r="AT465" s="43"/>
      <c r="AU465" s="43"/>
      <c r="AV465" s="43"/>
      <c r="AW465" s="43"/>
      <c r="AX465" s="43"/>
      <c r="AY465" s="43"/>
      <c r="AZ465" s="43"/>
      <c r="BA465" s="43"/>
      <c r="BB465" s="58"/>
      <c r="BC465" s="43"/>
      <c r="BD465" s="43"/>
      <c r="BE465" s="37"/>
      <c r="BF465" s="43"/>
      <c r="BG465" s="37"/>
      <c r="BH465" s="37"/>
      <c r="BI465" s="37"/>
      <c r="BJ465" s="37"/>
      <c r="BK465" s="94"/>
      <c r="BL465" s="20">
        <f t="shared" si="43"/>
        <v>0</v>
      </c>
      <c r="BM465" s="20">
        <f t="shared" si="44"/>
        <v>0</v>
      </c>
      <c r="BN465" s="23">
        <f t="shared" si="45"/>
        <v>0</v>
      </c>
      <c r="BO465" s="24"/>
      <c r="BP465" s="24"/>
      <c r="BQ465" s="24"/>
      <c r="BR465" s="24"/>
      <c r="BS465" s="24"/>
      <c r="BT465" s="24"/>
      <c r="BU465" s="24"/>
      <c r="BV465" s="24"/>
      <c r="BW465" s="24"/>
      <c r="BX465" s="24"/>
    </row>
    <row r="466" spans="1:76" s="5" customFormat="1" ht="18.75" customHeight="1">
      <c r="A466" s="38">
        <v>203</v>
      </c>
      <c r="B466" s="39" t="s">
        <v>430</v>
      </c>
      <c r="C466" s="40" t="s">
        <v>431</v>
      </c>
      <c r="D466" s="41" t="s">
        <v>432</v>
      </c>
      <c r="E466" s="41" t="s">
        <v>433</v>
      </c>
      <c r="F466" s="38" t="s">
        <v>68</v>
      </c>
      <c r="G466" s="40" t="s">
        <v>434</v>
      </c>
      <c r="H466" s="42" t="s">
        <v>134</v>
      </c>
      <c r="I466" s="37"/>
      <c r="J466" s="37"/>
      <c r="K466" s="37"/>
      <c r="L466" s="37"/>
      <c r="M466" s="37"/>
      <c r="N466" s="37"/>
      <c r="O466" s="37"/>
      <c r="P466" s="37"/>
      <c r="Q466" s="37"/>
      <c r="R466" s="37"/>
      <c r="S466" s="37"/>
      <c r="T466" s="37"/>
      <c r="U466" s="37"/>
      <c r="V466" s="37"/>
      <c r="W466" s="43"/>
      <c r="X466" s="37"/>
      <c r="Y466" s="37"/>
      <c r="Z466" s="37"/>
      <c r="AA466" s="37"/>
      <c r="AB466" s="37"/>
      <c r="AC466" s="37"/>
      <c r="AD466" s="37"/>
      <c r="AE466" s="37"/>
      <c r="AF466" s="37"/>
      <c r="AG466" s="37"/>
      <c r="AH466" s="37"/>
      <c r="AI466" s="37"/>
      <c r="AJ466" s="37"/>
      <c r="AK466" s="43"/>
      <c r="AL466" s="43"/>
      <c r="AM466" s="43"/>
      <c r="AN466" s="43"/>
      <c r="AO466" s="43"/>
      <c r="AP466" s="43"/>
      <c r="AQ466" s="43"/>
      <c r="AR466" s="43"/>
      <c r="AS466" s="43"/>
      <c r="AT466" s="43"/>
      <c r="AU466" s="43"/>
      <c r="AV466" s="43"/>
      <c r="AW466" s="43"/>
      <c r="AX466" s="43"/>
      <c r="AY466" s="43"/>
      <c r="AZ466" s="43"/>
      <c r="BA466" s="43"/>
      <c r="BB466" s="58"/>
      <c r="BC466" s="43"/>
      <c r="BD466" s="43"/>
      <c r="BE466" s="37"/>
      <c r="BF466" s="43"/>
      <c r="BG466" s="37"/>
      <c r="BH466" s="37"/>
      <c r="BI466" s="37"/>
      <c r="BJ466" s="37"/>
      <c r="BK466" s="94"/>
      <c r="BL466" s="20">
        <f t="shared" si="43"/>
        <v>0</v>
      </c>
      <c r="BM466" s="20">
        <f t="shared" si="44"/>
        <v>0</v>
      </c>
      <c r="BN466" s="23">
        <f t="shared" si="45"/>
        <v>0</v>
      </c>
      <c r="BO466" s="24"/>
      <c r="BP466" s="24"/>
      <c r="BQ466" s="24"/>
      <c r="BR466" s="24"/>
      <c r="BS466" s="24"/>
      <c r="BT466" s="24"/>
      <c r="BU466" s="24"/>
      <c r="BV466" s="24"/>
      <c r="BW466" s="24"/>
      <c r="BX466" s="24"/>
    </row>
    <row r="467" spans="1:76" s="5" customFormat="1" ht="18.75" customHeight="1">
      <c r="A467" s="38">
        <v>215</v>
      </c>
      <c r="B467" s="39" t="s">
        <v>449</v>
      </c>
      <c r="C467" s="40" t="s">
        <v>450</v>
      </c>
      <c r="D467" s="41" t="s">
        <v>451</v>
      </c>
      <c r="E467" s="41" t="s">
        <v>438</v>
      </c>
      <c r="F467" s="38" t="s">
        <v>79</v>
      </c>
      <c r="G467" s="40" t="s">
        <v>452</v>
      </c>
      <c r="H467" s="42" t="s">
        <v>134</v>
      </c>
      <c r="I467" s="37"/>
      <c r="J467" s="37"/>
      <c r="K467" s="37"/>
      <c r="L467" s="37"/>
      <c r="M467" s="37"/>
      <c r="N467" s="37"/>
      <c r="O467" s="37"/>
      <c r="P467" s="37"/>
      <c r="Q467" s="37"/>
      <c r="R467" s="37"/>
      <c r="S467" s="37"/>
      <c r="T467" s="37"/>
      <c r="U467" s="37"/>
      <c r="V467" s="37"/>
      <c r="W467" s="43"/>
      <c r="X467" s="37"/>
      <c r="Y467" s="37"/>
      <c r="Z467" s="37"/>
      <c r="AA467" s="37"/>
      <c r="AB467" s="37"/>
      <c r="AC467" s="37"/>
      <c r="AD467" s="37"/>
      <c r="AE467" s="37"/>
      <c r="AF467" s="37"/>
      <c r="AG467" s="37"/>
      <c r="AH467" s="37"/>
      <c r="AI467" s="37"/>
      <c r="AJ467" s="37"/>
      <c r="AK467" s="43"/>
      <c r="AL467" s="43"/>
      <c r="AM467" s="43"/>
      <c r="AN467" s="43"/>
      <c r="AO467" s="43"/>
      <c r="AP467" s="43"/>
      <c r="AQ467" s="43"/>
      <c r="AR467" s="43"/>
      <c r="AS467" s="43"/>
      <c r="AT467" s="43"/>
      <c r="AU467" s="43"/>
      <c r="AV467" s="43"/>
      <c r="AW467" s="43"/>
      <c r="AX467" s="43"/>
      <c r="AY467" s="43" t="s">
        <v>75</v>
      </c>
      <c r="AZ467" s="43"/>
      <c r="BA467" s="43"/>
      <c r="BB467" s="58"/>
      <c r="BC467" s="43"/>
      <c r="BD467" s="43"/>
      <c r="BE467" s="37"/>
      <c r="BF467" s="43"/>
      <c r="BG467" s="37"/>
      <c r="BH467" s="37"/>
      <c r="BI467" s="37"/>
      <c r="BJ467" s="37"/>
      <c r="BK467" s="94"/>
      <c r="BL467" s="20">
        <f t="shared" si="43"/>
        <v>1</v>
      </c>
      <c r="BM467" s="20">
        <f t="shared" si="44"/>
        <v>0</v>
      </c>
      <c r="BN467" s="23">
        <f t="shared" si="45"/>
        <v>1</v>
      </c>
      <c r="BO467" s="24"/>
      <c r="BP467" s="24"/>
      <c r="BQ467" s="24"/>
      <c r="BR467" s="24"/>
      <c r="BS467" s="24"/>
      <c r="BT467" s="24"/>
      <c r="BU467" s="24"/>
      <c r="BV467" s="24"/>
      <c r="BW467" s="24"/>
      <c r="BX467" s="24"/>
    </row>
    <row r="468" spans="1:76" s="5" customFormat="1" ht="18.75" customHeight="1">
      <c r="A468" s="38">
        <v>216</v>
      </c>
      <c r="B468" s="39" t="s">
        <v>453</v>
      </c>
      <c r="C468" s="40" t="s">
        <v>454</v>
      </c>
      <c r="D468" s="41" t="s">
        <v>455</v>
      </c>
      <c r="E468" s="41" t="s">
        <v>438</v>
      </c>
      <c r="F468" s="38" t="s">
        <v>79</v>
      </c>
      <c r="G468" s="40" t="s">
        <v>456</v>
      </c>
      <c r="H468" s="42" t="s">
        <v>134</v>
      </c>
      <c r="I468" s="37"/>
      <c r="J468" s="37"/>
      <c r="K468" s="37"/>
      <c r="L468" s="37"/>
      <c r="M468" s="37"/>
      <c r="N468" s="37"/>
      <c r="O468" s="37"/>
      <c r="P468" s="37"/>
      <c r="Q468" s="37"/>
      <c r="R468" s="37"/>
      <c r="S468" s="37"/>
      <c r="T468" s="37"/>
      <c r="U468" s="37"/>
      <c r="V468" s="37"/>
      <c r="W468" s="43"/>
      <c r="X468" s="37"/>
      <c r="Y468" s="37" t="s">
        <v>75</v>
      </c>
      <c r="Z468" s="37"/>
      <c r="AA468" s="37"/>
      <c r="AB468" s="37"/>
      <c r="AC468" s="37"/>
      <c r="AD468" s="37"/>
      <c r="AE468" s="37"/>
      <c r="AF468" s="37"/>
      <c r="AG468" s="37"/>
      <c r="AH468" s="37"/>
      <c r="AI468" s="37"/>
      <c r="AJ468" s="37"/>
      <c r="AK468" s="43"/>
      <c r="AL468" s="43"/>
      <c r="AM468" s="43"/>
      <c r="AN468" s="43"/>
      <c r="AO468" s="43"/>
      <c r="AP468" s="43"/>
      <c r="AQ468" s="43"/>
      <c r="AR468" s="43"/>
      <c r="AS468" s="43"/>
      <c r="AT468" s="43"/>
      <c r="AU468" s="43"/>
      <c r="AV468" s="43"/>
      <c r="AW468" s="43"/>
      <c r="AX468" s="43"/>
      <c r="AY468" s="43"/>
      <c r="AZ468" s="43"/>
      <c r="BA468" s="43"/>
      <c r="BB468" s="58"/>
      <c r="BC468" s="43"/>
      <c r="BD468" s="43"/>
      <c r="BE468" s="37"/>
      <c r="BF468" s="43"/>
      <c r="BG468" s="37"/>
      <c r="BH468" s="37"/>
      <c r="BI468" s="37"/>
      <c r="BJ468" s="37"/>
      <c r="BK468" s="94"/>
      <c r="BL468" s="20">
        <f t="shared" si="43"/>
        <v>1</v>
      </c>
      <c r="BM468" s="20">
        <f t="shared" si="44"/>
        <v>0</v>
      </c>
      <c r="BN468" s="23">
        <f t="shared" si="45"/>
        <v>1</v>
      </c>
      <c r="BO468" s="24"/>
      <c r="BP468" s="24"/>
      <c r="BQ468" s="24"/>
      <c r="BR468" s="24"/>
      <c r="BS468" s="24"/>
      <c r="BT468" s="24"/>
      <c r="BU468" s="24"/>
      <c r="BV468" s="24"/>
      <c r="BW468" s="24"/>
      <c r="BX468" s="24"/>
    </row>
    <row r="469" spans="1:76" s="5" customFormat="1" ht="18.75" customHeight="1">
      <c r="A469" s="38">
        <v>369</v>
      </c>
      <c r="B469" s="39" t="s">
        <v>686</v>
      </c>
      <c r="C469" s="40" t="s">
        <v>687</v>
      </c>
      <c r="D469" s="41" t="s">
        <v>688</v>
      </c>
      <c r="E469" s="41" t="s">
        <v>619</v>
      </c>
      <c r="F469" s="38" t="s">
        <v>68</v>
      </c>
      <c r="G469" s="40" t="s">
        <v>689</v>
      </c>
      <c r="H469" s="42" t="s">
        <v>134</v>
      </c>
      <c r="I469" s="37"/>
      <c r="J469" s="37"/>
      <c r="K469" s="37"/>
      <c r="L469" s="37"/>
      <c r="M469" s="37"/>
      <c r="N469" s="37"/>
      <c r="O469" s="37"/>
      <c r="P469" s="37"/>
      <c r="Q469" s="37"/>
      <c r="R469" s="37"/>
      <c r="S469" s="37"/>
      <c r="T469" s="37"/>
      <c r="U469" s="37"/>
      <c r="V469" s="37"/>
      <c r="W469" s="44"/>
      <c r="X469" s="37"/>
      <c r="Y469" s="37"/>
      <c r="Z469" s="37"/>
      <c r="AA469" s="37"/>
      <c r="AB469" s="37"/>
      <c r="AC469" s="37"/>
      <c r="AD469" s="37"/>
      <c r="AE469" s="37"/>
      <c r="AF469" s="37"/>
      <c r="AG469" s="37"/>
      <c r="AH469" s="37"/>
      <c r="AI469" s="37"/>
      <c r="AJ469" s="37"/>
      <c r="AK469" s="44"/>
      <c r="AL469" s="44"/>
      <c r="AM469" s="44"/>
      <c r="AN469" s="44"/>
      <c r="AO469" s="44"/>
      <c r="AP469" s="44"/>
      <c r="AQ469" s="44"/>
      <c r="AR469" s="44"/>
      <c r="AS469" s="44"/>
      <c r="AT469" s="44"/>
      <c r="AU469" s="44"/>
      <c r="AV469" s="44"/>
      <c r="AW469" s="44"/>
      <c r="AX469" s="44"/>
      <c r="AY469" s="44"/>
      <c r="AZ469" s="44"/>
      <c r="BA469" s="44"/>
      <c r="BB469" s="91"/>
      <c r="BC469" s="44"/>
      <c r="BD469" s="44"/>
      <c r="BE469" s="44"/>
      <c r="BF469" s="44"/>
      <c r="BG469" s="44"/>
      <c r="BH469" s="44"/>
      <c r="BI469" s="44"/>
      <c r="BJ469" s="44"/>
      <c r="BK469" s="94"/>
      <c r="BL469" s="20">
        <f t="shared" si="43"/>
        <v>0</v>
      </c>
      <c r="BM469" s="20">
        <f t="shared" si="44"/>
        <v>0</v>
      </c>
      <c r="BN469" s="23">
        <f t="shared" si="45"/>
        <v>0</v>
      </c>
      <c r="BO469" s="24"/>
      <c r="BP469" s="24"/>
      <c r="BQ469" s="24"/>
      <c r="BR469" s="24"/>
      <c r="BS469" s="24"/>
      <c r="BT469" s="24"/>
      <c r="BU469" s="24"/>
      <c r="BV469" s="24"/>
      <c r="BW469" s="24"/>
      <c r="BX469" s="24"/>
    </row>
    <row r="470" spans="1:76" s="5" customFormat="1" ht="18.75" customHeight="1">
      <c r="A470" s="38">
        <v>569</v>
      </c>
      <c r="B470" s="39" t="s">
        <v>935</v>
      </c>
      <c r="C470" s="40" t="s">
        <v>936</v>
      </c>
      <c r="D470" s="41" t="s">
        <v>937</v>
      </c>
      <c r="E470" s="41" t="s">
        <v>929</v>
      </c>
      <c r="F470" s="38" t="s">
        <v>79</v>
      </c>
      <c r="G470" s="40" t="s">
        <v>938</v>
      </c>
      <c r="H470" s="42" t="s">
        <v>134</v>
      </c>
      <c r="I470" s="37"/>
      <c r="J470" s="37"/>
      <c r="K470" s="37"/>
      <c r="L470" s="37"/>
      <c r="M470" s="37"/>
      <c r="N470" s="37"/>
      <c r="O470" s="37"/>
      <c r="P470" s="37"/>
      <c r="Q470" s="37"/>
      <c r="R470" s="37"/>
      <c r="S470" s="37"/>
      <c r="T470" s="37"/>
      <c r="U470" s="37"/>
      <c r="V470" s="37"/>
      <c r="W470" s="43"/>
      <c r="X470" s="37"/>
      <c r="Y470" s="37"/>
      <c r="Z470" s="37"/>
      <c r="AA470" s="37"/>
      <c r="AB470" s="37"/>
      <c r="AC470" s="37"/>
      <c r="AD470" s="37"/>
      <c r="AE470" s="37"/>
      <c r="AF470" s="37"/>
      <c r="AG470" s="37"/>
      <c r="AH470" s="37"/>
      <c r="AI470" s="37"/>
      <c r="AJ470" s="37"/>
      <c r="AK470" s="43"/>
      <c r="AL470" s="43"/>
      <c r="AM470" s="43"/>
      <c r="AN470" s="43"/>
      <c r="AO470" s="43"/>
      <c r="AP470" s="43"/>
      <c r="AQ470" s="43"/>
      <c r="AR470" s="43"/>
      <c r="AS470" s="43"/>
      <c r="AT470" s="43"/>
      <c r="AU470" s="43"/>
      <c r="AV470" s="43"/>
      <c r="AW470" s="43"/>
      <c r="AX470" s="43"/>
      <c r="AY470" s="43"/>
      <c r="AZ470" s="43"/>
      <c r="BA470" s="43"/>
      <c r="BB470" s="58"/>
      <c r="BC470" s="43"/>
      <c r="BD470" s="43"/>
      <c r="BE470" s="37"/>
      <c r="BF470" s="43"/>
      <c r="BG470" s="37"/>
      <c r="BH470" s="37"/>
      <c r="BI470" s="37"/>
      <c r="BJ470" s="37"/>
      <c r="BK470" s="94"/>
      <c r="BL470" s="20">
        <f t="shared" si="43"/>
        <v>0</v>
      </c>
      <c r="BM470" s="20">
        <f t="shared" si="44"/>
        <v>0</v>
      </c>
      <c r="BN470" s="23">
        <f t="shared" si="45"/>
        <v>0</v>
      </c>
      <c r="BO470" s="24"/>
      <c r="BP470" s="24"/>
      <c r="BQ470" s="24"/>
      <c r="BR470" s="24"/>
      <c r="BS470" s="24"/>
      <c r="BT470" s="24"/>
      <c r="BU470" s="24"/>
      <c r="BV470" s="24"/>
      <c r="BW470" s="24"/>
      <c r="BX470" s="24"/>
    </row>
    <row r="471" spans="1:76" s="5" customFormat="1" ht="18.75" customHeight="1">
      <c r="A471" s="38">
        <v>572</v>
      </c>
      <c r="B471" s="39" t="s">
        <v>943</v>
      </c>
      <c r="C471" s="40" t="s">
        <v>944</v>
      </c>
      <c r="D471" s="41" t="s">
        <v>945</v>
      </c>
      <c r="E471" s="41" t="s">
        <v>929</v>
      </c>
      <c r="F471" s="38" t="s">
        <v>79</v>
      </c>
      <c r="G471" s="40" t="s">
        <v>117</v>
      </c>
      <c r="H471" s="42" t="s">
        <v>134</v>
      </c>
      <c r="I471" s="37"/>
      <c r="J471" s="37"/>
      <c r="K471" s="37"/>
      <c r="L471" s="37"/>
      <c r="M471" s="37"/>
      <c r="N471" s="37"/>
      <c r="O471" s="37"/>
      <c r="P471" s="37"/>
      <c r="Q471" s="37"/>
      <c r="R471" s="37"/>
      <c r="S471" s="37"/>
      <c r="T471" s="37"/>
      <c r="U471" s="37"/>
      <c r="V471" s="37"/>
      <c r="W471" s="43"/>
      <c r="X471" s="37"/>
      <c r="Y471" s="37"/>
      <c r="Z471" s="37"/>
      <c r="AA471" s="37"/>
      <c r="AB471" s="37"/>
      <c r="AC471" s="37"/>
      <c r="AD471" s="37"/>
      <c r="AE471" s="37"/>
      <c r="AF471" s="37"/>
      <c r="AG471" s="37"/>
      <c r="AH471" s="37"/>
      <c r="AI471" s="37"/>
      <c r="AJ471" s="37"/>
      <c r="AK471" s="43"/>
      <c r="AL471" s="43"/>
      <c r="AM471" s="43"/>
      <c r="AN471" s="43"/>
      <c r="AO471" s="43"/>
      <c r="AP471" s="43"/>
      <c r="AQ471" s="43"/>
      <c r="AR471" s="43"/>
      <c r="AS471" s="43"/>
      <c r="AT471" s="43"/>
      <c r="AU471" s="43"/>
      <c r="AV471" s="43"/>
      <c r="AW471" s="43"/>
      <c r="AX471" s="43"/>
      <c r="AY471" s="43"/>
      <c r="AZ471" s="43"/>
      <c r="BA471" s="43"/>
      <c r="BB471" s="58"/>
      <c r="BC471" s="43"/>
      <c r="BD471" s="43"/>
      <c r="BE471" s="37"/>
      <c r="BF471" s="43"/>
      <c r="BG471" s="37"/>
      <c r="BH471" s="37"/>
      <c r="BI471" s="37"/>
      <c r="BJ471" s="37"/>
      <c r="BK471" s="94"/>
      <c r="BL471" s="20">
        <f t="shared" si="43"/>
        <v>0</v>
      </c>
      <c r="BM471" s="20">
        <f t="shared" si="44"/>
        <v>0</v>
      </c>
      <c r="BN471" s="23">
        <f t="shared" si="45"/>
        <v>0</v>
      </c>
      <c r="BO471" s="24"/>
      <c r="BP471" s="24"/>
      <c r="BQ471" s="24"/>
      <c r="BR471" s="24"/>
      <c r="BS471" s="24"/>
      <c r="BT471" s="24"/>
      <c r="BU471" s="24"/>
      <c r="BV471" s="24"/>
      <c r="BW471" s="24"/>
      <c r="BX471" s="24"/>
    </row>
    <row r="472" spans="1:76" s="5" customFormat="1" ht="18.75" customHeight="1">
      <c r="A472" s="38">
        <v>600</v>
      </c>
      <c r="B472" s="39" t="s">
        <v>978</v>
      </c>
      <c r="C472" s="40" t="s">
        <v>979</v>
      </c>
      <c r="D472" s="41" t="s">
        <v>980</v>
      </c>
      <c r="E472" s="41" t="s">
        <v>977</v>
      </c>
      <c r="F472" s="38" t="s">
        <v>79</v>
      </c>
      <c r="G472" s="40" t="s">
        <v>981</v>
      </c>
      <c r="H472" s="42" t="s">
        <v>134</v>
      </c>
      <c r="I472" s="37"/>
      <c r="J472" s="37"/>
      <c r="K472" s="37"/>
      <c r="L472" s="37"/>
      <c r="M472" s="37"/>
      <c r="N472" s="37"/>
      <c r="O472" s="37"/>
      <c r="P472" s="37"/>
      <c r="Q472" s="37"/>
      <c r="R472" s="37"/>
      <c r="S472" s="37"/>
      <c r="T472" s="37"/>
      <c r="U472" s="37"/>
      <c r="V472" s="37"/>
      <c r="W472" s="43"/>
      <c r="X472" s="37"/>
      <c r="Y472" s="37"/>
      <c r="Z472" s="37"/>
      <c r="AA472" s="37"/>
      <c r="AB472" s="37"/>
      <c r="AC472" s="37"/>
      <c r="AD472" s="37"/>
      <c r="AE472" s="37"/>
      <c r="AF472" s="37"/>
      <c r="AG472" s="37"/>
      <c r="AH472" s="37"/>
      <c r="AI472" s="37"/>
      <c r="AJ472" s="37"/>
      <c r="AK472" s="43"/>
      <c r="AL472" s="43"/>
      <c r="AM472" s="43"/>
      <c r="AN472" s="43"/>
      <c r="AO472" s="43"/>
      <c r="AP472" s="43"/>
      <c r="AQ472" s="43"/>
      <c r="AR472" s="43"/>
      <c r="AS472" s="43"/>
      <c r="AT472" s="43"/>
      <c r="AU472" s="43"/>
      <c r="AV472" s="43"/>
      <c r="AW472" s="43"/>
      <c r="AX472" s="43"/>
      <c r="AY472" s="43"/>
      <c r="AZ472" s="43"/>
      <c r="BA472" s="43"/>
      <c r="BB472" s="58"/>
      <c r="BC472" s="43"/>
      <c r="BD472" s="43"/>
      <c r="BE472" s="37"/>
      <c r="BF472" s="43"/>
      <c r="BG472" s="37"/>
      <c r="BH472" s="37"/>
      <c r="BI472" s="37"/>
      <c r="BJ472" s="37"/>
      <c r="BK472" s="94"/>
      <c r="BL472" s="20">
        <f t="shared" si="43"/>
        <v>0</v>
      </c>
      <c r="BM472" s="20">
        <f t="shared" si="44"/>
        <v>0</v>
      </c>
      <c r="BN472" s="23">
        <f t="shared" si="45"/>
        <v>0</v>
      </c>
      <c r="BO472" s="24"/>
      <c r="BP472" s="24"/>
      <c r="BQ472" s="24"/>
      <c r="BR472" s="24"/>
      <c r="BS472" s="24"/>
      <c r="BT472" s="24"/>
      <c r="BU472" s="24"/>
      <c r="BV472" s="24"/>
      <c r="BW472" s="24"/>
      <c r="BX472" s="24"/>
    </row>
    <row r="473" spans="1:76" s="5" customFormat="1" ht="18.75" customHeight="1">
      <c r="A473" s="38">
        <v>604</v>
      </c>
      <c r="B473" s="39" t="s">
        <v>987</v>
      </c>
      <c r="C473" s="40" t="s">
        <v>988</v>
      </c>
      <c r="D473" s="41" t="s">
        <v>989</v>
      </c>
      <c r="E473" s="41" t="s">
        <v>977</v>
      </c>
      <c r="F473" s="38" t="s">
        <v>79</v>
      </c>
      <c r="G473" s="40" t="s">
        <v>990</v>
      </c>
      <c r="H473" s="42" t="s">
        <v>134</v>
      </c>
      <c r="I473" s="37"/>
      <c r="J473" s="37"/>
      <c r="K473" s="37"/>
      <c r="L473" s="37"/>
      <c r="M473" s="37"/>
      <c r="N473" s="37"/>
      <c r="O473" s="37"/>
      <c r="P473" s="37"/>
      <c r="Q473" s="37"/>
      <c r="R473" s="37"/>
      <c r="S473" s="37"/>
      <c r="T473" s="37"/>
      <c r="U473" s="37"/>
      <c r="V473" s="37"/>
      <c r="W473" s="43"/>
      <c r="X473" s="37"/>
      <c r="Y473" s="37"/>
      <c r="Z473" s="37"/>
      <c r="AA473" s="37"/>
      <c r="AB473" s="37"/>
      <c r="AC473" s="37"/>
      <c r="AD473" s="37"/>
      <c r="AE473" s="37"/>
      <c r="AF473" s="37"/>
      <c r="AG473" s="37"/>
      <c r="AH473" s="37"/>
      <c r="AI473" s="37"/>
      <c r="AJ473" s="37"/>
      <c r="AK473" s="43"/>
      <c r="AL473" s="43"/>
      <c r="AM473" s="43"/>
      <c r="AN473" s="43"/>
      <c r="AO473" s="43"/>
      <c r="AP473" s="43"/>
      <c r="AQ473" s="43"/>
      <c r="AR473" s="43"/>
      <c r="AS473" s="43"/>
      <c r="AT473" s="43"/>
      <c r="AU473" s="43"/>
      <c r="AV473" s="43"/>
      <c r="AW473" s="43"/>
      <c r="AX473" s="43"/>
      <c r="AY473" s="43"/>
      <c r="AZ473" s="43"/>
      <c r="BA473" s="43"/>
      <c r="BB473" s="58"/>
      <c r="BC473" s="43"/>
      <c r="BD473" s="43"/>
      <c r="BE473" s="37"/>
      <c r="BF473" s="43"/>
      <c r="BG473" s="37"/>
      <c r="BH473" s="37"/>
      <c r="BI473" s="37"/>
      <c r="BJ473" s="37"/>
      <c r="BK473" s="94"/>
      <c r="BL473" s="20">
        <f t="shared" si="43"/>
        <v>0</v>
      </c>
      <c r="BM473" s="20">
        <f t="shared" si="44"/>
        <v>0</v>
      </c>
      <c r="BN473" s="23">
        <f t="shared" si="45"/>
        <v>0</v>
      </c>
      <c r="BO473" s="24"/>
      <c r="BP473" s="24"/>
      <c r="BQ473" s="24"/>
      <c r="BR473" s="24"/>
      <c r="BS473" s="24"/>
      <c r="BT473" s="24"/>
      <c r="BU473" s="24"/>
      <c r="BV473" s="24"/>
      <c r="BW473" s="24"/>
      <c r="BX473" s="24"/>
    </row>
    <row r="474" spans="1:76" s="5" customFormat="1" ht="18.75" customHeight="1">
      <c r="A474" s="38">
        <v>637</v>
      </c>
      <c r="B474" s="39" t="s">
        <v>1028</v>
      </c>
      <c r="C474" s="40" t="s">
        <v>1029</v>
      </c>
      <c r="D474" s="41" t="s">
        <v>1030</v>
      </c>
      <c r="E474" s="41" t="s">
        <v>1023</v>
      </c>
      <c r="F474" s="38" t="s">
        <v>79</v>
      </c>
      <c r="G474" s="40" t="s">
        <v>1031</v>
      </c>
      <c r="H474" s="42" t="s">
        <v>134</v>
      </c>
      <c r="I474" s="37"/>
      <c r="J474" s="37"/>
      <c r="K474" s="37"/>
      <c r="L474" s="37"/>
      <c r="M474" s="37"/>
      <c r="N474" s="37"/>
      <c r="O474" s="37"/>
      <c r="P474" s="37"/>
      <c r="Q474" s="37"/>
      <c r="R474" s="37"/>
      <c r="S474" s="37"/>
      <c r="T474" s="37"/>
      <c r="U474" s="37"/>
      <c r="V474" s="37"/>
      <c r="W474" s="43"/>
      <c r="X474" s="37"/>
      <c r="Y474" s="37"/>
      <c r="Z474" s="37"/>
      <c r="AA474" s="37"/>
      <c r="AB474" s="37"/>
      <c r="AC474" s="37"/>
      <c r="AD474" s="37"/>
      <c r="AE474" s="37"/>
      <c r="AF474" s="37"/>
      <c r="AG474" s="37"/>
      <c r="AH474" s="37"/>
      <c r="AI474" s="37"/>
      <c r="AJ474" s="37"/>
      <c r="AK474" s="43"/>
      <c r="AL474" s="43"/>
      <c r="AM474" s="43"/>
      <c r="AN474" s="43"/>
      <c r="AO474" s="43"/>
      <c r="AP474" s="43"/>
      <c r="AQ474" s="43"/>
      <c r="AR474" s="43"/>
      <c r="AS474" s="43"/>
      <c r="AT474" s="43"/>
      <c r="AU474" s="43"/>
      <c r="AV474" s="43"/>
      <c r="AW474" s="43"/>
      <c r="AX474" s="43"/>
      <c r="AY474" s="43"/>
      <c r="AZ474" s="43"/>
      <c r="BA474" s="43"/>
      <c r="BB474" s="58"/>
      <c r="BC474" s="43"/>
      <c r="BD474" s="43"/>
      <c r="BE474" s="37"/>
      <c r="BF474" s="43"/>
      <c r="BG474" s="37"/>
      <c r="BH474" s="37"/>
      <c r="BI474" s="37"/>
      <c r="BJ474" s="37"/>
      <c r="BK474" s="94"/>
      <c r="BL474" s="20">
        <f t="shared" si="43"/>
        <v>0</v>
      </c>
      <c r="BM474" s="20">
        <f t="shared" si="44"/>
        <v>0</v>
      </c>
      <c r="BN474" s="23">
        <f t="shared" si="45"/>
        <v>0</v>
      </c>
      <c r="BO474" s="24"/>
      <c r="BP474" s="24"/>
      <c r="BQ474" s="24"/>
      <c r="BR474" s="24"/>
      <c r="BS474" s="24"/>
      <c r="BT474" s="24"/>
      <c r="BU474" s="24"/>
      <c r="BV474" s="24"/>
      <c r="BW474" s="24"/>
      <c r="BX474" s="24"/>
    </row>
    <row r="475" spans="1:76" s="5" customFormat="1" ht="18.75" customHeight="1">
      <c r="A475" s="38">
        <v>639</v>
      </c>
      <c r="B475" s="39" t="s">
        <v>1036</v>
      </c>
      <c r="C475" s="40" t="s">
        <v>1037</v>
      </c>
      <c r="D475" s="41" t="s">
        <v>486</v>
      </c>
      <c r="E475" s="41" t="s">
        <v>1023</v>
      </c>
      <c r="F475" s="38" t="s">
        <v>79</v>
      </c>
      <c r="G475" s="40" t="s">
        <v>1038</v>
      </c>
      <c r="H475" s="42" t="s">
        <v>134</v>
      </c>
      <c r="I475" s="37"/>
      <c r="J475" s="37"/>
      <c r="K475" s="37"/>
      <c r="L475" s="37"/>
      <c r="M475" s="37"/>
      <c r="N475" s="37"/>
      <c r="O475" s="37"/>
      <c r="P475" s="37"/>
      <c r="Q475" s="37"/>
      <c r="R475" s="37"/>
      <c r="S475" s="37"/>
      <c r="T475" s="37" t="s">
        <v>75</v>
      </c>
      <c r="U475" s="37"/>
      <c r="V475" s="37"/>
      <c r="W475" s="43"/>
      <c r="X475" s="37"/>
      <c r="Y475" s="37"/>
      <c r="Z475" s="37"/>
      <c r="AA475" s="37"/>
      <c r="AB475" s="37"/>
      <c r="AC475" s="37"/>
      <c r="AD475" s="37"/>
      <c r="AE475" s="37"/>
      <c r="AF475" s="37"/>
      <c r="AG475" s="37"/>
      <c r="AH475" s="37"/>
      <c r="AI475" s="37"/>
      <c r="AJ475" s="37"/>
      <c r="AK475" s="43"/>
      <c r="AL475" s="43"/>
      <c r="AM475" s="43"/>
      <c r="AN475" s="43"/>
      <c r="AO475" s="43"/>
      <c r="AP475" s="43"/>
      <c r="AQ475" s="43"/>
      <c r="AR475" s="43"/>
      <c r="AS475" s="43"/>
      <c r="AT475" s="43"/>
      <c r="AU475" s="43"/>
      <c r="AV475" s="43"/>
      <c r="AW475" s="43"/>
      <c r="AX475" s="43"/>
      <c r="AY475" s="43"/>
      <c r="AZ475" s="43"/>
      <c r="BA475" s="43"/>
      <c r="BB475" s="58"/>
      <c r="BC475" s="43"/>
      <c r="BD475" s="43"/>
      <c r="BE475" s="37"/>
      <c r="BF475" s="43"/>
      <c r="BG475" s="37"/>
      <c r="BH475" s="37"/>
      <c r="BI475" s="37"/>
      <c r="BJ475" s="37"/>
      <c r="BK475" s="94"/>
      <c r="BL475" s="20">
        <f t="shared" si="43"/>
        <v>1</v>
      </c>
      <c r="BM475" s="20">
        <f t="shared" si="44"/>
        <v>0</v>
      </c>
      <c r="BN475" s="23">
        <f t="shared" si="45"/>
        <v>1</v>
      </c>
      <c r="BO475" s="24"/>
      <c r="BP475" s="24"/>
      <c r="BQ475" s="24"/>
      <c r="BR475" s="24"/>
      <c r="BS475" s="24"/>
      <c r="BT475" s="24"/>
      <c r="BU475" s="24"/>
      <c r="BV475" s="24"/>
      <c r="BW475" s="24"/>
      <c r="BX475" s="24"/>
    </row>
    <row r="476" spans="1:76" s="5" customFormat="1" ht="18.75" customHeight="1">
      <c r="A476" s="38">
        <v>668</v>
      </c>
      <c r="B476" s="39" t="s">
        <v>1069</v>
      </c>
      <c r="C476" s="40" t="s">
        <v>1070</v>
      </c>
      <c r="D476" s="41" t="s">
        <v>1071</v>
      </c>
      <c r="E476" s="41" t="s">
        <v>1068</v>
      </c>
      <c r="F476" s="38" t="s">
        <v>79</v>
      </c>
      <c r="G476" s="40" t="s">
        <v>1072</v>
      </c>
      <c r="H476" s="42" t="s">
        <v>134</v>
      </c>
      <c r="I476" s="37"/>
      <c r="J476" s="37"/>
      <c r="K476" s="37"/>
      <c r="L476" s="37"/>
      <c r="M476" s="37"/>
      <c r="N476" s="37"/>
      <c r="O476" s="37"/>
      <c r="P476" s="37"/>
      <c r="Q476" s="37"/>
      <c r="R476" s="37"/>
      <c r="S476" s="37"/>
      <c r="T476" s="37"/>
      <c r="U476" s="37"/>
      <c r="V476" s="37"/>
      <c r="W476" s="43"/>
      <c r="X476" s="37"/>
      <c r="Y476" s="37"/>
      <c r="Z476" s="37"/>
      <c r="AA476" s="37"/>
      <c r="AB476" s="37"/>
      <c r="AC476" s="37"/>
      <c r="AD476" s="37"/>
      <c r="AE476" s="37"/>
      <c r="AF476" s="37"/>
      <c r="AG476" s="37"/>
      <c r="AH476" s="37"/>
      <c r="AI476" s="37"/>
      <c r="AJ476" s="37"/>
      <c r="AK476" s="43"/>
      <c r="AL476" s="43"/>
      <c r="AM476" s="43"/>
      <c r="AN476" s="43"/>
      <c r="AO476" s="43"/>
      <c r="AP476" s="43"/>
      <c r="AQ476" s="43"/>
      <c r="AR476" s="43"/>
      <c r="AS476" s="43"/>
      <c r="AT476" s="43"/>
      <c r="AU476" s="43"/>
      <c r="AV476" s="43"/>
      <c r="AW476" s="43"/>
      <c r="AX476" s="43"/>
      <c r="AY476" s="43"/>
      <c r="AZ476" s="43"/>
      <c r="BA476" s="43"/>
      <c r="BB476" s="58"/>
      <c r="BC476" s="43"/>
      <c r="BD476" s="43"/>
      <c r="BE476" s="37"/>
      <c r="BF476" s="43"/>
      <c r="BG476" s="37"/>
      <c r="BH476" s="37"/>
      <c r="BI476" s="37"/>
      <c r="BJ476" s="37"/>
      <c r="BK476" s="94"/>
      <c r="BL476" s="20">
        <f t="shared" si="43"/>
        <v>0</v>
      </c>
      <c r="BM476" s="20">
        <f t="shared" si="44"/>
        <v>0</v>
      </c>
      <c r="BN476" s="23">
        <f t="shared" si="45"/>
        <v>0</v>
      </c>
      <c r="BO476" s="24"/>
      <c r="BP476" s="24"/>
      <c r="BQ476" s="24"/>
      <c r="BR476" s="24"/>
      <c r="BS476" s="24"/>
      <c r="BT476" s="24"/>
      <c r="BU476" s="24"/>
      <c r="BV476" s="24"/>
      <c r="BW476" s="24"/>
      <c r="BX476" s="24"/>
    </row>
    <row r="477" spans="1:76" s="5" customFormat="1" ht="18.75" customHeight="1">
      <c r="A477" s="38">
        <v>686</v>
      </c>
      <c r="B477" s="39" t="s">
        <v>1085</v>
      </c>
      <c r="C477" s="40" t="s">
        <v>1086</v>
      </c>
      <c r="D477" s="41" t="s">
        <v>1087</v>
      </c>
      <c r="E477" s="41" t="s">
        <v>1075</v>
      </c>
      <c r="F477" s="38" t="s">
        <v>79</v>
      </c>
      <c r="G477" s="40" t="s">
        <v>434</v>
      </c>
      <c r="H477" s="42" t="s">
        <v>134</v>
      </c>
      <c r="I477" s="37"/>
      <c r="J477" s="37"/>
      <c r="K477" s="37"/>
      <c r="L477" s="37"/>
      <c r="M477" s="37"/>
      <c r="N477" s="37"/>
      <c r="O477" s="37"/>
      <c r="P477" s="37"/>
      <c r="Q477" s="37"/>
      <c r="R477" s="37"/>
      <c r="S477" s="37"/>
      <c r="T477" s="37"/>
      <c r="U477" s="37"/>
      <c r="V477" s="37"/>
      <c r="W477" s="43"/>
      <c r="X477" s="37"/>
      <c r="Y477" s="37" t="s">
        <v>75</v>
      </c>
      <c r="Z477" s="37"/>
      <c r="AA477" s="37"/>
      <c r="AB477" s="37"/>
      <c r="AC477" s="37"/>
      <c r="AD477" s="37"/>
      <c r="AE477" s="37"/>
      <c r="AF477" s="37"/>
      <c r="AG477" s="37"/>
      <c r="AH477" s="37"/>
      <c r="AI477" s="37"/>
      <c r="AJ477" s="37"/>
      <c r="AK477" s="43"/>
      <c r="AL477" s="43"/>
      <c r="AM477" s="43"/>
      <c r="AN477" s="43"/>
      <c r="AO477" s="43"/>
      <c r="AP477" s="43"/>
      <c r="AQ477" s="43"/>
      <c r="AR477" s="43"/>
      <c r="AS477" s="43"/>
      <c r="AT477" s="43"/>
      <c r="AU477" s="43"/>
      <c r="AV477" s="43"/>
      <c r="AW477" s="43"/>
      <c r="AX477" s="43"/>
      <c r="AY477" s="43"/>
      <c r="AZ477" s="43"/>
      <c r="BA477" s="43"/>
      <c r="BB477" s="58"/>
      <c r="BC477" s="43"/>
      <c r="BD477" s="43"/>
      <c r="BE477" s="37"/>
      <c r="BF477" s="43"/>
      <c r="BG477" s="37"/>
      <c r="BH477" s="37"/>
      <c r="BI477" s="37"/>
      <c r="BJ477" s="37"/>
      <c r="BK477" s="94"/>
      <c r="BL477" s="20">
        <f t="shared" si="43"/>
        <v>1</v>
      </c>
      <c r="BM477" s="20">
        <f t="shared" si="44"/>
        <v>0</v>
      </c>
      <c r="BN477" s="23">
        <f t="shared" si="45"/>
        <v>1</v>
      </c>
      <c r="BO477" s="24"/>
      <c r="BP477" s="24"/>
      <c r="BQ477" s="24"/>
      <c r="BR477" s="24"/>
      <c r="BS477" s="24"/>
      <c r="BT477" s="24"/>
      <c r="BU477" s="24"/>
      <c r="BV477" s="24"/>
      <c r="BW477" s="24"/>
      <c r="BX477" s="24"/>
    </row>
    <row r="478" spans="1:76" s="5" customFormat="1" ht="18.75" customHeight="1">
      <c r="A478" s="38">
        <v>828</v>
      </c>
      <c r="B478" s="39" t="s">
        <v>1206</v>
      </c>
      <c r="C478" s="40" t="s">
        <v>1207</v>
      </c>
      <c r="D478" s="41" t="s">
        <v>1208</v>
      </c>
      <c r="E478" s="41" t="s">
        <v>1205</v>
      </c>
      <c r="F478" s="38" t="s">
        <v>68</v>
      </c>
      <c r="G478" s="40" t="s">
        <v>1209</v>
      </c>
      <c r="H478" s="42" t="s">
        <v>134</v>
      </c>
      <c r="I478" s="37"/>
      <c r="J478" s="37"/>
      <c r="K478" s="37"/>
      <c r="L478" s="37"/>
      <c r="M478" s="37"/>
      <c r="N478" s="37"/>
      <c r="O478" s="37"/>
      <c r="P478" s="37"/>
      <c r="Q478" s="37"/>
      <c r="R478" s="37"/>
      <c r="S478" s="37"/>
      <c r="T478" s="37"/>
      <c r="U478" s="37"/>
      <c r="V478" s="37"/>
      <c r="W478" s="43"/>
      <c r="X478" s="37"/>
      <c r="Y478" s="37"/>
      <c r="Z478" s="37"/>
      <c r="AA478" s="37"/>
      <c r="AB478" s="37"/>
      <c r="AC478" s="37"/>
      <c r="AD478" s="37"/>
      <c r="AE478" s="37"/>
      <c r="AF478" s="37"/>
      <c r="AG478" s="37"/>
      <c r="AH478" s="37"/>
      <c r="AI478" s="37"/>
      <c r="AJ478" s="37"/>
      <c r="AK478" s="43"/>
      <c r="AL478" s="43"/>
      <c r="AM478" s="43"/>
      <c r="AN478" s="43"/>
      <c r="AO478" s="43"/>
      <c r="AP478" s="43"/>
      <c r="AQ478" s="43"/>
      <c r="AR478" s="43"/>
      <c r="AS478" s="43"/>
      <c r="AT478" s="43"/>
      <c r="AU478" s="43"/>
      <c r="AV478" s="43"/>
      <c r="AW478" s="43"/>
      <c r="AX478" s="43"/>
      <c r="AY478" s="43"/>
      <c r="AZ478" s="43"/>
      <c r="BA478" s="43"/>
      <c r="BB478" s="58"/>
      <c r="BC478" s="43"/>
      <c r="BD478" s="43"/>
      <c r="BE478" s="37"/>
      <c r="BF478" s="43"/>
      <c r="BG478" s="37"/>
      <c r="BH478" s="37"/>
      <c r="BI478" s="37"/>
      <c r="BJ478" s="37"/>
      <c r="BK478" s="94"/>
      <c r="BL478" s="20">
        <f t="shared" si="43"/>
        <v>0</v>
      </c>
      <c r="BM478" s="20">
        <f t="shared" si="44"/>
        <v>0</v>
      </c>
      <c r="BN478" s="23">
        <f t="shared" si="45"/>
        <v>0</v>
      </c>
      <c r="BO478" s="24"/>
      <c r="BP478" s="24"/>
      <c r="BQ478" s="24"/>
      <c r="BR478" s="24"/>
      <c r="BS478" s="24"/>
      <c r="BT478" s="24"/>
      <c r="BU478" s="24"/>
      <c r="BV478" s="24"/>
      <c r="BW478" s="24"/>
      <c r="BX478" s="24"/>
    </row>
    <row r="479" spans="1:76" s="5" customFormat="1" ht="18.75" customHeight="1">
      <c r="A479" s="38">
        <v>852</v>
      </c>
      <c r="B479" s="57">
        <v>16.00881</v>
      </c>
      <c r="C479" s="40" t="s">
        <v>1248</v>
      </c>
      <c r="D479" s="41" t="s">
        <v>1249</v>
      </c>
      <c r="E479" s="41" t="s">
        <v>1233</v>
      </c>
      <c r="F479" s="38" t="s">
        <v>68</v>
      </c>
      <c r="G479" s="40" t="s">
        <v>1250</v>
      </c>
      <c r="H479" s="42" t="s">
        <v>134</v>
      </c>
      <c r="I479" s="37"/>
      <c r="J479" s="37"/>
      <c r="K479" s="37"/>
      <c r="L479" s="37"/>
      <c r="M479" s="37"/>
      <c r="N479" s="37"/>
      <c r="O479" s="37"/>
      <c r="P479" s="37"/>
      <c r="Q479" s="37"/>
      <c r="R479" s="37"/>
      <c r="S479" s="37"/>
      <c r="T479" s="37"/>
      <c r="U479" s="37"/>
      <c r="V479" s="37"/>
      <c r="W479" s="43"/>
      <c r="X479" s="37"/>
      <c r="Y479" s="37"/>
      <c r="Z479" s="37"/>
      <c r="AA479" s="37"/>
      <c r="AB479" s="37"/>
      <c r="AC479" s="37"/>
      <c r="AD479" s="37"/>
      <c r="AE479" s="37"/>
      <c r="AF479" s="37"/>
      <c r="AG479" s="37"/>
      <c r="AH479" s="37"/>
      <c r="AI479" s="37"/>
      <c r="AJ479" s="37"/>
      <c r="AK479" s="43"/>
      <c r="AL479" s="43"/>
      <c r="AM479" s="43"/>
      <c r="AN479" s="43"/>
      <c r="AO479" s="43"/>
      <c r="AP479" s="43"/>
      <c r="AQ479" s="43"/>
      <c r="AR479" s="43"/>
      <c r="AS479" s="43"/>
      <c r="AT479" s="43"/>
      <c r="AU479" s="43"/>
      <c r="AV479" s="43"/>
      <c r="AW479" s="43"/>
      <c r="AX479" s="43"/>
      <c r="AY479" s="43"/>
      <c r="AZ479" s="43"/>
      <c r="BA479" s="43"/>
      <c r="BB479" s="58"/>
      <c r="BC479" s="43"/>
      <c r="BD479" s="43"/>
      <c r="BE479" s="37"/>
      <c r="BF479" s="43"/>
      <c r="BG479" s="37"/>
      <c r="BH479" s="37"/>
      <c r="BI479" s="37"/>
      <c r="BJ479" s="37"/>
      <c r="BK479" s="94"/>
      <c r="BL479" s="20">
        <f t="shared" si="43"/>
        <v>0</v>
      </c>
      <c r="BM479" s="20">
        <f t="shared" si="44"/>
        <v>0</v>
      </c>
      <c r="BN479" s="23">
        <f t="shared" si="45"/>
        <v>0</v>
      </c>
      <c r="BO479" s="24"/>
      <c r="BP479" s="24"/>
      <c r="BQ479" s="24"/>
      <c r="BR479" s="24"/>
      <c r="BS479" s="24"/>
      <c r="BT479" s="24"/>
      <c r="BU479" s="24"/>
      <c r="BV479" s="24"/>
      <c r="BW479" s="24"/>
      <c r="BX479" s="24"/>
    </row>
    <row r="480" spans="1:76" s="5" customFormat="1" ht="18.75" customHeight="1">
      <c r="A480" s="38">
        <v>874</v>
      </c>
      <c r="B480" s="39" t="s">
        <v>1287</v>
      </c>
      <c r="C480" s="40" t="s">
        <v>1288</v>
      </c>
      <c r="D480" s="41" t="s">
        <v>1289</v>
      </c>
      <c r="E480" s="41" t="s">
        <v>1278</v>
      </c>
      <c r="F480" s="38" t="s">
        <v>79</v>
      </c>
      <c r="G480" s="40" t="s">
        <v>1290</v>
      </c>
      <c r="H480" s="42" t="s">
        <v>134</v>
      </c>
      <c r="I480" s="37"/>
      <c r="J480" s="37"/>
      <c r="K480" s="37"/>
      <c r="L480" s="37"/>
      <c r="M480" s="37"/>
      <c r="N480" s="37"/>
      <c r="O480" s="37"/>
      <c r="P480" s="37"/>
      <c r="Q480" s="37"/>
      <c r="R480" s="37"/>
      <c r="S480" s="37"/>
      <c r="T480" s="37"/>
      <c r="U480" s="37"/>
      <c r="V480" s="37"/>
      <c r="W480" s="43"/>
      <c r="X480" s="37"/>
      <c r="Y480" s="37" t="s">
        <v>75</v>
      </c>
      <c r="Z480" s="37"/>
      <c r="AA480" s="37"/>
      <c r="AB480" s="37"/>
      <c r="AC480" s="37"/>
      <c r="AD480" s="37"/>
      <c r="AE480" s="37"/>
      <c r="AF480" s="37"/>
      <c r="AG480" s="37"/>
      <c r="AH480" s="37"/>
      <c r="AI480" s="37"/>
      <c r="AJ480" s="37"/>
      <c r="AK480" s="43"/>
      <c r="AL480" s="43"/>
      <c r="AM480" s="43"/>
      <c r="AN480" s="43"/>
      <c r="AO480" s="43"/>
      <c r="AP480" s="43"/>
      <c r="AQ480" s="43"/>
      <c r="AR480" s="43"/>
      <c r="AS480" s="43"/>
      <c r="AT480" s="43"/>
      <c r="AU480" s="43"/>
      <c r="AV480" s="43"/>
      <c r="AW480" s="43"/>
      <c r="AX480" s="43"/>
      <c r="AY480" s="43"/>
      <c r="AZ480" s="43"/>
      <c r="BA480" s="43"/>
      <c r="BB480" s="43"/>
      <c r="BC480" s="43"/>
      <c r="BD480" s="43"/>
      <c r="BE480" s="37"/>
      <c r="BF480" s="43"/>
      <c r="BG480" s="37"/>
      <c r="BH480" s="37"/>
      <c r="BI480" s="37"/>
      <c r="BJ480" s="37"/>
      <c r="BK480" s="94"/>
      <c r="BL480" s="20">
        <f t="shared" si="43"/>
        <v>1</v>
      </c>
      <c r="BM480" s="20">
        <f t="shared" si="44"/>
        <v>0</v>
      </c>
      <c r="BN480" s="23">
        <f t="shared" si="45"/>
        <v>1</v>
      </c>
      <c r="BO480" s="24"/>
      <c r="BP480" s="24"/>
      <c r="BQ480" s="24"/>
      <c r="BR480" s="24"/>
      <c r="BS480" s="24"/>
      <c r="BT480" s="24"/>
      <c r="BU480" s="24"/>
      <c r="BV480" s="24"/>
      <c r="BW480" s="24"/>
      <c r="BX480" s="24"/>
    </row>
    <row r="481" spans="1:76" s="5" customFormat="1" ht="18.75" customHeight="1">
      <c r="A481" s="38">
        <v>1154</v>
      </c>
      <c r="B481" s="39" t="s">
        <v>1609</v>
      </c>
      <c r="C481" s="40" t="s">
        <v>1610</v>
      </c>
      <c r="D481" s="41" t="s">
        <v>1329</v>
      </c>
      <c r="E481" s="41" t="s">
        <v>1611</v>
      </c>
      <c r="F481" s="38" t="s">
        <v>79</v>
      </c>
      <c r="G481" s="40" t="s">
        <v>472</v>
      </c>
      <c r="H481" s="42" t="s">
        <v>134</v>
      </c>
      <c r="I481" s="37"/>
      <c r="J481" s="37"/>
      <c r="K481" s="37"/>
      <c r="L481" s="37"/>
      <c r="M481" s="37"/>
      <c r="N481" s="37"/>
      <c r="O481" s="37"/>
      <c r="P481" s="37"/>
      <c r="Q481" s="37"/>
      <c r="R481" s="37"/>
      <c r="S481" s="37"/>
      <c r="T481" s="37"/>
      <c r="U481" s="37"/>
      <c r="V481" s="37"/>
      <c r="W481" s="43"/>
      <c r="X481" s="37"/>
      <c r="Y481" s="37"/>
      <c r="Z481" s="37"/>
      <c r="AA481" s="37"/>
      <c r="AB481" s="37"/>
      <c r="AC481" s="37"/>
      <c r="AD481" s="37"/>
      <c r="AE481" s="37"/>
      <c r="AF481" s="37"/>
      <c r="AG481" s="37"/>
      <c r="AH481" s="37"/>
      <c r="AI481" s="37"/>
      <c r="AJ481" s="37"/>
      <c r="AK481" s="43"/>
      <c r="AL481" s="43"/>
      <c r="AM481" s="43"/>
      <c r="AN481" s="43"/>
      <c r="AO481" s="43"/>
      <c r="AP481" s="43"/>
      <c r="AQ481" s="43"/>
      <c r="AR481" s="43"/>
      <c r="AS481" s="43"/>
      <c r="AT481" s="43"/>
      <c r="AU481" s="43"/>
      <c r="AV481" s="43"/>
      <c r="AW481" s="43"/>
      <c r="AX481" s="43"/>
      <c r="AY481" s="43"/>
      <c r="AZ481" s="43"/>
      <c r="BA481" s="43"/>
      <c r="BB481" s="43"/>
      <c r="BC481" s="43"/>
      <c r="BD481" s="43"/>
      <c r="BE481" s="37"/>
      <c r="BF481" s="43"/>
      <c r="BG481" s="37"/>
      <c r="BH481" s="37"/>
      <c r="BI481" s="37"/>
      <c r="BJ481" s="37"/>
      <c r="BK481" s="94"/>
      <c r="BL481" s="20">
        <f t="shared" si="43"/>
        <v>0</v>
      </c>
      <c r="BM481" s="20">
        <f t="shared" si="44"/>
        <v>0</v>
      </c>
      <c r="BN481" s="23">
        <f t="shared" si="45"/>
        <v>0</v>
      </c>
      <c r="BO481" s="24"/>
      <c r="BP481" s="24"/>
      <c r="BQ481" s="24"/>
      <c r="BR481" s="24"/>
      <c r="BS481" s="24"/>
      <c r="BT481" s="24"/>
      <c r="BU481" s="24"/>
      <c r="BV481" s="24"/>
      <c r="BW481" s="24"/>
      <c r="BX481" s="24"/>
    </row>
    <row r="482" spans="1:76" s="5" customFormat="1" ht="18.75" customHeight="1">
      <c r="A482" s="38">
        <v>1409</v>
      </c>
      <c r="B482" s="39" t="s">
        <v>1877</v>
      </c>
      <c r="C482" s="40" t="s">
        <v>1878</v>
      </c>
      <c r="D482" s="41" t="s">
        <v>1056</v>
      </c>
      <c r="E482" s="41" t="s">
        <v>1837</v>
      </c>
      <c r="F482" s="38" t="s">
        <v>68</v>
      </c>
      <c r="G482" s="40" t="s">
        <v>104</v>
      </c>
      <c r="H482" s="42" t="s">
        <v>134</v>
      </c>
      <c r="I482" s="37"/>
      <c r="J482" s="37"/>
      <c r="K482" s="37"/>
      <c r="L482" s="37"/>
      <c r="M482" s="37"/>
      <c r="N482" s="37"/>
      <c r="O482" s="37"/>
      <c r="P482" s="37"/>
      <c r="Q482" s="37"/>
      <c r="R482" s="37"/>
      <c r="S482" s="37"/>
      <c r="T482" s="37"/>
      <c r="U482" s="37"/>
      <c r="V482" s="37"/>
      <c r="W482" s="37"/>
      <c r="X482" s="37"/>
      <c r="Y482" s="37"/>
      <c r="Z482" s="37"/>
      <c r="AA482" s="37"/>
      <c r="AB482" s="37"/>
      <c r="AC482" s="37"/>
      <c r="AD482" s="37"/>
      <c r="AE482" s="37"/>
      <c r="AF482" s="37"/>
      <c r="AG482" s="37"/>
      <c r="AH482" s="37"/>
      <c r="AI482" s="37"/>
      <c r="AJ482" s="37"/>
      <c r="AK482" s="37"/>
      <c r="AL482" s="37"/>
      <c r="AM482" s="37"/>
      <c r="AN482" s="37"/>
      <c r="AO482" s="37"/>
      <c r="AP482" s="37"/>
      <c r="AQ482" s="37"/>
      <c r="AR482" s="37"/>
      <c r="AS482" s="37"/>
      <c r="AT482" s="37"/>
      <c r="AU482" s="37"/>
      <c r="AV482" s="37"/>
      <c r="AW482" s="37"/>
      <c r="AX482" s="37"/>
      <c r="AY482" s="37"/>
      <c r="AZ482" s="37"/>
      <c r="BA482" s="37"/>
      <c r="BB482" s="37"/>
      <c r="BC482" s="37"/>
      <c r="BD482" s="43"/>
      <c r="BE482" s="37"/>
      <c r="BF482" s="43"/>
      <c r="BG482" s="37"/>
      <c r="BH482" s="37"/>
      <c r="BI482" s="37"/>
      <c r="BJ482" s="37"/>
      <c r="BK482" s="94"/>
      <c r="BL482" s="20">
        <f t="shared" si="43"/>
        <v>0</v>
      </c>
      <c r="BM482" s="20">
        <f t="shared" si="44"/>
        <v>0</v>
      </c>
      <c r="BN482" s="23">
        <f t="shared" si="45"/>
        <v>0</v>
      </c>
      <c r="BO482" s="24"/>
      <c r="BP482" s="24"/>
      <c r="BQ482" s="24"/>
      <c r="BR482" s="24"/>
      <c r="BS482" s="24"/>
      <c r="BT482" s="24"/>
      <c r="BU482" s="24"/>
      <c r="BV482" s="24"/>
      <c r="BW482" s="24"/>
      <c r="BX482" s="24"/>
    </row>
    <row r="483" spans="1:76" s="5" customFormat="1" ht="18.75" customHeight="1">
      <c r="A483" s="38">
        <v>1423</v>
      </c>
      <c r="B483" s="39" t="s">
        <v>1893</v>
      </c>
      <c r="C483" s="40" t="s">
        <v>1894</v>
      </c>
      <c r="D483" s="41" t="s">
        <v>1895</v>
      </c>
      <c r="E483" s="41" t="s">
        <v>1892</v>
      </c>
      <c r="F483" s="38" t="s">
        <v>79</v>
      </c>
      <c r="G483" s="40" t="s">
        <v>1896</v>
      </c>
      <c r="H483" s="42" t="s">
        <v>134</v>
      </c>
      <c r="I483" s="37"/>
      <c r="J483" s="37"/>
      <c r="K483" s="37"/>
      <c r="L483" s="37"/>
      <c r="M483" s="37"/>
      <c r="N483" s="37"/>
      <c r="O483" s="37"/>
      <c r="P483" s="37"/>
      <c r="Q483" s="37"/>
      <c r="R483" s="37"/>
      <c r="S483" s="37"/>
      <c r="T483" s="37"/>
      <c r="U483" s="37"/>
      <c r="V483" s="37"/>
      <c r="W483" s="43"/>
      <c r="X483" s="37"/>
      <c r="Y483" s="37"/>
      <c r="Z483" s="37"/>
      <c r="AA483" s="37"/>
      <c r="AB483" s="37"/>
      <c r="AC483" s="37"/>
      <c r="AD483" s="37"/>
      <c r="AE483" s="37"/>
      <c r="AF483" s="37"/>
      <c r="AG483" s="37"/>
      <c r="AH483" s="37"/>
      <c r="AI483" s="37"/>
      <c r="AJ483" s="37"/>
      <c r="AK483" s="43"/>
      <c r="AL483" s="43"/>
      <c r="AM483" s="43"/>
      <c r="AN483" s="43"/>
      <c r="AO483" s="43"/>
      <c r="AP483" s="43"/>
      <c r="AQ483" s="43"/>
      <c r="AR483" s="43"/>
      <c r="AS483" s="43"/>
      <c r="AT483" s="43"/>
      <c r="AU483" s="43"/>
      <c r="AV483" s="43"/>
      <c r="AW483" s="43"/>
      <c r="AX483" s="43"/>
      <c r="AY483" s="43"/>
      <c r="AZ483" s="43"/>
      <c r="BA483" s="43"/>
      <c r="BB483" s="43"/>
      <c r="BC483" s="43"/>
      <c r="BD483" s="43"/>
      <c r="BE483" s="37"/>
      <c r="BF483" s="43"/>
      <c r="BG483" s="37"/>
      <c r="BH483" s="37"/>
      <c r="BI483" s="37"/>
      <c r="BJ483" s="37"/>
      <c r="BK483" s="94"/>
      <c r="BL483" s="20">
        <f t="shared" si="43"/>
        <v>0</v>
      </c>
      <c r="BM483" s="20">
        <f t="shared" si="44"/>
        <v>0</v>
      </c>
      <c r="BN483" s="23">
        <f t="shared" si="45"/>
        <v>0</v>
      </c>
      <c r="BO483" s="24"/>
      <c r="BP483" s="24"/>
      <c r="BQ483" s="24"/>
      <c r="BR483" s="24"/>
      <c r="BS483" s="24"/>
      <c r="BT483" s="24"/>
      <c r="BU483" s="24"/>
      <c r="BV483" s="24"/>
      <c r="BW483" s="24"/>
      <c r="BX483" s="24"/>
    </row>
    <row r="484" spans="1:76" s="5" customFormat="1" ht="18.75" customHeight="1">
      <c r="A484" s="38">
        <v>1578</v>
      </c>
      <c r="B484" s="39" t="s">
        <v>2030</v>
      </c>
      <c r="C484" s="40" t="s">
        <v>2031</v>
      </c>
      <c r="D484" s="41" t="s">
        <v>2032</v>
      </c>
      <c r="E484" s="41" t="s">
        <v>2033</v>
      </c>
      <c r="F484" s="38" t="s">
        <v>79</v>
      </c>
      <c r="G484" s="40" t="s">
        <v>226</v>
      </c>
      <c r="H484" s="42" t="s">
        <v>134</v>
      </c>
      <c r="I484" s="37"/>
      <c r="J484" s="37"/>
      <c r="K484" s="37"/>
      <c r="L484" s="37"/>
      <c r="M484" s="37"/>
      <c r="N484" s="37"/>
      <c r="O484" s="37"/>
      <c r="P484" s="37"/>
      <c r="Q484" s="37"/>
      <c r="R484" s="37"/>
      <c r="S484" s="37"/>
      <c r="T484" s="37"/>
      <c r="U484" s="37"/>
      <c r="V484" s="37"/>
      <c r="W484" s="43"/>
      <c r="X484" s="37"/>
      <c r="Y484" s="37" t="s">
        <v>75</v>
      </c>
      <c r="Z484" s="37"/>
      <c r="AA484" s="37"/>
      <c r="AB484" s="37"/>
      <c r="AC484" s="37"/>
      <c r="AD484" s="37"/>
      <c r="AE484" s="37"/>
      <c r="AF484" s="37"/>
      <c r="AG484" s="37"/>
      <c r="AH484" s="37"/>
      <c r="AI484" s="37"/>
      <c r="AJ484" s="37"/>
      <c r="AK484" s="43"/>
      <c r="AL484" s="43"/>
      <c r="AM484" s="43"/>
      <c r="AN484" s="43"/>
      <c r="AO484" s="43"/>
      <c r="AP484" s="43"/>
      <c r="AQ484" s="43"/>
      <c r="AR484" s="43"/>
      <c r="AS484" s="43"/>
      <c r="AT484" s="43"/>
      <c r="AU484" s="43"/>
      <c r="AV484" s="43"/>
      <c r="AW484" s="43"/>
      <c r="AX484" s="43"/>
      <c r="AY484" s="43"/>
      <c r="AZ484" s="43"/>
      <c r="BA484" s="43"/>
      <c r="BB484" s="58"/>
      <c r="BC484" s="43"/>
      <c r="BD484" s="43"/>
      <c r="BE484" s="37"/>
      <c r="BF484" s="43"/>
      <c r="BG484" s="37"/>
      <c r="BH484" s="37"/>
      <c r="BI484" s="37"/>
      <c r="BJ484" s="37"/>
      <c r="BK484" s="94"/>
      <c r="BL484" s="20">
        <f t="shared" si="43"/>
        <v>1</v>
      </c>
      <c r="BM484" s="20">
        <f t="shared" si="44"/>
        <v>0</v>
      </c>
      <c r="BN484" s="23">
        <f t="shared" si="45"/>
        <v>1</v>
      </c>
      <c r="BO484" s="24"/>
      <c r="BP484" s="24"/>
      <c r="BQ484" s="24"/>
      <c r="BR484" s="24"/>
      <c r="BS484" s="24"/>
      <c r="BT484" s="24"/>
      <c r="BU484" s="24"/>
      <c r="BV484" s="24"/>
      <c r="BW484" s="24"/>
      <c r="BX484" s="24"/>
    </row>
    <row r="485" spans="1:76" s="5" customFormat="1" ht="18.75" customHeight="1">
      <c r="A485" s="38">
        <v>1587</v>
      </c>
      <c r="B485" s="39" t="s">
        <v>2036</v>
      </c>
      <c r="C485" s="40" t="s">
        <v>2037</v>
      </c>
      <c r="D485" s="41" t="s">
        <v>2038</v>
      </c>
      <c r="E485" s="41" t="s">
        <v>2039</v>
      </c>
      <c r="F485" s="38" t="s">
        <v>79</v>
      </c>
      <c r="G485" s="40" t="s">
        <v>1257</v>
      </c>
      <c r="H485" s="42" t="s">
        <v>134</v>
      </c>
      <c r="I485" s="37"/>
      <c r="J485" s="37"/>
      <c r="K485" s="37"/>
      <c r="L485" s="37"/>
      <c r="M485" s="37"/>
      <c r="N485" s="37"/>
      <c r="O485" s="37"/>
      <c r="P485" s="37"/>
      <c r="Q485" s="37"/>
      <c r="R485" s="37"/>
      <c r="S485" s="37"/>
      <c r="T485" s="37"/>
      <c r="U485" s="37"/>
      <c r="V485" s="37"/>
      <c r="W485" s="43"/>
      <c r="X485" s="37"/>
      <c r="Y485" s="37"/>
      <c r="Z485" s="37"/>
      <c r="AA485" s="37"/>
      <c r="AB485" s="37"/>
      <c r="AC485" s="37"/>
      <c r="AD485" s="37"/>
      <c r="AE485" s="37"/>
      <c r="AF485" s="37"/>
      <c r="AG485" s="37"/>
      <c r="AH485" s="37"/>
      <c r="AI485" s="37"/>
      <c r="AJ485" s="37"/>
      <c r="AK485" s="43"/>
      <c r="AL485" s="43"/>
      <c r="AM485" s="43"/>
      <c r="AN485" s="43"/>
      <c r="AO485" s="43"/>
      <c r="AP485" s="43"/>
      <c r="AQ485" s="43"/>
      <c r="AR485" s="43"/>
      <c r="AS485" s="43"/>
      <c r="AT485" s="43"/>
      <c r="AU485" s="43"/>
      <c r="AV485" s="43"/>
      <c r="AW485" s="43"/>
      <c r="AX485" s="43"/>
      <c r="AY485" s="43"/>
      <c r="AZ485" s="43"/>
      <c r="BA485" s="43"/>
      <c r="BB485" s="58"/>
      <c r="BC485" s="43"/>
      <c r="BD485" s="43"/>
      <c r="BE485" s="37"/>
      <c r="BF485" s="43"/>
      <c r="BG485" s="37"/>
      <c r="BH485" s="37"/>
      <c r="BI485" s="37"/>
      <c r="BJ485" s="37"/>
      <c r="BK485" s="94"/>
      <c r="BL485" s="20">
        <f t="shared" si="43"/>
        <v>0</v>
      </c>
      <c r="BM485" s="20">
        <f t="shared" si="44"/>
        <v>0</v>
      </c>
      <c r="BN485" s="23">
        <f t="shared" si="45"/>
        <v>0</v>
      </c>
      <c r="BO485" s="24"/>
      <c r="BP485" s="24"/>
      <c r="BQ485" s="24"/>
      <c r="BR485" s="24"/>
      <c r="BS485" s="24"/>
      <c r="BT485" s="24"/>
      <c r="BU485" s="24"/>
      <c r="BV485" s="24"/>
      <c r="BW485" s="24"/>
      <c r="BX485" s="24"/>
    </row>
    <row r="486" spans="1:76" s="5" customFormat="1" ht="18.75" customHeight="1">
      <c r="A486" s="38">
        <v>1643</v>
      </c>
      <c r="B486" s="39" t="s">
        <v>2092</v>
      </c>
      <c r="C486" s="40" t="s">
        <v>2093</v>
      </c>
      <c r="D486" s="41" t="s">
        <v>2094</v>
      </c>
      <c r="E486" s="41" t="s">
        <v>2084</v>
      </c>
      <c r="F486" s="38" t="s">
        <v>79</v>
      </c>
      <c r="G486" s="40" t="s">
        <v>1218</v>
      </c>
      <c r="H486" s="42" t="s">
        <v>134</v>
      </c>
      <c r="I486" s="37"/>
      <c r="J486" s="37"/>
      <c r="K486" s="37"/>
      <c r="L486" s="37"/>
      <c r="M486" s="37"/>
      <c r="N486" s="37"/>
      <c r="O486" s="37"/>
      <c r="P486" s="37"/>
      <c r="Q486" s="37"/>
      <c r="R486" s="37"/>
      <c r="S486" s="37"/>
      <c r="T486" s="37"/>
      <c r="U486" s="37"/>
      <c r="V486" s="37"/>
      <c r="W486" s="43"/>
      <c r="X486" s="37"/>
      <c r="Y486" s="37"/>
      <c r="Z486" s="37"/>
      <c r="AA486" s="37"/>
      <c r="AB486" s="37"/>
      <c r="AC486" s="37"/>
      <c r="AD486" s="37"/>
      <c r="AE486" s="37"/>
      <c r="AF486" s="37"/>
      <c r="AG486" s="37"/>
      <c r="AH486" s="37"/>
      <c r="AI486" s="37"/>
      <c r="AJ486" s="37"/>
      <c r="AK486" s="43"/>
      <c r="AL486" s="43"/>
      <c r="AM486" s="43"/>
      <c r="AN486" s="43"/>
      <c r="AO486" s="43"/>
      <c r="AP486" s="43"/>
      <c r="AQ486" s="43"/>
      <c r="AR486" s="43"/>
      <c r="AS486" s="43"/>
      <c r="AT486" s="43"/>
      <c r="AU486" s="43"/>
      <c r="AV486" s="43"/>
      <c r="AW486" s="43"/>
      <c r="AX486" s="43"/>
      <c r="AY486" s="43"/>
      <c r="AZ486" s="43"/>
      <c r="BA486" s="43"/>
      <c r="BB486" s="58"/>
      <c r="BC486" s="43"/>
      <c r="BD486" s="43"/>
      <c r="BE486" s="37"/>
      <c r="BF486" s="43"/>
      <c r="BG486" s="37"/>
      <c r="BH486" s="37"/>
      <c r="BI486" s="37"/>
      <c r="BJ486" s="37"/>
      <c r="BK486" s="94"/>
      <c r="BL486" s="20">
        <f t="shared" si="43"/>
        <v>0</v>
      </c>
      <c r="BM486" s="20">
        <f t="shared" si="44"/>
        <v>0</v>
      </c>
      <c r="BN486" s="23">
        <f t="shared" si="45"/>
        <v>0</v>
      </c>
      <c r="BO486" s="24"/>
      <c r="BP486" s="24"/>
      <c r="BQ486" s="24"/>
      <c r="BR486" s="24"/>
      <c r="BS486" s="24"/>
      <c r="BT486" s="24"/>
      <c r="BU486" s="24"/>
      <c r="BV486" s="24"/>
      <c r="BW486" s="24"/>
      <c r="BX486" s="24"/>
    </row>
    <row r="487" spans="1:76" s="5" customFormat="1" ht="18.75" customHeight="1">
      <c r="A487" s="38">
        <v>1652</v>
      </c>
      <c r="B487" s="39" t="s">
        <v>2100</v>
      </c>
      <c r="C487" s="40" t="s">
        <v>2101</v>
      </c>
      <c r="D487" s="41" t="s">
        <v>2102</v>
      </c>
      <c r="E487" s="41" t="s">
        <v>2084</v>
      </c>
      <c r="F487" s="38" t="s">
        <v>79</v>
      </c>
      <c r="G487" s="40" t="s">
        <v>2103</v>
      </c>
      <c r="H487" s="42" t="s">
        <v>134</v>
      </c>
      <c r="I487" s="37"/>
      <c r="J487" s="37"/>
      <c r="K487" s="37"/>
      <c r="L487" s="37"/>
      <c r="M487" s="37"/>
      <c r="N487" s="37"/>
      <c r="O487" s="37"/>
      <c r="P487" s="37"/>
      <c r="Q487" s="37"/>
      <c r="R487" s="37"/>
      <c r="S487" s="37"/>
      <c r="T487" s="37"/>
      <c r="U487" s="37"/>
      <c r="V487" s="37"/>
      <c r="W487" s="43"/>
      <c r="X487" s="37"/>
      <c r="Y487" s="37"/>
      <c r="Z487" s="37"/>
      <c r="AA487" s="37"/>
      <c r="AB487" s="37"/>
      <c r="AC487" s="37"/>
      <c r="AD487" s="37"/>
      <c r="AE487" s="37"/>
      <c r="AF487" s="37"/>
      <c r="AG487" s="37"/>
      <c r="AH487" s="37"/>
      <c r="AI487" s="37"/>
      <c r="AJ487" s="37"/>
      <c r="AK487" s="43"/>
      <c r="AL487" s="43"/>
      <c r="AM487" s="43"/>
      <c r="AN487" s="43"/>
      <c r="AO487" s="43"/>
      <c r="AP487" s="43"/>
      <c r="AQ487" s="43"/>
      <c r="AR487" s="43"/>
      <c r="AS487" s="43"/>
      <c r="AT487" s="43"/>
      <c r="AU487" s="43"/>
      <c r="AV487" s="43"/>
      <c r="AW487" s="43"/>
      <c r="AX487" s="43"/>
      <c r="AY487" s="43"/>
      <c r="AZ487" s="43"/>
      <c r="BA487" s="43"/>
      <c r="BB487" s="58"/>
      <c r="BC487" s="43"/>
      <c r="BD487" s="43"/>
      <c r="BE487" s="37"/>
      <c r="BF487" s="43"/>
      <c r="BG487" s="37"/>
      <c r="BH487" s="37"/>
      <c r="BI487" s="37"/>
      <c r="BJ487" s="37"/>
      <c r="BK487" s="94"/>
      <c r="BL487" s="20">
        <f t="shared" si="43"/>
        <v>0</v>
      </c>
      <c r="BM487" s="20">
        <f t="shared" si="44"/>
        <v>0</v>
      </c>
      <c r="BN487" s="23">
        <f t="shared" si="45"/>
        <v>0</v>
      </c>
      <c r="BO487" s="24"/>
      <c r="BP487" s="24"/>
      <c r="BQ487" s="24"/>
      <c r="BR487" s="24"/>
      <c r="BS487" s="24"/>
      <c r="BT487" s="24"/>
      <c r="BU487" s="24"/>
      <c r="BV487" s="24"/>
      <c r="BW487" s="24"/>
      <c r="BX487" s="24"/>
    </row>
    <row r="488" spans="1:76" s="5" customFormat="1" ht="18.75" customHeight="1">
      <c r="A488" s="38">
        <v>1653</v>
      </c>
      <c r="B488" s="39" t="s">
        <v>2104</v>
      </c>
      <c r="C488" s="40" t="s">
        <v>2105</v>
      </c>
      <c r="D488" s="41" t="s">
        <v>2106</v>
      </c>
      <c r="E488" s="41" t="s">
        <v>2084</v>
      </c>
      <c r="F488" s="38" t="s">
        <v>79</v>
      </c>
      <c r="G488" s="40" t="s">
        <v>2107</v>
      </c>
      <c r="H488" s="42" t="s">
        <v>134</v>
      </c>
      <c r="I488" s="37"/>
      <c r="J488" s="37"/>
      <c r="K488" s="37"/>
      <c r="L488" s="37"/>
      <c r="M488" s="37"/>
      <c r="N488" s="37"/>
      <c r="O488" s="37"/>
      <c r="P488" s="37"/>
      <c r="Q488" s="37"/>
      <c r="R488" s="37"/>
      <c r="S488" s="37"/>
      <c r="T488" s="37"/>
      <c r="U488" s="37"/>
      <c r="V488" s="37"/>
      <c r="W488" s="43"/>
      <c r="X488" s="37"/>
      <c r="Y488" s="37"/>
      <c r="Z488" s="37"/>
      <c r="AA488" s="37"/>
      <c r="AB488" s="37"/>
      <c r="AC488" s="37"/>
      <c r="AD488" s="37"/>
      <c r="AE488" s="37"/>
      <c r="AF488" s="37"/>
      <c r="AG488" s="37"/>
      <c r="AH488" s="37"/>
      <c r="AI488" s="37"/>
      <c r="AJ488" s="37"/>
      <c r="AK488" s="43"/>
      <c r="AL488" s="43"/>
      <c r="AM488" s="43"/>
      <c r="AN488" s="43"/>
      <c r="AO488" s="43"/>
      <c r="AP488" s="43"/>
      <c r="AQ488" s="43"/>
      <c r="AR488" s="43"/>
      <c r="AS488" s="43"/>
      <c r="AT488" s="43"/>
      <c r="AU488" s="43"/>
      <c r="AV488" s="43"/>
      <c r="AW488" s="43"/>
      <c r="AX488" s="43"/>
      <c r="AY488" s="43"/>
      <c r="AZ488" s="43"/>
      <c r="BA488" s="43"/>
      <c r="BB488" s="58"/>
      <c r="BC488" s="43"/>
      <c r="BD488" s="43"/>
      <c r="BE488" s="37"/>
      <c r="BF488" s="43"/>
      <c r="BG488" s="37"/>
      <c r="BH488" s="37"/>
      <c r="BI488" s="37"/>
      <c r="BJ488" s="37"/>
      <c r="BK488" s="94"/>
      <c r="BL488" s="20">
        <f t="shared" si="43"/>
        <v>0</v>
      </c>
      <c r="BM488" s="20">
        <f t="shared" si="44"/>
        <v>0</v>
      </c>
      <c r="BN488" s="23">
        <f t="shared" si="45"/>
        <v>0</v>
      </c>
      <c r="BO488" s="24"/>
      <c r="BP488" s="24"/>
      <c r="BQ488" s="24"/>
      <c r="BR488" s="24"/>
      <c r="BS488" s="24"/>
      <c r="BT488" s="24"/>
      <c r="BU488" s="24"/>
      <c r="BV488" s="24"/>
      <c r="BW488" s="24"/>
      <c r="BX488" s="24"/>
    </row>
    <row r="489" spans="1:76" s="5" customFormat="1" ht="18.75" customHeight="1">
      <c r="A489" s="38">
        <v>1666</v>
      </c>
      <c r="B489" s="39" t="s">
        <v>2134</v>
      </c>
      <c r="C489" s="40" t="s">
        <v>2135</v>
      </c>
      <c r="D489" s="41" t="s">
        <v>2136</v>
      </c>
      <c r="E489" s="41" t="s">
        <v>2125</v>
      </c>
      <c r="F489" s="38" t="s">
        <v>79</v>
      </c>
      <c r="G489" s="40" t="s">
        <v>2137</v>
      </c>
      <c r="H489" s="42" t="s">
        <v>134</v>
      </c>
      <c r="I489" s="37"/>
      <c r="J489" s="37"/>
      <c r="K489" s="37"/>
      <c r="L489" s="37"/>
      <c r="M489" s="37"/>
      <c r="N489" s="37"/>
      <c r="O489" s="37"/>
      <c r="P489" s="37"/>
      <c r="Q489" s="37"/>
      <c r="R489" s="37"/>
      <c r="S489" s="37"/>
      <c r="T489" s="37"/>
      <c r="U489" s="37"/>
      <c r="V489" s="37"/>
      <c r="W489" s="43"/>
      <c r="X489" s="37"/>
      <c r="Y489" s="37"/>
      <c r="Z489" s="37"/>
      <c r="AA489" s="37"/>
      <c r="AB489" s="37"/>
      <c r="AC489" s="37"/>
      <c r="AD489" s="37"/>
      <c r="AE489" s="37"/>
      <c r="AF489" s="37"/>
      <c r="AG489" s="37"/>
      <c r="AH489" s="37"/>
      <c r="AI489" s="37"/>
      <c r="AJ489" s="37"/>
      <c r="AK489" s="43"/>
      <c r="AL489" s="43"/>
      <c r="AM489" s="43"/>
      <c r="AN489" s="43"/>
      <c r="AO489" s="43"/>
      <c r="AP489" s="43"/>
      <c r="AQ489" s="43"/>
      <c r="AR489" s="43"/>
      <c r="AS489" s="43"/>
      <c r="AT489" s="43"/>
      <c r="AU489" s="43"/>
      <c r="AV489" s="43"/>
      <c r="AW489" s="43"/>
      <c r="AX489" s="43"/>
      <c r="AY489" s="43" t="s">
        <v>75</v>
      </c>
      <c r="AZ489" s="43"/>
      <c r="BA489" s="43"/>
      <c r="BB489" s="58"/>
      <c r="BC489" s="43"/>
      <c r="BD489" s="43"/>
      <c r="BE489" s="37"/>
      <c r="BF489" s="43"/>
      <c r="BG489" s="37"/>
      <c r="BH489" s="37"/>
      <c r="BI489" s="37"/>
      <c r="BJ489" s="37"/>
      <c r="BK489" s="94"/>
      <c r="BL489" s="20">
        <f t="shared" si="43"/>
        <v>1</v>
      </c>
      <c r="BM489" s="20">
        <f t="shared" si="44"/>
        <v>0</v>
      </c>
      <c r="BN489" s="23">
        <f t="shared" si="45"/>
        <v>1</v>
      </c>
      <c r="BO489" s="24"/>
      <c r="BP489" s="24"/>
      <c r="BQ489" s="24"/>
      <c r="BR489" s="24"/>
      <c r="BS489" s="24"/>
      <c r="BT489" s="24"/>
      <c r="BU489" s="24"/>
      <c r="BV489" s="24"/>
      <c r="BW489" s="24"/>
      <c r="BX489" s="24"/>
    </row>
    <row r="490" spans="1:76" s="5" customFormat="1" ht="18.75" customHeight="1">
      <c r="A490" s="38">
        <v>1886</v>
      </c>
      <c r="B490" s="39" t="s">
        <v>2333</v>
      </c>
      <c r="C490" s="40" t="s">
        <v>2334</v>
      </c>
      <c r="D490" s="41" t="s">
        <v>1057</v>
      </c>
      <c r="E490" s="41" t="s">
        <v>2326</v>
      </c>
      <c r="F490" s="38" t="s">
        <v>79</v>
      </c>
      <c r="G490" s="40" t="s">
        <v>1307</v>
      </c>
      <c r="H490" s="42" t="s">
        <v>134</v>
      </c>
      <c r="I490" s="37"/>
      <c r="J490" s="37"/>
      <c r="K490" s="37"/>
      <c r="L490" s="37"/>
      <c r="M490" s="37"/>
      <c r="N490" s="37"/>
      <c r="O490" s="37"/>
      <c r="P490" s="37"/>
      <c r="Q490" s="37"/>
      <c r="R490" s="37"/>
      <c r="S490" s="37"/>
      <c r="T490" s="37"/>
      <c r="U490" s="37"/>
      <c r="V490" s="37"/>
      <c r="W490" s="43"/>
      <c r="X490" s="37"/>
      <c r="Y490" s="37"/>
      <c r="Z490" s="37"/>
      <c r="AA490" s="37"/>
      <c r="AB490" s="37"/>
      <c r="AC490" s="37"/>
      <c r="AD490" s="37"/>
      <c r="AE490" s="37"/>
      <c r="AF490" s="37"/>
      <c r="AG490" s="37"/>
      <c r="AH490" s="37"/>
      <c r="AI490" s="37"/>
      <c r="AJ490" s="37"/>
      <c r="AK490" s="43"/>
      <c r="AL490" s="43"/>
      <c r="AM490" s="43"/>
      <c r="AN490" s="43"/>
      <c r="AO490" s="43"/>
      <c r="AP490" s="43"/>
      <c r="AQ490" s="43"/>
      <c r="AR490" s="43"/>
      <c r="AS490" s="43"/>
      <c r="AT490" s="43"/>
      <c r="AU490" s="43"/>
      <c r="AV490" s="43"/>
      <c r="AW490" s="43"/>
      <c r="AX490" s="43"/>
      <c r="AY490" s="43"/>
      <c r="AZ490" s="43"/>
      <c r="BA490" s="43"/>
      <c r="BB490" s="59"/>
      <c r="BC490" s="43"/>
      <c r="BD490" s="43"/>
      <c r="BE490" s="37"/>
      <c r="BF490" s="43"/>
      <c r="BG490" s="37"/>
      <c r="BH490" s="37"/>
      <c r="BI490" s="37"/>
      <c r="BJ490" s="37"/>
      <c r="BK490" s="94"/>
      <c r="BL490" s="20">
        <f t="shared" si="43"/>
        <v>0</v>
      </c>
      <c r="BM490" s="20">
        <f t="shared" si="44"/>
        <v>0</v>
      </c>
      <c r="BN490" s="23">
        <f t="shared" si="45"/>
        <v>0</v>
      </c>
      <c r="BO490" s="24"/>
      <c r="BP490" s="24"/>
      <c r="BQ490" s="24"/>
      <c r="BR490" s="24"/>
      <c r="BS490" s="24"/>
      <c r="BT490" s="24"/>
      <c r="BU490" s="24"/>
      <c r="BV490" s="24"/>
      <c r="BW490" s="24"/>
      <c r="BX490" s="24"/>
    </row>
    <row r="491" spans="1:76" s="5" customFormat="1" ht="18.75" customHeight="1">
      <c r="A491" s="38">
        <v>2237</v>
      </c>
      <c r="B491" s="39" t="s">
        <v>2664</v>
      </c>
      <c r="C491" s="40" t="s">
        <v>2665</v>
      </c>
      <c r="D491" s="41" t="s">
        <v>2666</v>
      </c>
      <c r="E491" s="41" t="s">
        <v>2663</v>
      </c>
      <c r="F491" s="38" t="s">
        <v>79</v>
      </c>
      <c r="G491" s="40" t="s">
        <v>2667</v>
      </c>
      <c r="H491" s="42" t="s">
        <v>134</v>
      </c>
      <c r="I491" s="37"/>
      <c r="J491" s="37"/>
      <c r="K491" s="37"/>
      <c r="L491" s="37"/>
      <c r="M491" s="37"/>
      <c r="N491" s="37"/>
      <c r="O491" s="37"/>
      <c r="P491" s="37"/>
      <c r="Q491" s="37"/>
      <c r="R491" s="37"/>
      <c r="S491" s="37"/>
      <c r="T491" s="37" t="s">
        <v>75</v>
      </c>
      <c r="U491" s="37"/>
      <c r="V491" s="37"/>
      <c r="W491" s="43"/>
      <c r="X491" s="37"/>
      <c r="Y491" s="37" t="s">
        <v>75</v>
      </c>
      <c r="Z491" s="37"/>
      <c r="AA491" s="37"/>
      <c r="AB491" s="37"/>
      <c r="AC491" s="37"/>
      <c r="AD491" s="37"/>
      <c r="AE491" s="37"/>
      <c r="AF491" s="37"/>
      <c r="AG491" s="37"/>
      <c r="AH491" s="37"/>
      <c r="AI491" s="37"/>
      <c r="AJ491" s="37"/>
      <c r="AK491" s="43"/>
      <c r="AL491" s="43"/>
      <c r="AM491" s="43"/>
      <c r="AN491" s="43"/>
      <c r="AO491" s="43"/>
      <c r="AP491" s="43"/>
      <c r="AQ491" s="43"/>
      <c r="AR491" s="43"/>
      <c r="AS491" s="43"/>
      <c r="AT491" s="43"/>
      <c r="AU491" s="43"/>
      <c r="AV491" s="43"/>
      <c r="AW491" s="43"/>
      <c r="AX491" s="43"/>
      <c r="AY491" s="43"/>
      <c r="AZ491" s="43"/>
      <c r="BA491" s="43"/>
      <c r="BB491" s="60"/>
      <c r="BC491" s="43"/>
      <c r="BD491" s="43"/>
      <c r="BE491" s="37"/>
      <c r="BF491" s="43"/>
      <c r="BG491" s="37"/>
      <c r="BH491" s="37"/>
      <c r="BI491" s="37"/>
      <c r="BJ491" s="37"/>
      <c r="BK491" s="94"/>
      <c r="BL491" s="20">
        <f t="shared" si="43"/>
        <v>2</v>
      </c>
      <c r="BM491" s="20">
        <f t="shared" si="44"/>
        <v>0</v>
      </c>
      <c r="BN491" s="23">
        <f t="shared" si="45"/>
        <v>2</v>
      </c>
      <c r="BO491" s="24"/>
      <c r="BP491" s="24"/>
      <c r="BQ491" s="24"/>
      <c r="BR491" s="24"/>
      <c r="BS491" s="24"/>
      <c r="BT491" s="24"/>
      <c r="BU491" s="24"/>
      <c r="BV491" s="24"/>
      <c r="BW491" s="24"/>
      <c r="BX491" s="24"/>
    </row>
    <row r="492" spans="1:76" s="5" customFormat="1" ht="18.75" customHeight="1">
      <c r="A492" s="38">
        <v>2346</v>
      </c>
      <c r="B492" s="39" t="s">
        <v>2771</v>
      </c>
      <c r="C492" s="40" t="s">
        <v>2772</v>
      </c>
      <c r="D492" s="41" t="s">
        <v>427</v>
      </c>
      <c r="E492" s="41" t="s">
        <v>2763</v>
      </c>
      <c r="F492" s="38" t="s">
        <v>68</v>
      </c>
      <c r="G492" s="40" t="s">
        <v>1587</v>
      </c>
      <c r="H492" s="42" t="s">
        <v>134</v>
      </c>
      <c r="I492" s="37"/>
      <c r="J492" s="37"/>
      <c r="K492" s="37"/>
      <c r="L492" s="37"/>
      <c r="M492" s="37"/>
      <c r="N492" s="37"/>
      <c r="O492" s="37"/>
      <c r="P492" s="37"/>
      <c r="Q492" s="37"/>
      <c r="R492" s="37"/>
      <c r="S492" s="37"/>
      <c r="T492" s="37"/>
      <c r="U492" s="37"/>
      <c r="V492" s="37"/>
      <c r="W492" s="43"/>
      <c r="X492" s="37" t="s">
        <v>75</v>
      </c>
      <c r="Y492" s="37"/>
      <c r="Z492" s="37"/>
      <c r="AA492" s="37"/>
      <c r="AB492" s="37"/>
      <c r="AC492" s="37"/>
      <c r="AD492" s="37"/>
      <c r="AE492" s="37"/>
      <c r="AF492" s="37"/>
      <c r="AG492" s="37"/>
      <c r="AH492" s="37"/>
      <c r="AI492" s="37"/>
      <c r="AJ492" s="37"/>
      <c r="AK492" s="43"/>
      <c r="AL492" s="43"/>
      <c r="AM492" s="43"/>
      <c r="AN492" s="43"/>
      <c r="AO492" s="43"/>
      <c r="AP492" s="43"/>
      <c r="AQ492" s="43"/>
      <c r="AR492" s="43"/>
      <c r="AS492" s="43"/>
      <c r="AT492" s="43"/>
      <c r="AU492" s="43"/>
      <c r="AV492" s="43"/>
      <c r="AW492" s="43"/>
      <c r="AX492" s="43"/>
      <c r="AY492" s="43"/>
      <c r="AZ492" s="43"/>
      <c r="BA492" s="43"/>
      <c r="BB492" s="58"/>
      <c r="BC492" s="43"/>
      <c r="BD492" s="43"/>
      <c r="BE492" s="37"/>
      <c r="BF492" s="43"/>
      <c r="BG492" s="37"/>
      <c r="BH492" s="37"/>
      <c r="BI492" s="37"/>
      <c r="BJ492" s="37"/>
      <c r="BK492" s="94"/>
      <c r="BL492" s="20">
        <f t="shared" si="43"/>
        <v>1</v>
      </c>
      <c r="BM492" s="20">
        <f t="shared" si="44"/>
        <v>0</v>
      </c>
      <c r="BN492" s="23">
        <f t="shared" si="45"/>
        <v>1</v>
      </c>
      <c r="BO492" s="24"/>
      <c r="BP492" s="24"/>
      <c r="BQ492" s="24"/>
      <c r="BR492" s="24"/>
      <c r="BS492" s="24"/>
      <c r="BT492" s="24"/>
      <c r="BU492" s="24"/>
      <c r="BV492" s="24"/>
      <c r="BW492" s="24"/>
      <c r="BX492" s="24"/>
    </row>
    <row r="493" spans="1:76" s="5" customFormat="1" ht="18.75" customHeight="1">
      <c r="A493" s="38">
        <v>2398</v>
      </c>
      <c r="B493" s="39" t="s">
        <v>2821</v>
      </c>
      <c r="C493" s="40" t="s">
        <v>2822</v>
      </c>
      <c r="D493" s="41" t="s">
        <v>2823</v>
      </c>
      <c r="E493" s="41" t="s">
        <v>2813</v>
      </c>
      <c r="F493" s="38" t="s">
        <v>79</v>
      </c>
      <c r="G493" s="40" t="s">
        <v>1358</v>
      </c>
      <c r="H493" s="42" t="s">
        <v>134</v>
      </c>
      <c r="I493" s="37"/>
      <c r="J493" s="37"/>
      <c r="K493" s="37"/>
      <c r="L493" s="37"/>
      <c r="M493" s="37"/>
      <c r="N493" s="37"/>
      <c r="O493" s="37"/>
      <c r="P493" s="37"/>
      <c r="Q493" s="37"/>
      <c r="R493" s="37"/>
      <c r="S493" s="37"/>
      <c r="T493" s="37"/>
      <c r="U493" s="37"/>
      <c r="V493" s="37"/>
      <c r="W493" s="43"/>
      <c r="X493" s="37"/>
      <c r="Y493" s="37"/>
      <c r="Z493" s="37"/>
      <c r="AA493" s="37"/>
      <c r="AB493" s="37"/>
      <c r="AC493" s="37"/>
      <c r="AD493" s="37"/>
      <c r="AE493" s="37"/>
      <c r="AF493" s="37"/>
      <c r="AG493" s="37"/>
      <c r="AH493" s="37"/>
      <c r="AI493" s="37"/>
      <c r="AJ493" s="37"/>
      <c r="AK493" s="43"/>
      <c r="AL493" s="43"/>
      <c r="AM493" s="43"/>
      <c r="AN493" s="43"/>
      <c r="AO493" s="43"/>
      <c r="AP493" s="43"/>
      <c r="AQ493" s="43"/>
      <c r="AR493" s="43"/>
      <c r="AS493" s="43"/>
      <c r="AT493" s="43"/>
      <c r="AU493" s="43"/>
      <c r="AV493" s="43"/>
      <c r="AW493" s="43"/>
      <c r="AX493" s="43"/>
      <c r="AY493" s="43"/>
      <c r="AZ493" s="43"/>
      <c r="BA493" s="43"/>
      <c r="BB493" s="58"/>
      <c r="BC493" s="43"/>
      <c r="BD493" s="43"/>
      <c r="BE493" s="37"/>
      <c r="BF493" s="43"/>
      <c r="BG493" s="37"/>
      <c r="BH493" s="37"/>
      <c r="BI493" s="37"/>
      <c r="BJ493" s="37"/>
      <c r="BK493" s="94"/>
      <c r="BL493" s="20">
        <f t="shared" si="43"/>
        <v>0</v>
      </c>
      <c r="BM493" s="20">
        <f t="shared" si="44"/>
        <v>0</v>
      </c>
      <c r="BN493" s="23">
        <f t="shared" si="45"/>
        <v>0</v>
      </c>
      <c r="BO493" s="24"/>
      <c r="BP493" s="24"/>
      <c r="BQ493" s="24"/>
      <c r="BR493" s="24"/>
      <c r="BS493" s="24"/>
      <c r="BT493" s="24"/>
      <c r="BU493" s="24"/>
      <c r="BV493" s="24"/>
      <c r="BW493" s="24"/>
      <c r="BX493" s="24"/>
    </row>
    <row r="494" spans="1:76" s="5" customFormat="1" ht="18.75" customHeight="1">
      <c r="A494" s="38">
        <v>2399</v>
      </c>
      <c r="B494" s="39" t="s">
        <v>2824</v>
      </c>
      <c r="C494" s="40" t="s">
        <v>2825</v>
      </c>
      <c r="D494" s="41" t="s">
        <v>2826</v>
      </c>
      <c r="E494" s="41" t="s">
        <v>2813</v>
      </c>
      <c r="F494" s="38" t="s">
        <v>79</v>
      </c>
      <c r="G494" s="40" t="s">
        <v>819</v>
      </c>
      <c r="H494" s="42" t="s">
        <v>134</v>
      </c>
      <c r="I494" s="37"/>
      <c r="J494" s="37"/>
      <c r="K494" s="37"/>
      <c r="L494" s="37"/>
      <c r="M494" s="37"/>
      <c r="N494" s="37"/>
      <c r="O494" s="37"/>
      <c r="P494" s="37"/>
      <c r="Q494" s="37"/>
      <c r="R494" s="37"/>
      <c r="S494" s="37"/>
      <c r="T494" s="37"/>
      <c r="U494" s="37"/>
      <c r="V494" s="37"/>
      <c r="W494" s="43"/>
      <c r="X494" s="37"/>
      <c r="Y494" s="37" t="s">
        <v>75</v>
      </c>
      <c r="Z494" s="37"/>
      <c r="AA494" s="37"/>
      <c r="AB494" s="37"/>
      <c r="AC494" s="37"/>
      <c r="AD494" s="37"/>
      <c r="AE494" s="37"/>
      <c r="AF494" s="37"/>
      <c r="AG494" s="37"/>
      <c r="AH494" s="37"/>
      <c r="AI494" s="37"/>
      <c r="AJ494" s="37"/>
      <c r="AK494" s="43"/>
      <c r="AL494" s="43"/>
      <c r="AM494" s="43"/>
      <c r="AN494" s="43"/>
      <c r="AO494" s="43"/>
      <c r="AP494" s="43"/>
      <c r="AQ494" s="43"/>
      <c r="AR494" s="43"/>
      <c r="AS494" s="43"/>
      <c r="AT494" s="43"/>
      <c r="AU494" s="43"/>
      <c r="AV494" s="43"/>
      <c r="AW494" s="43"/>
      <c r="AX494" s="43"/>
      <c r="AY494" s="43"/>
      <c r="AZ494" s="43"/>
      <c r="BA494" s="43"/>
      <c r="BB494" s="58"/>
      <c r="BC494" s="43"/>
      <c r="BD494" s="43"/>
      <c r="BE494" s="37"/>
      <c r="BF494" s="43"/>
      <c r="BG494" s="37"/>
      <c r="BH494" s="37"/>
      <c r="BI494" s="37"/>
      <c r="BJ494" s="37"/>
      <c r="BK494" s="94"/>
      <c r="BL494" s="20">
        <f t="shared" si="43"/>
        <v>1</v>
      </c>
      <c r="BM494" s="20">
        <f t="shared" si="44"/>
        <v>0</v>
      </c>
      <c r="BN494" s="23">
        <f t="shared" si="45"/>
        <v>1</v>
      </c>
      <c r="BO494" s="24"/>
      <c r="BP494" s="24"/>
      <c r="BQ494" s="24"/>
      <c r="BR494" s="24"/>
      <c r="BS494" s="24"/>
      <c r="BT494" s="24"/>
      <c r="BU494" s="24"/>
      <c r="BV494" s="24"/>
      <c r="BW494" s="24"/>
      <c r="BX494" s="24"/>
    </row>
    <row r="495" spans="1:76" s="5" customFormat="1" ht="18.75" customHeight="1">
      <c r="A495" s="38">
        <v>2406</v>
      </c>
      <c r="B495" s="39" t="s">
        <v>2844</v>
      </c>
      <c r="C495" s="40" t="s">
        <v>2845</v>
      </c>
      <c r="D495" s="41" t="s">
        <v>807</v>
      </c>
      <c r="E495" s="41" t="s">
        <v>2813</v>
      </c>
      <c r="F495" s="38" t="s">
        <v>79</v>
      </c>
      <c r="G495" s="40" t="s">
        <v>899</v>
      </c>
      <c r="H495" s="42" t="s">
        <v>134</v>
      </c>
      <c r="I495" s="37"/>
      <c r="J495" s="37"/>
      <c r="K495" s="37"/>
      <c r="L495" s="37"/>
      <c r="M495" s="37"/>
      <c r="N495" s="37"/>
      <c r="O495" s="37"/>
      <c r="P495" s="37"/>
      <c r="Q495" s="37"/>
      <c r="R495" s="37"/>
      <c r="S495" s="37"/>
      <c r="T495" s="37"/>
      <c r="U495" s="37"/>
      <c r="V495" s="37"/>
      <c r="W495" s="43"/>
      <c r="X495" s="37"/>
      <c r="Y495" s="37"/>
      <c r="Z495" s="37"/>
      <c r="AA495" s="37"/>
      <c r="AB495" s="37"/>
      <c r="AC495" s="37"/>
      <c r="AD495" s="37"/>
      <c r="AE495" s="37"/>
      <c r="AF495" s="37"/>
      <c r="AG495" s="37"/>
      <c r="AH495" s="37"/>
      <c r="AI495" s="37"/>
      <c r="AJ495" s="37"/>
      <c r="AK495" s="43"/>
      <c r="AL495" s="43"/>
      <c r="AM495" s="43"/>
      <c r="AN495" s="43"/>
      <c r="AO495" s="43"/>
      <c r="AP495" s="43"/>
      <c r="AQ495" s="43"/>
      <c r="AR495" s="43"/>
      <c r="AS495" s="43"/>
      <c r="AT495" s="43"/>
      <c r="AU495" s="43"/>
      <c r="AV495" s="43"/>
      <c r="AW495" s="43"/>
      <c r="AX495" s="43"/>
      <c r="AY495" s="43"/>
      <c r="AZ495" s="43"/>
      <c r="BA495" s="43"/>
      <c r="BB495" s="58"/>
      <c r="BC495" s="43"/>
      <c r="BD495" s="43"/>
      <c r="BE495" s="37"/>
      <c r="BF495" s="43"/>
      <c r="BG495" s="37"/>
      <c r="BH495" s="37"/>
      <c r="BI495" s="37"/>
      <c r="BJ495" s="37"/>
      <c r="BK495" s="94"/>
      <c r="BL495" s="20">
        <f t="shared" si="43"/>
        <v>0</v>
      </c>
      <c r="BM495" s="20">
        <f t="shared" si="44"/>
        <v>0</v>
      </c>
      <c r="BN495" s="23">
        <f t="shared" si="45"/>
        <v>0</v>
      </c>
      <c r="BO495" s="24"/>
      <c r="BP495" s="24"/>
      <c r="BQ495" s="24"/>
      <c r="BR495" s="24"/>
      <c r="BS495" s="24"/>
      <c r="BT495" s="24"/>
      <c r="BU495" s="24"/>
      <c r="BV495" s="24"/>
      <c r="BW495" s="24"/>
      <c r="BX495" s="24"/>
    </row>
    <row r="496" spans="1:76" s="5" customFormat="1" ht="18.75" customHeight="1">
      <c r="A496" s="38">
        <v>2572</v>
      </c>
      <c r="B496" s="39" t="s">
        <v>2975</v>
      </c>
      <c r="C496" s="40" t="s">
        <v>2976</v>
      </c>
      <c r="D496" s="41" t="s">
        <v>937</v>
      </c>
      <c r="E496" s="41" t="s">
        <v>2974</v>
      </c>
      <c r="F496" s="38" t="s">
        <v>79</v>
      </c>
      <c r="G496" s="40" t="s">
        <v>336</v>
      </c>
      <c r="H496" s="42" t="s">
        <v>134</v>
      </c>
      <c r="I496" s="37"/>
      <c r="J496" s="37"/>
      <c r="K496" s="37"/>
      <c r="L496" s="37"/>
      <c r="M496" s="37"/>
      <c r="N496" s="37"/>
      <c r="O496" s="37"/>
      <c r="P496" s="37"/>
      <c r="Q496" s="37"/>
      <c r="R496" s="37"/>
      <c r="S496" s="37"/>
      <c r="T496" s="37"/>
      <c r="U496" s="37"/>
      <c r="V496" s="37"/>
      <c r="W496" s="43"/>
      <c r="X496" s="37"/>
      <c r="Y496" s="37" t="s">
        <v>75</v>
      </c>
      <c r="Z496" s="37"/>
      <c r="AA496" s="37"/>
      <c r="AB496" s="37"/>
      <c r="AC496" s="37"/>
      <c r="AD496" s="37"/>
      <c r="AE496" s="37"/>
      <c r="AF496" s="37"/>
      <c r="AG496" s="37"/>
      <c r="AH496" s="37"/>
      <c r="AI496" s="37"/>
      <c r="AJ496" s="37"/>
      <c r="AK496" s="43"/>
      <c r="AL496" s="43"/>
      <c r="AM496" s="43"/>
      <c r="AN496" s="43"/>
      <c r="AO496" s="43"/>
      <c r="AP496" s="43"/>
      <c r="AQ496" s="43"/>
      <c r="AR496" s="43"/>
      <c r="AS496" s="43"/>
      <c r="AT496" s="43"/>
      <c r="AU496" s="43"/>
      <c r="AV496" s="43"/>
      <c r="AW496" s="43"/>
      <c r="AX496" s="43"/>
      <c r="AY496" s="43"/>
      <c r="AZ496" s="43"/>
      <c r="BA496" s="43"/>
      <c r="BB496" s="60"/>
      <c r="BC496" s="43"/>
      <c r="BD496" s="43"/>
      <c r="BE496" s="37"/>
      <c r="BF496" s="43"/>
      <c r="BG496" s="37"/>
      <c r="BH496" s="37"/>
      <c r="BI496" s="37"/>
      <c r="BJ496" s="37"/>
      <c r="BK496" s="94"/>
      <c r="BL496" s="20">
        <f t="shared" si="43"/>
        <v>1</v>
      </c>
      <c r="BM496" s="20">
        <f t="shared" si="44"/>
        <v>0</v>
      </c>
      <c r="BN496" s="23">
        <f t="shared" si="45"/>
        <v>1</v>
      </c>
      <c r="BO496" s="24"/>
      <c r="BP496" s="24"/>
      <c r="BQ496" s="24"/>
      <c r="BR496" s="24"/>
      <c r="BS496" s="24"/>
      <c r="BT496" s="24"/>
      <c r="BU496" s="24"/>
      <c r="BV496" s="24"/>
      <c r="BW496" s="24"/>
      <c r="BX496" s="24"/>
    </row>
    <row r="497" spans="1:76" s="5" customFormat="1" ht="18.75" customHeight="1">
      <c r="A497" s="38">
        <v>2573</v>
      </c>
      <c r="B497" s="39" t="s">
        <v>2977</v>
      </c>
      <c r="C497" s="40" t="s">
        <v>2978</v>
      </c>
      <c r="D497" s="41" t="s">
        <v>2676</v>
      </c>
      <c r="E497" s="41" t="s">
        <v>2974</v>
      </c>
      <c r="F497" s="38" t="s">
        <v>79</v>
      </c>
      <c r="G497" s="40" t="s">
        <v>2467</v>
      </c>
      <c r="H497" s="42" t="s">
        <v>134</v>
      </c>
      <c r="I497" s="37"/>
      <c r="J497" s="37"/>
      <c r="K497" s="37"/>
      <c r="L497" s="37"/>
      <c r="M497" s="37"/>
      <c r="N497" s="37"/>
      <c r="O497" s="37"/>
      <c r="P497" s="37"/>
      <c r="Q497" s="37"/>
      <c r="R497" s="37"/>
      <c r="S497" s="37"/>
      <c r="T497" s="37"/>
      <c r="U497" s="37"/>
      <c r="V497" s="37"/>
      <c r="W497" s="43"/>
      <c r="X497" s="37"/>
      <c r="Y497" s="37"/>
      <c r="Z497" s="37"/>
      <c r="AA497" s="37"/>
      <c r="AB497" s="37"/>
      <c r="AC497" s="37"/>
      <c r="AD497" s="37"/>
      <c r="AE497" s="37"/>
      <c r="AF497" s="37"/>
      <c r="AG497" s="37"/>
      <c r="AH497" s="37"/>
      <c r="AI497" s="37"/>
      <c r="AJ497" s="37"/>
      <c r="AK497" s="43"/>
      <c r="AL497" s="43"/>
      <c r="AM497" s="43"/>
      <c r="AN497" s="43"/>
      <c r="AO497" s="43"/>
      <c r="AP497" s="43"/>
      <c r="AQ497" s="43"/>
      <c r="AR497" s="43"/>
      <c r="AS497" s="43"/>
      <c r="AT497" s="43"/>
      <c r="AU497" s="43"/>
      <c r="AV497" s="43"/>
      <c r="AW497" s="43"/>
      <c r="AX497" s="43"/>
      <c r="AY497" s="43"/>
      <c r="AZ497" s="43"/>
      <c r="BA497" s="43"/>
      <c r="BB497" s="60"/>
      <c r="BC497" s="43"/>
      <c r="BD497" s="43"/>
      <c r="BE497" s="37"/>
      <c r="BF497" s="43"/>
      <c r="BG497" s="37"/>
      <c r="BH497" s="37"/>
      <c r="BI497" s="37"/>
      <c r="BJ497" s="37"/>
      <c r="BK497" s="94"/>
      <c r="BL497" s="20">
        <f t="shared" si="43"/>
        <v>0</v>
      </c>
      <c r="BM497" s="20">
        <f t="shared" si="44"/>
        <v>0</v>
      </c>
      <c r="BN497" s="23">
        <f t="shared" si="45"/>
        <v>0</v>
      </c>
      <c r="BO497" s="24"/>
      <c r="BP497" s="24"/>
      <c r="BQ497" s="24"/>
      <c r="BR497" s="24"/>
      <c r="BS497" s="24"/>
      <c r="BT497" s="24"/>
      <c r="BU497" s="24"/>
      <c r="BV497" s="24"/>
      <c r="BW497" s="24"/>
      <c r="BX497" s="24"/>
    </row>
    <row r="498" spans="1:76" s="5" customFormat="1" ht="18.75" customHeight="1">
      <c r="A498" s="38">
        <v>2828</v>
      </c>
      <c r="B498" s="39" t="s">
        <v>3188</v>
      </c>
      <c r="C498" s="40" t="s">
        <v>3189</v>
      </c>
      <c r="D498" s="41" t="s">
        <v>1954</v>
      </c>
      <c r="E498" s="41" t="s">
        <v>3179</v>
      </c>
      <c r="F498" s="38" t="s">
        <v>79</v>
      </c>
      <c r="G498" s="40" t="s">
        <v>519</v>
      </c>
      <c r="H498" s="42" t="s">
        <v>134</v>
      </c>
      <c r="I498" s="37"/>
      <c r="J498" s="37"/>
      <c r="K498" s="37"/>
      <c r="L498" s="37"/>
      <c r="M498" s="37"/>
      <c r="N498" s="37"/>
      <c r="O498" s="37"/>
      <c r="P498" s="37"/>
      <c r="Q498" s="37"/>
      <c r="R498" s="37"/>
      <c r="S498" s="37"/>
      <c r="T498" s="37" t="s">
        <v>75</v>
      </c>
      <c r="U498" s="37"/>
      <c r="V498" s="37"/>
      <c r="W498" s="43"/>
      <c r="X498" s="37"/>
      <c r="Y498" s="37" t="s">
        <v>75</v>
      </c>
      <c r="Z498" s="37"/>
      <c r="AA498" s="37"/>
      <c r="AB498" s="37"/>
      <c r="AC498" s="37"/>
      <c r="AD498" s="37"/>
      <c r="AE498" s="37"/>
      <c r="AF498" s="37"/>
      <c r="AG498" s="37"/>
      <c r="AH498" s="37"/>
      <c r="AI498" s="37"/>
      <c r="AJ498" s="37"/>
      <c r="AK498" s="43"/>
      <c r="AL498" s="43"/>
      <c r="AM498" s="43"/>
      <c r="AN498" s="43"/>
      <c r="AO498" s="43"/>
      <c r="AP498" s="43"/>
      <c r="AQ498" s="43"/>
      <c r="AR498" s="43"/>
      <c r="AS498" s="43"/>
      <c r="AT498" s="43"/>
      <c r="AU498" s="43"/>
      <c r="AV498" s="43"/>
      <c r="AW498" s="43"/>
      <c r="AX498" s="43"/>
      <c r="AY498" s="43"/>
      <c r="AZ498" s="43"/>
      <c r="BA498" s="43"/>
      <c r="BB498" s="60"/>
      <c r="BC498" s="43"/>
      <c r="BD498" s="43"/>
      <c r="BE498" s="37"/>
      <c r="BF498" s="43"/>
      <c r="BG498" s="37"/>
      <c r="BH498" s="37"/>
      <c r="BI498" s="37"/>
      <c r="BJ498" s="37"/>
      <c r="BK498" s="94"/>
      <c r="BL498" s="20">
        <f t="shared" si="43"/>
        <v>2</v>
      </c>
      <c r="BM498" s="20">
        <f t="shared" si="44"/>
        <v>0</v>
      </c>
      <c r="BN498" s="23">
        <f t="shared" si="45"/>
        <v>2</v>
      </c>
      <c r="BO498" s="24"/>
      <c r="BP498" s="24"/>
      <c r="BQ498" s="24"/>
      <c r="BR498" s="24"/>
      <c r="BS498" s="24"/>
      <c r="BT498" s="24"/>
      <c r="BU498" s="24"/>
      <c r="BV498" s="24"/>
      <c r="BW498" s="24"/>
      <c r="BX498" s="24"/>
    </row>
    <row r="499" spans="1:76" s="5" customFormat="1" ht="18.75" customHeight="1">
      <c r="A499" s="38">
        <v>2950</v>
      </c>
      <c r="B499" s="39" t="s">
        <v>3293</v>
      </c>
      <c r="C499" s="40" t="s">
        <v>3294</v>
      </c>
      <c r="D499" s="41" t="s">
        <v>3295</v>
      </c>
      <c r="E499" s="41" t="s">
        <v>3292</v>
      </c>
      <c r="F499" s="38" t="s">
        <v>79</v>
      </c>
      <c r="G499" s="40" t="s">
        <v>3296</v>
      </c>
      <c r="H499" s="42" t="s">
        <v>134</v>
      </c>
      <c r="I499" s="37"/>
      <c r="J499" s="37"/>
      <c r="K499" s="37"/>
      <c r="L499" s="37"/>
      <c r="M499" s="37"/>
      <c r="N499" s="37"/>
      <c r="O499" s="37"/>
      <c r="P499" s="37"/>
      <c r="Q499" s="37"/>
      <c r="R499" s="37"/>
      <c r="S499" s="37"/>
      <c r="T499" s="37"/>
      <c r="U499" s="37"/>
      <c r="V499" s="37"/>
      <c r="W499" s="43"/>
      <c r="X499" s="37"/>
      <c r="Y499" s="37" t="s">
        <v>75</v>
      </c>
      <c r="Z499" s="37"/>
      <c r="AA499" s="37"/>
      <c r="AB499" s="37"/>
      <c r="AC499" s="37"/>
      <c r="AD499" s="37"/>
      <c r="AE499" s="37"/>
      <c r="AF499" s="37"/>
      <c r="AG499" s="37"/>
      <c r="AH499" s="37"/>
      <c r="AI499" s="37"/>
      <c r="AJ499" s="37"/>
      <c r="AK499" s="43"/>
      <c r="AL499" s="43"/>
      <c r="AM499" s="43"/>
      <c r="AN499" s="43"/>
      <c r="AO499" s="43"/>
      <c r="AP499" s="43"/>
      <c r="AQ499" s="43"/>
      <c r="AR499" s="43"/>
      <c r="AS499" s="43"/>
      <c r="AT499" s="43"/>
      <c r="AU499" s="43"/>
      <c r="AV499" s="43"/>
      <c r="AW499" s="43"/>
      <c r="AX499" s="43"/>
      <c r="AY499" s="43"/>
      <c r="AZ499" s="43"/>
      <c r="BA499" s="43"/>
      <c r="BB499" s="58"/>
      <c r="BC499" s="43"/>
      <c r="BD499" s="43"/>
      <c r="BE499" s="37"/>
      <c r="BF499" s="43"/>
      <c r="BG499" s="37"/>
      <c r="BH499" s="37"/>
      <c r="BI499" s="37"/>
      <c r="BJ499" s="37"/>
      <c r="BK499" s="94"/>
      <c r="BL499" s="20">
        <f t="shared" si="43"/>
        <v>1</v>
      </c>
      <c r="BM499" s="20">
        <f t="shared" si="44"/>
        <v>0</v>
      </c>
      <c r="BN499" s="23">
        <f t="shared" si="45"/>
        <v>1</v>
      </c>
      <c r="BO499" s="24"/>
      <c r="BP499" s="24"/>
      <c r="BQ499" s="24"/>
      <c r="BR499" s="24"/>
      <c r="BS499" s="24"/>
      <c r="BT499" s="24"/>
      <c r="BU499" s="24"/>
      <c r="BV499" s="24"/>
      <c r="BW499" s="24"/>
      <c r="BX499" s="24"/>
    </row>
    <row r="500" spans="1:76" s="5" customFormat="1" ht="18.75" customHeight="1">
      <c r="A500" s="38">
        <v>2956</v>
      </c>
      <c r="B500" s="39" t="s">
        <v>3309</v>
      </c>
      <c r="C500" s="40" t="s">
        <v>3310</v>
      </c>
      <c r="D500" s="41" t="s">
        <v>3311</v>
      </c>
      <c r="E500" s="41" t="s">
        <v>3292</v>
      </c>
      <c r="F500" s="38" t="s">
        <v>79</v>
      </c>
      <c r="G500" s="40" t="s">
        <v>411</v>
      </c>
      <c r="H500" s="42" t="s">
        <v>134</v>
      </c>
      <c r="I500" s="37"/>
      <c r="J500" s="37"/>
      <c r="K500" s="37"/>
      <c r="L500" s="37"/>
      <c r="M500" s="37"/>
      <c r="N500" s="37"/>
      <c r="O500" s="37"/>
      <c r="P500" s="37"/>
      <c r="Q500" s="37"/>
      <c r="R500" s="37"/>
      <c r="S500" s="37"/>
      <c r="T500" s="37"/>
      <c r="U500" s="37"/>
      <c r="V500" s="37"/>
      <c r="W500" s="43"/>
      <c r="X500" s="37"/>
      <c r="Y500" s="37"/>
      <c r="Z500" s="37"/>
      <c r="AA500" s="37"/>
      <c r="AB500" s="37"/>
      <c r="AC500" s="37"/>
      <c r="AD500" s="37"/>
      <c r="AE500" s="37"/>
      <c r="AF500" s="37"/>
      <c r="AG500" s="37"/>
      <c r="AH500" s="37"/>
      <c r="AI500" s="37"/>
      <c r="AJ500" s="37"/>
      <c r="AK500" s="43"/>
      <c r="AL500" s="43"/>
      <c r="AM500" s="43"/>
      <c r="AN500" s="43"/>
      <c r="AO500" s="43"/>
      <c r="AP500" s="43"/>
      <c r="AQ500" s="43"/>
      <c r="AR500" s="43"/>
      <c r="AS500" s="43"/>
      <c r="AT500" s="43"/>
      <c r="AU500" s="43"/>
      <c r="AV500" s="43"/>
      <c r="AW500" s="43"/>
      <c r="AX500" s="43"/>
      <c r="AY500" s="43"/>
      <c r="AZ500" s="43"/>
      <c r="BA500" s="43"/>
      <c r="BB500" s="58"/>
      <c r="BC500" s="43"/>
      <c r="BD500" s="43"/>
      <c r="BE500" s="37"/>
      <c r="BF500" s="43"/>
      <c r="BG500" s="37"/>
      <c r="BH500" s="37"/>
      <c r="BI500" s="37"/>
      <c r="BJ500" s="37"/>
      <c r="BK500" s="94"/>
      <c r="BL500" s="20">
        <f t="shared" si="43"/>
        <v>0</v>
      </c>
      <c r="BM500" s="20">
        <f t="shared" si="44"/>
        <v>0</v>
      </c>
      <c r="BN500" s="23">
        <f t="shared" si="45"/>
        <v>0</v>
      </c>
      <c r="BO500" s="24"/>
      <c r="BP500" s="24"/>
      <c r="BQ500" s="24"/>
      <c r="BR500" s="24"/>
      <c r="BS500" s="24"/>
      <c r="BT500" s="24"/>
      <c r="BU500" s="24"/>
      <c r="BV500" s="24"/>
      <c r="BW500" s="24"/>
      <c r="BX500" s="24"/>
    </row>
    <row r="501" spans="1:76" s="5" customFormat="1" ht="18.75" customHeight="1">
      <c r="A501" s="38">
        <v>2960</v>
      </c>
      <c r="B501" s="39" t="s">
        <v>3320</v>
      </c>
      <c r="C501" s="40" t="s">
        <v>3321</v>
      </c>
      <c r="D501" s="41" t="s">
        <v>3322</v>
      </c>
      <c r="E501" s="41" t="s">
        <v>3292</v>
      </c>
      <c r="F501" s="38" t="s">
        <v>79</v>
      </c>
      <c r="G501" s="40" t="s">
        <v>3323</v>
      </c>
      <c r="H501" s="42" t="s">
        <v>134</v>
      </c>
      <c r="I501" s="37"/>
      <c r="J501" s="37"/>
      <c r="K501" s="37"/>
      <c r="L501" s="37"/>
      <c r="M501" s="37"/>
      <c r="N501" s="37"/>
      <c r="O501" s="37"/>
      <c r="P501" s="37"/>
      <c r="Q501" s="37"/>
      <c r="R501" s="37"/>
      <c r="S501" s="37"/>
      <c r="T501" s="37"/>
      <c r="U501" s="37"/>
      <c r="V501" s="37"/>
      <c r="W501" s="43"/>
      <c r="X501" s="37"/>
      <c r="Y501" s="37" t="s">
        <v>75</v>
      </c>
      <c r="Z501" s="37"/>
      <c r="AA501" s="37"/>
      <c r="AB501" s="37"/>
      <c r="AC501" s="37"/>
      <c r="AD501" s="37"/>
      <c r="AE501" s="37"/>
      <c r="AF501" s="37"/>
      <c r="AG501" s="37"/>
      <c r="AH501" s="37"/>
      <c r="AI501" s="37"/>
      <c r="AJ501" s="37"/>
      <c r="AK501" s="43"/>
      <c r="AL501" s="43"/>
      <c r="AM501" s="43"/>
      <c r="AN501" s="43"/>
      <c r="AO501" s="43"/>
      <c r="AP501" s="43"/>
      <c r="AQ501" s="43"/>
      <c r="AR501" s="43"/>
      <c r="AS501" s="43"/>
      <c r="AT501" s="43"/>
      <c r="AU501" s="43"/>
      <c r="AV501" s="43"/>
      <c r="AW501" s="43"/>
      <c r="AX501" s="43"/>
      <c r="AY501" s="43"/>
      <c r="AZ501" s="43"/>
      <c r="BA501" s="43"/>
      <c r="BB501" s="58"/>
      <c r="BC501" s="43"/>
      <c r="BD501" s="43"/>
      <c r="BE501" s="37"/>
      <c r="BF501" s="43"/>
      <c r="BG501" s="37"/>
      <c r="BH501" s="37"/>
      <c r="BI501" s="37"/>
      <c r="BJ501" s="37"/>
      <c r="BK501" s="94"/>
      <c r="BL501" s="20">
        <f t="shared" si="43"/>
        <v>1</v>
      </c>
      <c r="BM501" s="20">
        <f t="shared" si="44"/>
        <v>0</v>
      </c>
      <c r="BN501" s="23">
        <f t="shared" si="45"/>
        <v>1</v>
      </c>
      <c r="BO501" s="24"/>
      <c r="BP501" s="24"/>
      <c r="BQ501" s="24"/>
      <c r="BR501" s="24"/>
      <c r="BS501" s="24"/>
      <c r="BT501" s="24"/>
      <c r="BU501" s="24"/>
      <c r="BV501" s="24"/>
      <c r="BW501" s="24"/>
      <c r="BX501" s="24"/>
    </row>
    <row r="502" spans="1:76" s="97" customFormat="1" ht="42" customHeight="1">
      <c r="A502" s="32" t="s">
        <v>6</v>
      </c>
      <c r="B502" s="32" t="s">
        <v>7</v>
      </c>
      <c r="C502" s="32" t="s">
        <v>8</v>
      </c>
      <c r="D502" s="32" t="s">
        <v>9</v>
      </c>
      <c r="E502" s="32" t="s">
        <v>10</v>
      </c>
      <c r="F502" s="32" t="s">
        <v>11</v>
      </c>
      <c r="G502" s="32" t="s">
        <v>12</v>
      </c>
      <c r="H502" s="33" t="s">
        <v>13</v>
      </c>
      <c r="I502" s="34" t="s">
        <v>14</v>
      </c>
      <c r="J502" s="34" t="s">
        <v>15</v>
      </c>
      <c r="K502" s="34" t="s">
        <v>16</v>
      </c>
      <c r="L502" s="34" t="s">
        <v>17</v>
      </c>
      <c r="M502" s="34" t="s">
        <v>18</v>
      </c>
      <c r="N502" s="34" t="s">
        <v>19</v>
      </c>
      <c r="O502" s="34" t="s">
        <v>20</v>
      </c>
      <c r="P502" s="34" t="s">
        <v>21</v>
      </c>
      <c r="Q502" s="34" t="s">
        <v>22</v>
      </c>
      <c r="R502" s="34" t="s">
        <v>23</v>
      </c>
      <c r="S502" s="34" t="s">
        <v>24</v>
      </c>
      <c r="T502" s="34" t="s">
        <v>25</v>
      </c>
      <c r="U502" s="34" t="s">
        <v>26</v>
      </c>
      <c r="V502" s="34" t="s">
        <v>27</v>
      </c>
      <c r="W502" s="34" t="s">
        <v>28</v>
      </c>
      <c r="X502" s="34" t="s">
        <v>29</v>
      </c>
      <c r="Y502" s="34" t="s">
        <v>30</v>
      </c>
      <c r="Z502" s="34" t="s">
        <v>31</v>
      </c>
      <c r="AA502" s="34" t="s">
        <v>32</v>
      </c>
      <c r="AB502" s="34" t="s">
        <v>33</v>
      </c>
      <c r="AC502" s="34" t="s">
        <v>34</v>
      </c>
      <c r="AD502" s="34" t="s">
        <v>35</v>
      </c>
      <c r="AE502" s="34" t="s">
        <v>36</v>
      </c>
      <c r="AF502" s="34" t="s">
        <v>37</v>
      </c>
      <c r="AG502" s="34" t="s">
        <v>38</v>
      </c>
      <c r="AH502" s="34" t="s">
        <v>39</v>
      </c>
      <c r="AI502" s="34" t="s">
        <v>40</v>
      </c>
      <c r="AJ502" s="34" t="s">
        <v>41</v>
      </c>
      <c r="AK502" s="34" t="s">
        <v>41</v>
      </c>
      <c r="AL502" s="34" t="s">
        <v>42</v>
      </c>
      <c r="AM502" s="34" t="s">
        <v>43</v>
      </c>
      <c r="AN502" s="34" t="s">
        <v>44</v>
      </c>
      <c r="AO502" s="34" t="s">
        <v>45</v>
      </c>
      <c r="AP502" s="34" t="s">
        <v>46</v>
      </c>
      <c r="AQ502" s="34" t="s">
        <v>47</v>
      </c>
      <c r="AR502" s="34" t="s">
        <v>48</v>
      </c>
      <c r="AS502" s="34" t="s">
        <v>49</v>
      </c>
      <c r="AT502" s="34" t="s">
        <v>50</v>
      </c>
      <c r="AU502" s="34" t="s">
        <v>51</v>
      </c>
      <c r="AV502" s="34" t="s">
        <v>52</v>
      </c>
      <c r="AW502" s="34" t="s">
        <v>53</v>
      </c>
      <c r="AX502" s="34" t="s">
        <v>54</v>
      </c>
      <c r="AY502" s="34" t="s">
        <v>55</v>
      </c>
      <c r="AZ502" s="34" t="s">
        <v>56</v>
      </c>
      <c r="BA502" s="34" t="s">
        <v>57</v>
      </c>
      <c r="BB502" s="34" t="s">
        <v>58</v>
      </c>
      <c r="BC502" s="34" t="s">
        <v>59</v>
      </c>
      <c r="BD502" s="69" t="s">
        <v>3348</v>
      </c>
      <c r="BE502" s="34" t="s">
        <v>60</v>
      </c>
      <c r="BF502" s="34" t="s">
        <v>61</v>
      </c>
      <c r="BG502" s="34" t="s">
        <v>62</v>
      </c>
      <c r="BH502" s="34" t="s">
        <v>63</v>
      </c>
      <c r="BI502" s="34" t="s">
        <v>64</v>
      </c>
      <c r="BJ502" s="34" t="s">
        <v>65</v>
      </c>
      <c r="BK502" s="94"/>
      <c r="BL502" s="95"/>
      <c r="BM502" s="95"/>
      <c r="BN502" s="96"/>
    </row>
    <row r="503" spans="1:76" s="5" customFormat="1" ht="18.75" customHeight="1">
      <c r="A503" s="38">
        <v>41</v>
      </c>
      <c r="B503" s="39" t="s">
        <v>155</v>
      </c>
      <c r="C503" s="40" t="s">
        <v>156</v>
      </c>
      <c r="D503" s="41" t="s">
        <v>157</v>
      </c>
      <c r="E503" s="41" t="s">
        <v>143</v>
      </c>
      <c r="F503" s="38" t="s">
        <v>68</v>
      </c>
      <c r="G503" s="40" t="s">
        <v>158</v>
      </c>
      <c r="H503" s="42" t="s">
        <v>159</v>
      </c>
      <c r="I503" s="37"/>
      <c r="J503" s="37"/>
      <c r="K503" s="37"/>
      <c r="L503" s="37"/>
      <c r="M503" s="37"/>
      <c r="N503" s="37"/>
      <c r="O503" s="37"/>
      <c r="P503" s="37"/>
      <c r="Q503" s="37"/>
      <c r="R503" s="37"/>
      <c r="S503" s="37"/>
      <c r="T503" s="37"/>
      <c r="U503" s="37"/>
      <c r="V503" s="37"/>
      <c r="W503" s="43"/>
      <c r="X503" s="37"/>
      <c r="Y503" s="37"/>
      <c r="Z503" s="37"/>
      <c r="AA503" s="37"/>
      <c r="AB503" s="37"/>
      <c r="AC503" s="37"/>
      <c r="AD503" s="37"/>
      <c r="AE503" s="37"/>
      <c r="AF503" s="37"/>
      <c r="AG503" s="37" t="s">
        <v>75</v>
      </c>
      <c r="AH503" s="37"/>
      <c r="AI503" s="37"/>
      <c r="AJ503" s="37"/>
      <c r="AK503" s="43"/>
      <c r="AL503" s="43"/>
      <c r="AM503" s="43"/>
      <c r="AN503" s="43"/>
      <c r="AO503" s="43"/>
      <c r="AP503" s="43"/>
      <c r="AQ503" s="43"/>
      <c r="AR503" s="43"/>
      <c r="AS503" s="43"/>
      <c r="AT503" s="43"/>
      <c r="AU503" s="43"/>
      <c r="AV503" s="43"/>
      <c r="AW503" s="43"/>
      <c r="AX503" s="43"/>
      <c r="AY503" s="43"/>
      <c r="AZ503" s="43"/>
      <c r="BA503" s="43"/>
      <c r="BB503" s="58"/>
      <c r="BC503" s="43"/>
      <c r="BD503" s="43"/>
      <c r="BE503" s="37"/>
      <c r="BF503" s="43"/>
      <c r="BG503" s="37"/>
      <c r="BH503" s="37"/>
      <c r="BI503" s="37"/>
      <c r="BJ503" s="37"/>
      <c r="BK503" s="94"/>
      <c r="BL503" s="20">
        <f t="shared" ref="BL503:BL534" si="46">COUNTIF(I503:BE503,"X")</f>
        <v>1</v>
      </c>
      <c r="BM503" s="20">
        <f t="shared" ref="BM503:BM534" si="47">COUNTIF(BF503:BJ503,"X")</f>
        <v>0</v>
      </c>
      <c r="BN503" s="23">
        <f t="shared" ref="BN503:BN534" si="48">SUM(BL503:BM503)</f>
        <v>1</v>
      </c>
      <c r="BO503" s="24"/>
      <c r="BP503" s="24"/>
      <c r="BQ503" s="24"/>
      <c r="BR503" s="24"/>
      <c r="BS503" s="24"/>
      <c r="BT503" s="24"/>
      <c r="BU503" s="24"/>
      <c r="BV503" s="24"/>
      <c r="BW503" s="24"/>
      <c r="BX503" s="24"/>
    </row>
    <row r="504" spans="1:76" s="5" customFormat="1" ht="18.75" customHeight="1">
      <c r="A504" s="38">
        <v>53</v>
      </c>
      <c r="B504" s="39" t="s">
        <v>184</v>
      </c>
      <c r="C504" s="40" t="s">
        <v>185</v>
      </c>
      <c r="D504" s="41" t="s">
        <v>121</v>
      </c>
      <c r="E504" s="41" t="s">
        <v>143</v>
      </c>
      <c r="F504" s="38" t="s">
        <v>68</v>
      </c>
      <c r="G504" s="40" t="s">
        <v>186</v>
      </c>
      <c r="H504" s="42" t="s">
        <v>159</v>
      </c>
      <c r="I504" s="37"/>
      <c r="J504" s="37"/>
      <c r="K504" s="37"/>
      <c r="L504" s="37"/>
      <c r="M504" s="37"/>
      <c r="N504" s="37"/>
      <c r="O504" s="37"/>
      <c r="P504" s="37"/>
      <c r="Q504" s="37"/>
      <c r="R504" s="37"/>
      <c r="S504" s="37"/>
      <c r="T504" s="37"/>
      <c r="U504" s="37"/>
      <c r="V504" s="37"/>
      <c r="W504" s="43"/>
      <c r="X504" s="37"/>
      <c r="Y504" s="37"/>
      <c r="Z504" s="37"/>
      <c r="AA504" s="37"/>
      <c r="AB504" s="37"/>
      <c r="AC504" s="37"/>
      <c r="AD504" s="37"/>
      <c r="AE504" s="37"/>
      <c r="AF504" s="37"/>
      <c r="AG504" s="37"/>
      <c r="AH504" s="37"/>
      <c r="AI504" s="37"/>
      <c r="AJ504" s="37"/>
      <c r="AK504" s="43"/>
      <c r="AL504" s="43"/>
      <c r="AM504" s="43"/>
      <c r="AN504" s="43"/>
      <c r="AO504" s="43"/>
      <c r="AP504" s="43"/>
      <c r="AQ504" s="43"/>
      <c r="AR504" s="43"/>
      <c r="AS504" s="43"/>
      <c r="AT504" s="43"/>
      <c r="AU504" s="43"/>
      <c r="AV504" s="43"/>
      <c r="AW504" s="43"/>
      <c r="AX504" s="43"/>
      <c r="AY504" s="43"/>
      <c r="AZ504" s="43"/>
      <c r="BA504" s="43"/>
      <c r="BB504" s="58"/>
      <c r="BC504" s="43"/>
      <c r="BD504" s="43"/>
      <c r="BE504" s="37"/>
      <c r="BF504" s="43"/>
      <c r="BG504" s="37"/>
      <c r="BH504" s="37"/>
      <c r="BI504" s="37"/>
      <c r="BJ504" s="37"/>
      <c r="BK504" s="94"/>
      <c r="BL504" s="20">
        <f t="shared" si="46"/>
        <v>0</v>
      </c>
      <c r="BM504" s="20">
        <f t="shared" si="47"/>
        <v>0</v>
      </c>
      <c r="BN504" s="23">
        <f t="shared" si="48"/>
        <v>0</v>
      </c>
      <c r="BO504" s="24"/>
      <c r="BP504" s="24"/>
      <c r="BQ504" s="24"/>
      <c r="BR504" s="24"/>
      <c r="BS504" s="24"/>
      <c r="BT504" s="24"/>
      <c r="BU504" s="24"/>
      <c r="BV504" s="24"/>
      <c r="BW504" s="24"/>
      <c r="BX504" s="24"/>
    </row>
    <row r="505" spans="1:76" s="5" customFormat="1" ht="18.75" customHeight="1">
      <c r="A505" s="38">
        <v>97</v>
      </c>
      <c r="B505" s="39" t="s">
        <v>271</v>
      </c>
      <c r="C505" s="40" t="s">
        <v>272</v>
      </c>
      <c r="D505" s="41" t="s">
        <v>137</v>
      </c>
      <c r="E505" s="41" t="s">
        <v>269</v>
      </c>
      <c r="F505" s="38" t="s">
        <v>68</v>
      </c>
      <c r="G505" s="40" t="s">
        <v>273</v>
      </c>
      <c r="H505" s="42" t="s">
        <v>159</v>
      </c>
      <c r="I505" s="37"/>
      <c r="J505" s="37"/>
      <c r="K505" s="37"/>
      <c r="L505" s="37"/>
      <c r="M505" s="37"/>
      <c r="N505" s="37"/>
      <c r="O505" s="37"/>
      <c r="P505" s="37"/>
      <c r="Q505" s="37"/>
      <c r="R505" s="37"/>
      <c r="S505" s="37"/>
      <c r="T505" s="37"/>
      <c r="U505" s="37"/>
      <c r="V505" s="37"/>
      <c r="W505" s="43"/>
      <c r="X505" s="37"/>
      <c r="Y505" s="37"/>
      <c r="Z505" s="37"/>
      <c r="AA505" s="37"/>
      <c r="AB505" s="37"/>
      <c r="AC505" s="37"/>
      <c r="AD505" s="37"/>
      <c r="AE505" s="37"/>
      <c r="AF505" s="37"/>
      <c r="AG505" s="37"/>
      <c r="AH505" s="37"/>
      <c r="AI505" s="37"/>
      <c r="AJ505" s="37"/>
      <c r="AK505" s="43"/>
      <c r="AL505" s="43"/>
      <c r="AM505" s="43"/>
      <c r="AN505" s="43"/>
      <c r="AO505" s="43"/>
      <c r="AP505" s="43"/>
      <c r="AQ505" s="43"/>
      <c r="AR505" s="43"/>
      <c r="AS505" s="43"/>
      <c r="AT505" s="43"/>
      <c r="AU505" s="43"/>
      <c r="AV505" s="43"/>
      <c r="AW505" s="43"/>
      <c r="AX505" s="43"/>
      <c r="AY505" s="43"/>
      <c r="AZ505" s="43"/>
      <c r="BA505" s="43"/>
      <c r="BB505" s="58"/>
      <c r="BC505" s="43"/>
      <c r="BD505" s="43"/>
      <c r="BE505" s="37"/>
      <c r="BF505" s="43"/>
      <c r="BG505" s="37"/>
      <c r="BH505" s="37"/>
      <c r="BI505" s="37"/>
      <c r="BJ505" s="37"/>
      <c r="BK505" s="94"/>
      <c r="BL505" s="20">
        <f t="shared" si="46"/>
        <v>0</v>
      </c>
      <c r="BM505" s="20">
        <f t="shared" si="47"/>
        <v>0</v>
      </c>
      <c r="BN505" s="23">
        <f t="shared" si="48"/>
        <v>0</v>
      </c>
      <c r="BO505" s="24"/>
      <c r="BP505" s="24"/>
      <c r="BQ505" s="24"/>
      <c r="BR505" s="24"/>
      <c r="BS505" s="24"/>
      <c r="BT505" s="24"/>
      <c r="BU505" s="24"/>
      <c r="BV505" s="24"/>
      <c r="BW505" s="24"/>
      <c r="BX505" s="24"/>
    </row>
    <row r="506" spans="1:76" s="5" customFormat="1" ht="18.75" customHeight="1">
      <c r="A506" s="38">
        <v>166</v>
      </c>
      <c r="B506" s="39" t="s">
        <v>366</v>
      </c>
      <c r="C506" s="40" t="s">
        <v>367</v>
      </c>
      <c r="D506" s="41" t="s">
        <v>287</v>
      </c>
      <c r="E506" s="41" t="s">
        <v>365</v>
      </c>
      <c r="F506" s="38" t="s">
        <v>68</v>
      </c>
      <c r="G506" s="40" t="s">
        <v>368</v>
      </c>
      <c r="H506" s="42" t="s">
        <v>159</v>
      </c>
      <c r="I506" s="37"/>
      <c r="J506" s="37"/>
      <c r="K506" s="37"/>
      <c r="L506" s="37"/>
      <c r="M506" s="37"/>
      <c r="N506" s="37"/>
      <c r="O506" s="37"/>
      <c r="P506" s="37"/>
      <c r="Q506" s="37"/>
      <c r="R506" s="37"/>
      <c r="S506" s="37"/>
      <c r="T506" s="37"/>
      <c r="U506" s="37"/>
      <c r="V506" s="37"/>
      <c r="W506" s="43"/>
      <c r="X506" s="37"/>
      <c r="Y506" s="37"/>
      <c r="Z506" s="37"/>
      <c r="AA506" s="37"/>
      <c r="AB506" s="37"/>
      <c r="AC506" s="37"/>
      <c r="AD506" s="37"/>
      <c r="AE506" s="37"/>
      <c r="AF506" s="37"/>
      <c r="AG506" s="37"/>
      <c r="AH506" s="37"/>
      <c r="AI506" s="37"/>
      <c r="AJ506" s="37"/>
      <c r="AK506" s="43"/>
      <c r="AL506" s="43"/>
      <c r="AM506" s="43"/>
      <c r="AN506" s="43"/>
      <c r="AO506" s="43"/>
      <c r="AP506" s="43"/>
      <c r="AQ506" s="43"/>
      <c r="AR506" s="43"/>
      <c r="AS506" s="43"/>
      <c r="AT506" s="43"/>
      <c r="AU506" s="43"/>
      <c r="AV506" s="43"/>
      <c r="AW506" s="43"/>
      <c r="AX506" s="43"/>
      <c r="AY506" s="43"/>
      <c r="AZ506" s="43"/>
      <c r="BA506" s="43"/>
      <c r="BB506" s="58"/>
      <c r="BC506" s="43"/>
      <c r="BD506" s="43"/>
      <c r="BE506" s="37"/>
      <c r="BF506" s="43"/>
      <c r="BG506" s="37"/>
      <c r="BH506" s="37"/>
      <c r="BI506" s="37"/>
      <c r="BJ506" s="37"/>
      <c r="BK506" s="94"/>
      <c r="BL506" s="20">
        <f t="shared" si="46"/>
        <v>0</v>
      </c>
      <c r="BM506" s="20">
        <f t="shared" si="47"/>
        <v>0</v>
      </c>
      <c r="BN506" s="23">
        <f t="shared" si="48"/>
        <v>0</v>
      </c>
      <c r="BO506" s="24"/>
      <c r="BP506" s="24"/>
      <c r="BQ506" s="24"/>
      <c r="BR506" s="24"/>
      <c r="BS506" s="24"/>
      <c r="BT506" s="24"/>
      <c r="BU506" s="24"/>
      <c r="BV506" s="24"/>
      <c r="BW506" s="24"/>
      <c r="BX506" s="24"/>
    </row>
    <row r="507" spans="1:76" s="5" customFormat="1" ht="18.75" customHeight="1">
      <c r="A507" s="38">
        <v>265</v>
      </c>
      <c r="B507" s="39" t="s">
        <v>511</v>
      </c>
      <c r="C507" s="40" t="s">
        <v>512</v>
      </c>
      <c r="D507" s="41" t="s">
        <v>513</v>
      </c>
      <c r="E507" s="41" t="s">
        <v>505</v>
      </c>
      <c r="F507" s="38" t="s">
        <v>68</v>
      </c>
      <c r="G507" s="40" t="s">
        <v>514</v>
      </c>
      <c r="H507" s="42" t="s">
        <v>159</v>
      </c>
      <c r="I507" s="37"/>
      <c r="J507" s="37"/>
      <c r="K507" s="37"/>
      <c r="L507" s="37"/>
      <c r="M507" s="37"/>
      <c r="N507" s="37"/>
      <c r="O507" s="37"/>
      <c r="P507" s="37"/>
      <c r="Q507" s="37"/>
      <c r="R507" s="37"/>
      <c r="S507" s="37"/>
      <c r="T507" s="37"/>
      <c r="U507" s="37"/>
      <c r="V507" s="37"/>
      <c r="W507" s="43"/>
      <c r="X507" s="37"/>
      <c r="Y507" s="37"/>
      <c r="Z507" s="37"/>
      <c r="AA507" s="37"/>
      <c r="AB507" s="37"/>
      <c r="AC507" s="37"/>
      <c r="AD507" s="37"/>
      <c r="AE507" s="37"/>
      <c r="AF507" s="37"/>
      <c r="AG507" s="37"/>
      <c r="AH507" s="37"/>
      <c r="AI507" s="37"/>
      <c r="AJ507" s="37"/>
      <c r="AK507" s="43"/>
      <c r="AL507" s="43"/>
      <c r="AM507" s="43"/>
      <c r="AN507" s="43"/>
      <c r="AO507" s="43"/>
      <c r="AP507" s="43"/>
      <c r="AQ507" s="43"/>
      <c r="AR507" s="43"/>
      <c r="AS507" s="43"/>
      <c r="AT507" s="43"/>
      <c r="AU507" s="43"/>
      <c r="AV507" s="43"/>
      <c r="AW507" s="43"/>
      <c r="AX507" s="43"/>
      <c r="AY507" s="43"/>
      <c r="AZ507" s="43"/>
      <c r="BA507" s="43"/>
      <c r="BB507" s="58"/>
      <c r="BC507" s="43"/>
      <c r="BD507" s="43"/>
      <c r="BE507" s="37"/>
      <c r="BF507" s="43"/>
      <c r="BG507" s="37"/>
      <c r="BH507" s="37"/>
      <c r="BI507" s="37"/>
      <c r="BJ507" s="37"/>
      <c r="BK507" s="94"/>
      <c r="BL507" s="20">
        <f t="shared" si="46"/>
        <v>0</v>
      </c>
      <c r="BM507" s="20">
        <f t="shared" si="47"/>
        <v>0</v>
      </c>
      <c r="BN507" s="23">
        <f t="shared" si="48"/>
        <v>0</v>
      </c>
      <c r="BO507" s="24"/>
      <c r="BP507" s="24"/>
      <c r="BQ507" s="24"/>
      <c r="BR507" s="24"/>
      <c r="BS507" s="24"/>
      <c r="BT507" s="24"/>
      <c r="BU507" s="24"/>
      <c r="BV507" s="24"/>
      <c r="BW507" s="24"/>
      <c r="BX507" s="24"/>
    </row>
    <row r="508" spans="1:76" s="5" customFormat="1" ht="18.75" customHeight="1">
      <c r="A508" s="38">
        <v>284</v>
      </c>
      <c r="B508" s="39" t="s">
        <v>542</v>
      </c>
      <c r="C508" s="40" t="s">
        <v>543</v>
      </c>
      <c r="D508" s="41" t="s">
        <v>544</v>
      </c>
      <c r="E508" s="41" t="s">
        <v>505</v>
      </c>
      <c r="F508" s="38" t="s">
        <v>68</v>
      </c>
      <c r="G508" s="40" t="s">
        <v>545</v>
      </c>
      <c r="H508" s="42" t="s">
        <v>159</v>
      </c>
      <c r="I508" s="37"/>
      <c r="J508" s="37"/>
      <c r="K508" s="37"/>
      <c r="L508" s="37"/>
      <c r="M508" s="37"/>
      <c r="N508" s="37"/>
      <c r="O508" s="37"/>
      <c r="P508" s="37"/>
      <c r="Q508" s="37"/>
      <c r="R508" s="37"/>
      <c r="S508" s="37"/>
      <c r="T508" s="37"/>
      <c r="U508" s="37"/>
      <c r="V508" s="37"/>
      <c r="W508" s="43"/>
      <c r="X508" s="37"/>
      <c r="Y508" s="37"/>
      <c r="Z508" s="37"/>
      <c r="AA508" s="37"/>
      <c r="AB508" s="37"/>
      <c r="AC508" s="37"/>
      <c r="AD508" s="37"/>
      <c r="AE508" s="37"/>
      <c r="AF508" s="37"/>
      <c r="AG508" s="37"/>
      <c r="AH508" s="37"/>
      <c r="AI508" s="37"/>
      <c r="AJ508" s="37"/>
      <c r="AK508" s="43"/>
      <c r="AL508" s="43"/>
      <c r="AM508" s="43"/>
      <c r="AN508" s="43"/>
      <c r="AO508" s="43"/>
      <c r="AP508" s="43"/>
      <c r="AQ508" s="43"/>
      <c r="AR508" s="43"/>
      <c r="AS508" s="43"/>
      <c r="AT508" s="43"/>
      <c r="AU508" s="43"/>
      <c r="AV508" s="43"/>
      <c r="AW508" s="43"/>
      <c r="AX508" s="43"/>
      <c r="AY508" s="43"/>
      <c r="AZ508" s="43"/>
      <c r="BA508" s="43"/>
      <c r="BB508" s="58"/>
      <c r="BC508" s="43"/>
      <c r="BD508" s="43"/>
      <c r="BE508" s="37"/>
      <c r="BF508" s="43"/>
      <c r="BG508" s="37"/>
      <c r="BH508" s="37"/>
      <c r="BI508" s="37"/>
      <c r="BJ508" s="37"/>
      <c r="BK508" s="94"/>
      <c r="BL508" s="20">
        <f t="shared" si="46"/>
        <v>0</v>
      </c>
      <c r="BM508" s="20">
        <f t="shared" si="47"/>
        <v>0</v>
      </c>
      <c r="BN508" s="23">
        <f t="shared" si="48"/>
        <v>0</v>
      </c>
      <c r="BO508" s="24"/>
      <c r="BP508" s="24"/>
      <c r="BQ508" s="24"/>
      <c r="BR508" s="24"/>
      <c r="BS508" s="24"/>
      <c r="BT508" s="24"/>
      <c r="BU508" s="24"/>
      <c r="BV508" s="24"/>
      <c r="BW508" s="24"/>
      <c r="BX508" s="24"/>
    </row>
    <row r="509" spans="1:76" s="5" customFormat="1" ht="18.75" customHeight="1">
      <c r="A509" s="38">
        <v>399</v>
      </c>
      <c r="B509" s="39" t="s">
        <v>719</v>
      </c>
      <c r="C509" s="40" t="s">
        <v>720</v>
      </c>
      <c r="D509" s="41" t="s">
        <v>721</v>
      </c>
      <c r="E509" s="41" t="s">
        <v>722</v>
      </c>
      <c r="F509" s="38" t="s">
        <v>68</v>
      </c>
      <c r="G509" s="40" t="s">
        <v>723</v>
      </c>
      <c r="H509" s="42" t="s">
        <v>159</v>
      </c>
      <c r="I509" s="37"/>
      <c r="J509" s="37"/>
      <c r="K509" s="37"/>
      <c r="L509" s="37"/>
      <c r="M509" s="37"/>
      <c r="N509" s="37"/>
      <c r="O509" s="37"/>
      <c r="P509" s="37"/>
      <c r="Q509" s="37"/>
      <c r="R509" s="37"/>
      <c r="S509" s="37"/>
      <c r="T509" s="37"/>
      <c r="U509" s="37"/>
      <c r="V509" s="37"/>
      <c r="W509" s="43"/>
      <c r="X509" s="37"/>
      <c r="Y509" s="37"/>
      <c r="Z509" s="37"/>
      <c r="AA509" s="37"/>
      <c r="AB509" s="37"/>
      <c r="AC509" s="37"/>
      <c r="AD509" s="37"/>
      <c r="AE509" s="37"/>
      <c r="AF509" s="37"/>
      <c r="AG509" s="37"/>
      <c r="AH509" s="37"/>
      <c r="AI509" s="37"/>
      <c r="AJ509" s="37"/>
      <c r="AK509" s="43"/>
      <c r="AL509" s="43"/>
      <c r="AM509" s="43"/>
      <c r="AN509" s="43"/>
      <c r="AO509" s="43"/>
      <c r="AP509" s="43"/>
      <c r="AQ509" s="43"/>
      <c r="AR509" s="43"/>
      <c r="AS509" s="43"/>
      <c r="AT509" s="43"/>
      <c r="AU509" s="43"/>
      <c r="AV509" s="43"/>
      <c r="AW509" s="43"/>
      <c r="AX509" s="43"/>
      <c r="AY509" s="43"/>
      <c r="AZ509" s="43"/>
      <c r="BA509" s="43"/>
      <c r="BB509" s="58"/>
      <c r="BC509" s="43"/>
      <c r="BD509" s="43"/>
      <c r="BE509" s="37"/>
      <c r="BF509" s="43"/>
      <c r="BG509" s="37"/>
      <c r="BH509" s="37"/>
      <c r="BI509" s="37"/>
      <c r="BJ509" s="37"/>
      <c r="BK509" s="94"/>
      <c r="BL509" s="20">
        <f t="shared" si="46"/>
        <v>0</v>
      </c>
      <c r="BM509" s="20">
        <f t="shared" si="47"/>
        <v>0</v>
      </c>
      <c r="BN509" s="23">
        <f t="shared" si="48"/>
        <v>0</v>
      </c>
      <c r="BO509" s="24"/>
      <c r="BP509" s="24"/>
      <c r="BQ509" s="24"/>
      <c r="BR509" s="24"/>
      <c r="BS509" s="24"/>
      <c r="BT509" s="24"/>
      <c r="BU509" s="24"/>
      <c r="BV509" s="24"/>
      <c r="BW509" s="24"/>
      <c r="BX509" s="24"/>
    </row>
    <row r="510" spans="1:76" s="5" customFormat="1" ht="18.75" customHeight="1">
      <c r="A510" s="38">
        <v>428</v>
      </c>
      <c r="B510" s="39" t="s">
        <v>742</v>
      </c>
      <c r="C510" s="40" t="s">
        <v>743</v>
      </c>
      <c r="D510" s="41" t="s">
        <v>744</v>
      </c>
      <c r="E510" s="41" t="s">
        <v>737</v>
      </c>
      <c r="F510" s="38" t="s">
        <v>68</v>
      </c>
      <c r="G510" s="40" t="s">
        <v>745</v>
      </c>
      <c r="H510" s="42" t="s">
        <v>159</v>
      </c>
      <c r="I510" s="37"/>
      <c r="J510" s="37"/>
      <c r="K510" s="37"/>
      <c r="L510" s="37"/>
      <c r="M510" s="37"/>
      <c r="N510" s="37"/>
      <c r="O510" s="37"/>
      <c r="P510" s="37"/>
      <c r="Q510" s="37"/>
      <c r="R510" s="37"/>
      <c r="S510" s="37"/>
      <c r="T510" s="37"/>
      <c r="U510" s="37"/>
      <c r="V510" s="37"/>
      <c r="W510" s="43"/>
      <c r="X510" s="37"/>
      <c r="Y510" s="37"/>
      <c r="Z510" s="37"/>
      <c r="AA510" s="37"/>
      <c r="AB510" s="37"/>
      <c r="AC510" s="37"/>
      <c r="AD510" s="37"/>
      <c r="AE510" s="37"/>
      <c r="AF510" s="37"/>
      <c r="AG510" s="37"/>
      <c r="AH510" s="37"/>
      <c r="AI510" s="37"/>
      <c r="AJ510" s="37"/>
      <c r="AK510" s="43"/>
      <c r="AL510" s="43"/>
      <c r="AM510" s="43"/>
      <c r="AN510" s="43"/>
      <c r="AO510" s="43"/>
      <c r="AP510" s="43"/>
      <c r="AQ510" s="43"/>
      <c r="AR510" s="43"/>
      <c r="AS510" s="43"/>
      <c r="AT510" s="43"/>
      <c r="AU510" s="43"/>
      <c r="AV510" s="43"/>
      <c r="AW510" s="43"/>
      <c r="AX510" s="43"/>
      <c r="AY510" s="43"/>
      <c r="AZ510" s="43"/>
      <c r="BA510" s="43"/>
      <c r="BB510" s="58"/>
      <c r="BC510" s="43"/>
      <c r="BD510" s="43"/>
      <c r="BE510" s="37"/>
      <c r="BF510" s="43"/>
      <c r="BG510" s="37"/>
      <c r="BH510" s="37"/>
      <c r="BI510" s="37"/>
      <c r="BJ510" s="37"/>
      <c r="BK510" s="94"/>
      <c r="BL510" s="20">
        <f t="shared" si="46"/>
        <v>0</v>
      </c>
      <c r="BM510" s="20">
        <f t="shared" si="47"/>
        <v>0</v>
      </c>
      <c r="BN510" s="23">
        <f t="shared" si="48"/>
        <v>0</v>
      </c>
      <c r="BO510" s="24"/>
      <c r="BP510" s="24"/>
      <c r="BQ510" s="24"/>
      <c r="BR510" s="24"/>
      <c r="BS510" s="24"/>
      <c r="BT510" s="24"/>
      <c r="BU510" s="24"/>
      <c r="BV510" s="24"/>
      <c r="BW510" s="24"/>
      <c r="BX510" s="24"/>
    </row>
    <row r="511" spans="1:76" s="5" customFormat="1" ht="18.75" customHeight="1">
      <c r="A511" s="38">
        <v>452</v>
      </c>
      <c r="B511" s="39" t="s">
        <v>765</v>
      </c>
      <c r="C511" s="40" t="s">
        <v>766</v>
      </c>
      <c r="D511" s="41" t="s">
        <v>767</v>
      </c>
      <c r="E511" s="41" t="s">
        <v>737</v>
      </c>
      <c r="F511" s="38" t="s">
        <v>68</v>
      </c>
      <c r="G511" s="40" t="s">
        <v>768</v>
      </c>
      <c r="H511" s="42" t="s">
        <v>159</v>
      </c>
      <c r="I511" s="37"/>
      <c r="J511" s="37"/>
      <c r="K511" s="37"/>
      <c r="L511" s="37"/>
      <c r="M511" s="37"/>
      <c r="N511" s="37"/>
      <c r="O511" s="37"/>
      <c r="P511" s="37"/>
      <c r="Q511" s="37"/>
      <c r="R511" s="37"/>
      <c r="S511" s="37"/>
      <c r="T511" s="37"/>
      <c r="U511" s="37"/>
      <c r="V511" s="37"/>
      <c r="W511" s="43"/>
      <c r="X511" s="37"/>
      <c r="Y511" s="37"/>
      <c r="Z511" s="37"/>
      <c r="AA511" s="37"/>
      <c r="AB511" s="37"/>
      <c r="AC511" s="37"/>
      <c r="AD511" s="37"/>
      <c r="AE511" s="37"/>
      <c r="AF511" s="37"/>
      <c r="AG511" s="37" t="s">
        <v>75</v>
      </c>
      <c r="AH511" s="37"/>
      <c r="AI511" s="37"/>
      <c r="AJ511" s="37"/>
      <c r="AK511" s="43"/>
      <c r="AL511" s="43"/>
      <c r="AM511" s="43"/>
      <c r="AN511" s="43"/>
      <c r="AO511" s="43"/>
      <c r="AP511" s="43"/>
      <c r="AQ511" s="43"/>
      <c r="AR511" s="43"/>
      <c r="AS511" s="43"/>
      <c r="AT511" s="43"/>
      <c r="AU511" s="43"/>
      <c r="AV511" s="43"/>
      <c r="AW511" s="43"/>
      <c r="AX511" s="43"/>
      <c r="AY511" s="43"/>
      <c r="AZ511" s="43"/>
      <c r="BA511" s="43"/>
      <c r="BB511" s="58"/>
      <c r="BC511" s="43"/>
      <c r="BD511" s="43"/>
      <c r="BE511" s="37"/>
      <c r="BF511" s="43"/>
      <c r="BG511" s="37"/>
      <c r="BH511" s="37"/>
      <c r="BI511" s="37"/>
      <c r="BJ511" s="37"/>
      <c r="BK511" s="94"/>
      <c r="BL511" s="20">
        <f t="shared" si="46"/>
        <v>1</v>
      </c>
      <c r="BM511" s="20">
        <f t="shared" si="47"/>
        <v>0</v>
      </c>
      <c r="BN511" s="23">
        <f t="shared" si="48"/>
        <v>1</v>
      </c>
      <c r="BO511" s="24"/>
      <c r="BP511" s="24"/>
      <c r="BQ511" s="24"/>
      <c r="BR511" s="24"/>
      <c r="BS511" s="24"/>
      <c r="BT511" s="24"/>
      <c r="BU511" s="24"/>
      <c r="BV511" s="24"/>
      <c r="BW511" s="24"/>
      <c r="BX511" s="24"/>
    </row>
    <row r="512" spans="1:76" s="5" customFormat="1" ht="18.75" customHeight="1">
      <c r="A512" s="38">
        <v>471</v>
      </c>
      <c r="B512" s="39" t="s">
        <v>801</v>
      </c>
      <c r="C512" s="40" t="s">
        <v>802</v>
      </c>
      <c r="D512" s="41" t="s">
        <v>217</v>
      </c>
      <c r="E512" s="41" t="s">
        <v>781</v>
      </c>
      <c r="F512" s="38" t="s">
        <v>68</v>
      </c>
      <c r="G512" s="40" t="s">
        <v>803</v>
      </c>
      <c r="H512" s="42" t="s">
        <v>159</v>
      </c>
      <c r="I512" s="37"/>
      <c r="J512" s="37"/>
      <c r="K512" s="37"/>
      <c r="L512" s="37"/>
      <c r="M512" s="37"/>
      <c r="N512" s="37"/>
      <c r="O512" s="37"/>
      <c r="P512" s="37"/>
      <c r="Q512" s="37"/>
      <c r="R512" s="37"/>
      <c r="S512" s="37"/>
      <c r="T512" s="37"/>
      <c r="U512" s="37"/>
      <c r="V512" s="37"/>
      <c r="W512" s="43"/>
      <c r="X512" s="37"/>
      <c r="Y512" s="37"/>
      <c r="Z512" s="37"/>
      <c r="AA512" s="37"/>
      <c r="AB512" s="37"/>
      <c r="AC512" s="37"/>
      <c r="AD512" s="37"/>
      <c r="AE512" s="37"/>
      <c r="AF512" s="37"/>
      <c r="AG512" s="37" t="s">
        <v>75</v>
      </c>
      <c r="AH512" s="37"/>
      <c r="AI512" s="37"/>
      <c r="AJ512" s="37"/>
      <c r="AK512" s="43"/>
      <c r="AL512" s="43"/>
      <c r="AM512" s="43"/>
      <c r="AN512" s="43"/>
      <c r="AO512" s="43"/>
      <c r="AP512" s="43"/>
      <c r="AQ512" s="43"/>
      <c r="AR512" s="43"/>
      <c r="AS512" s="43"/>
      <c r="AT512" s="43"/>
      <c r="AU512" s="43"/>
      <c r="AV512" s="43"/>
      <c r="AW512" s="43"/>
      <c r="AX512" s="43"/>
      <c r="AY512" s="43"/>
      <c r="AZ512" s="43"/>
      <c r="BA512" s="43"/>
      <c r="BB512" s="58"/>
      <c r="BC512" s="43"/>
      <c r="BD512" s="43"/>
      <c r="BE512" s="37"/>
      <c r="BF512" s="43"/>
      <c r="BG512" s="37"/>
      <c r="BH512" s="37"/>
      <c r="BI512" s="37"/>
      <c r="BJ512" s="37"/>
      <c r="BK512" s="94"/>
      <c r="BL512" s="20">
        <f t="shared" si="46"/>
        <v>1</v>
      </c>
      <c r="BM512" s="20">
        <f t="shared" si="47"/>
        <v>0</v>
      </c>
      <c r="BN512" s="23">
        <f t="shared" si="48"/>
        <v>1</v>
      </c>
      <c r="BO512" s="24"/>
      <c r="BP512" s="24"/>
      <c r="BQ512" s="24"/>
      <c r="BR512" s="24"/>
      <c r="BS512" s="24"/>
      <c r="BT512" s="24"/>
      <c r="BU512" s="24"/>
      <c r="BV512" s="24"/>
      <c r="BW512" s="24"/>
      <c r="BX512" s="24"/>
    </row>
    <row r="513" spans="1:76" s="5" customFormat="1" ht="18.75" customHeight="1">
      <c r="A513" s="38">
        <v>479</v>
      </c>
      <c r="B513" s="39" t="s">
        <v>809</v>
      </c>
      <c r="C513" s="40" t="s">
        <v>810</v>
      </c>
      <c r="D513" s="41" t="s">
        <v>811</v>
      </c>
      <c r="E513" s="41" t="s">
        <v>781</v>
      </c>
      <c r="F513" s="38" t="s">
        <v>68</v>
      </c>
      <c r="G513" s="40" t="s">
        <v>692</v>
      </c>
      <c r="H513" s="42" t="s">
        <v>159</v>
      </c>
      <c r="I513" s="37"/>
      <c r="J513" s="37"/>
      <c r="K513" s="37"/>
      <c r="L513" s="37"/>
      <c r="M513" s="37"/>
      <c r="N513" s="37"/>
      <c r="O513" s="37"/>
      <c r="P513" s="37"/>
      <c r="Q513" s="37"/>
      <c r="R513" s="37"/>
      <c r="S513" s="37"/>
      <c r="T513" s="37"/>
      <c r="U513" s="37"/>
      <c r="V513" s="37"/>
      <c r="W513" s="43"/>
      <c r="X513" s="37"/>
      <c r="Y513" s="37"/>
      <c r="Z513" s="37"/>
      <c r="AA513" s="37"/>
      <c r="AB513" s="37"/>
      <c r="AC513" s="37"/>
      <c r="AD513" s="37"/>
      <c r="AE513" s="37"/>
      <c r="AF513" s="37"/>
      <c r="AG513" s="37"/>
      <c r="AH513" s="37"/>
      <c r="AI513" s="37"/>
      <c r="AJ513" s="37"/>
      <c r="AK513" s="43"/>
      <c r="AL513" s="43"/>
      <c r="AM513" s="43"/>
      <c r="AN513" s="43"/>
      <c r="AO513" s="43"/>
      <c r="AP513" s="43"/>
      <c r="AQ513" s="43"/>
      <c r="AR513" s="43"/>
      <c r="AS513" s="43"/>
      <c r="AT513" s="43"/>
      <c r="AU513" s="43"/>
      <c r="AV513" s="43"/>
      <c r="AW513" s="43"/>
      <c r="AX513" s="43"/>
      <c r="AY513" s="43"/>
      <c r="AZ513" s="43"/>
      <c r="BA513" s="43"/>
      <c r="BB513" s="58"/>
      <c r="BC513" s="43"/>
      <c r="BD513" s="43"/>
      <c r="BE513" s="37"/>
      <c r="BF513" s="43"/>
      <c r="BG513" s="37"/>
      <c r="BH513" s="37"/>
      <c r="BI513" s="37"/>
      <c r="BJ513" s="37"/>
      <c r="BK513" s="94"/>
      <c r="BL513" s="20">
        <f t="shared" si="46"/>
        <v>0</v>
      </c>
      <c r="BM513" s="20">
        <f t="shared" si="47"/>
        <v>0</v>
      </c>
      <c r="BN513" s="23">
        <f t="shared" si="48"/>
        <v>0</v>
      </c>
      <c r="BO513" s="24"/>
      <c r="BP513" s="24"/>
      <c r="BQ513" s="24"/>
      <c r="BR513" s="24"/>
      <c r="BS513" s="24"/>
      <c r="BT513" s="24"/>
      <c r="BU513" s="24"/>
      <c r="BV513" s="24"/>
      <c r="BW513" s="24"/>
      <c r="BX513" s="24"/>
    </row>
    <row r="514" spans="1:76" s="5" customFormat="1" ht="18.75" customHeight="1">
      <c r="A514" s="38">
        <v>484</v>
      </c>
      <c r="B514" s="39" t="s">
        <v>816</v>
      </c>
      <c r="C514" s="40" t="s">
        <v>817</v>
      </c>
      <c r="D514" s="41" t="s">
        <v>818</v>
      </c>
      <c r="E514" s="41" t="s">
        <v>413</v>
      </c>
      <c r="F514" s="38" t="s">
        <v>68</v>
      </c>
      <c r="G514" s="40" t="s">
        <v>819</v>
      </c>
      <c r="H514" s="42" t="s">
        <v>159</v>
      </c>
      <c r="I514" s="37"/>
      <c r="J514" s="37"/>
      <c r="K514" s="37"/>
      <c r="L514" s="37"/>
      <c r="M514" s="37"/>
      <c r="N514" s="37"/>
      <c r="O514" s="37"/>
      <c r="P514" s="37"/>
      <c r="Q514" s="37"/>
      <c r="R514" s="37"/>
      <c r="S514" s="37"/>
      <c r="T514" s="37"/>
      <c r="U514" s="37"/>
      <c r="V514" s="37"/>
      <c r="W514" s="43"/>
      <c r="X514" s="37"/>
      <c r="Y514" s="37"/>
      <c r="Z514" s="37"/>
      <c r="AA514" s="37"/>
      <c r="AB514" s="37"/>
      <c r="AC514" s="37"/>
      <c r="AD514" s="37"/>
      <c r="AE514" s="37"/>
      <c r="AF514" s="37"/>
      <c r="AG514" s="37"/>
      <c r="AH514" s="37"/>
      <c r="AI514" s="37"/>
      <c r="AJ514" s="37"/>
      <c r="AK514" s="43"/>
      <c r="AL514" s="43"/>
      <c r="AM514" s="43"/>
      <c r="AN514" s="43"/>
      <c r="AO514" s="43"/>
      <c r="AP514" s="43"/>
      <c r="AQ514" s="43"/>
      <c r="AR514" s="43"/>
      <c r="AS514" s="43"/>
      <c r="AT514" s="43"/>
      <c r="AU514" s="43"/>
      <c r="AV514" s="43"/>
      <c r="AW514" s="43"/>
      <c r="AX514" s="43"/>
      <c r="AY514" s="43"/>
      <c r="AZ514" s="43"/>
      <c r="BA514" s="43"/>
      <c r="BB514" s="58"/>
      <c r="BC514" s="43"/>
      <c r="BD514" s="43"/>
      <c r="BE514" s="37"/>
      <c r="BF514" s="43"/>
      <c r="BG514" s="37"/>
      <c r="BH514" s="37"/>
      <c r="BI514" s="37"/>
      <c r="BJ514" s="37"/>
      <c r="BK514" s="94"/>
      <c r="BL514" s="20">
        <f t="shared" si="46"/>
        <v>0</v>
      </c>
      <c r="BM514" s="20">
        <f t="shared" si="47"/>
        <v>0</v>
      </c>
      <c r="BN514" s="23">
        <f t="shared" si="48"/>
        <v>0</v>
      </c>
      <c r="BO514" s="24"/>
      <c r="BP514" s="24"/>
      <c r="BQ514" s="24"/>
      <c r="BR514" s="24"/>
      <c r="BS514" s="24"/>
      <c r="BT514" s="24"/>
      <c r="BU514" s="24"/>
      <c r="BV514" s="24"/>
      <c r="BW514" s="24"/>
      <c r="BX514" s="24"/>
    </row>
    <row r="515" spans="1:76" s="5" customFormat="1" ht="18.75" customHeight="1">
      <c r="A515" s="38">
        <v>526</v>
      </c>
      <c r="B515" s="39" t="s">
        <v>883</v>
      </c>
      <c r="C515" s="40" t="s">
        <v>884</v>
      </c>
      <c r="D515" s="41" t="s">
        <v>885</v>
      </c>
      <c r="E515" s="41" t="s">
        <v>846</v>
      </c>
      <c r="F515" s="38" t="s">
        <v>68</v>
      </c>
      <c r="G515" s="40" t="s">
        <v>886</v>
      </c>
      <c r="H515" s="42" t="s">
        <v>159</v>
      </c>
      <c r="I515" s="37"/>
      <c r="J515" s="37"/>
      <c r="K515" s="37"/>
      <c r="L515" s="37"/>
      <c r="M515" s="37"/>
      <c r="N515" s="37"/>
      <c r="O515" s="37"/>
      <c r="P515" s="37"/>
      <c r="Q515" s="37"/>
      <c r="R515" s="37"/>
      <c r="S515" s="37"/>
      <c r="T515" s="37"/>
      <c r="U515" s="37"/>
      <c r="V515" s="37"/>
      <c r="W515" s="43"/>
      <c r="X515" s="37"/>
      <c r="Y515" s="37"/>
      <c r="Z515" s="37"/>
      <c r="AA515" s="37"/>
      <c r="AB515" s="37"/>
      <c r="AC515" s="37"/>
      <c r="AD515" s="37"/>
      <c r="AE515" s="37"/>
      <c r="AF515" s="37"/>
      <c r="AG515" s="37"/>
      <c r="AH515" s="37"/>
      <c r="AI515" s="37"/>
      <c r="AJ515" s="37"/>
      <c r="AK515" s="43"/>
      <c r="AL515" s="43"/>
      <c r="AM515" s="43"/>
      <c r="AN515" s="43"/>
      <c r="AO515" s="43"/>
      <c r="AP515" s="43"/>
      <c r="AQ515" s="43"/>
      <c r="AR515" s="43"/>
      <c r="AS515" s="43"/>
      <c r="AT515" s="43"/>
      <c r="AU515" s="43"/>
      <c r="AV515" s="43"/>
      <c r="AW515" s="43"/>
      <c r="AX515" s="43"/>
      <c r="AY515" s="43"/>
      <c r="AZ515" s="43"/>
      <c r="BA515" s="43"/>
      <c r="BB515" s="58"/>
      <c r="BC515" s="43"/>
      <c r="BD515" s="43"/>
      <c r="BE515" s="37"/>
      <c r="BF515" s="43"/>
      <c r="BG515" s="37"/>
      <c r="BH515" s="37"/>
      <c r="BI515" s="37"/>
      <c r="BJ515" s="37"/>
      <c r="BK515" s="94"/>
      <c r="BL515" s="20">
        <f t="shared" si="46"/>
        <v>0</v>
      </c>
      <c r="BM515" s="20">
        <f t="shared" si="47"/>
        <v>0</v>
      </c>
      <c r="BN515" s="23">
        <f t="shared" si="48"/>
        <v>0</v>
      </c>
      <c r="BO515" s="24"/>
      <c r="BP515" s="24"/>
      <c r="BQ515" s="24"/>
      <c r="BR515" s="24"/>
      <c r="BS515" s="24"/>
      <c r="BT515" s="24"/>
      <c r="BU515" s="24"/>
      <c r="BV515" s="24"/>
      <c r="BW515" s="24"/>
      <c r="BX515" s="24"/>
    </row>
    <row r="516" spans="1:76" s="5" customFormat="1" ht="18.75" customHeight="1">
      <c r="A516" s="38">
        <v>541</v>
      </c>
      <c r="B516" s="39" t="s">
        <v>897</v>
      </c>
      <c r="C516" s="40" t="s">
        <v>898</v>
      </c>
      <c r="D516" s="41" t="s">
        <v>100</v>
      </c>
      <c r="E516" s="41" t="s">
        <v>846</v>
      </c>
      <c r="F516" s="38" t="s">
        <v>68</v>
      </c>
      <c r="G516" s="40" t="s">
        <v>899</v>
      </c>
      <c r="H516" s="42" t="s">
        <v>159</v>
      </c>
      <c r="I516" s="37"/>
      <c r="J516" s="37"/>
      <c r="K516" s="37"/>
      <c r="L516" s="37"/>
      <c r="M516" s="37"/>
      <c r="N516" s="37"/>
      <c r="O516" s="37"/>
      <c r="P516" s="37"/>
      <c r="Q516" s="37"/>
      <c r="R516" s="37"/>
      <c r="S516" s="37"/>
      <c r="T516" s="37"/>
      <c r="U516" s="37"/>
      <c r="V516" s="37"/>
      <c r="W516" s="43"/>
      <c r="X516" s="37"/>
      <c r="Y516" s="37"/>
      <c r="Z516" s="37"/>
      <c r="AA516" s="37"/>
      <c r="AB516" s="37"/>
      <c r="AC516" s="37"/>
      <c r="AD516" s="37"/>
      <c r="AE516" s="37"/>
      <c r="AF516" s="37"/>
      <c r="AG516" s="37" t="s">
        <v>75</v>
      </c>
      <c r="AH516" s="37"/>
      <c r="AI516" s="37"/>
      <c r="AJ516" s="37"/>
      <c r="AK516" s="43"/>
      <c r="AL516" s="43"/>
      <c r="AM516" s="43"/>
      <c r="AN516" s="43"/>
      <c r="AO516" s="43"/>
      <c r="AP516" s="43"/>
      <c r="AQ516" s="43"/>
      <c r="AR516" s="43"/>
      <c r="AS516" s="43"/>
      <c r="AT516" s="43"/>
      <c r="AU516" s="43"/>
      <c r="AV516" s="43"/>
      <c r="AW516" s="43"/>
      <c r="AX516" s="43"/>
      <c r="AY516" s="43"/>
      <c r="AZ516" s="43"/>
      <c r="BA516" s="43"/>
      <c r="BB516" s="58"/>
      <c r="BC516" s="43"/>
      <c r="BD516" s="43"/>
      <c r="BE516" s="37"/>
      <c r="BF516" s="43"/>
      <c r="BG516" s="37"/>
      <c r="BH516" s="37"/>
      <c r="BI516" s="37"/>
      <c r="BJ516" s="37"/>
      <c r="BK516" s="94"/>
      <c r="BL516" s="20">
        <f t="shared" si="46"/>
        <v>1</v>
      </c>
      <c r="BM516" s="20">
        <f t="shared" si="47"/>
        <v>0</v>
      </c>
      <c r="BN516" s="23">
        <f t="shared" si="48"/>
        <v>1</v>
      </c>
      <c r="BO516" s="24"/>
      <c r="BP516" s="24"/>
      <c r="BQ516" s="24"/>
      <c r="BR516" s="24"/>
      <c r="BS516" s="24"/>
      <c r="BT516" s="24"/>
      <c r="BU516" s="24"/>
      <c r="BV516" s="24"/>
      <c r="BW516" s="24"/>
      <c r="BX516" s="24"/>
    </row>
    <row r="517" spans="1:76" s="5" customFormat="1" ht="18.75" customHeight="1">
      <c r="A517" s="38">
        <v>629</v>
      </c>
      <c r="B517" s="39" t="s">
        <v>1010</v>
      </c>
      <c r="C517" s="40" t="s">
        <v>1011</v>
      </c>
      <c r="D517" s="41" t="s">
        <v>557</v>
      </c>
      <c r="E517" s="41" t="s">
        <v>991</v>
      </c>
      <c r="F517" s="38" t="s">
        <v>68</v>
      </c>
      <c r="G517" s="40" t="s">
        <v>1012</v>
      </c>
      <c r="H517" s="42" t="s">
        <v>159</v>
      </c>
      <c r="I517" s="37"/>
      <c r="J517" s="37"/>
      <c r="K517" s="37"/>
      <c r="L517" s="37"/>
      <c r="M517" s="37"/>
      <c r="N517" s="37"/>
      <c r="O517" s="37"/>
      <c r="P517" s="37"/>
      <c r="Q517" s="37"/>
      <c r="R517" s="37"/>
      <c r="S517" s="37"/>
      <c r="T517" s="37"/>
      <c r="U517" s="37"/>
      <c r="V517" s="37"/>
      <c r="W517" s="43"/>
      <c r="X517" s="37"/>
      <c r="Y517" s="37"/>
      <c r="Z517" s="37"/>
      <c r="AA517" s="37"/>
      <c r="AB517" s="37"/>
      <c r="AC517" s="37"/>
      <c r="AD517" s="37"/>
      <c r="AE517" s="37"/>
      <c r="AF517" s="37"/>
      <c r="AG517" s="37"/>
      <c r="AH517" s="37"/>
      <c r="AI517" s="37"/>
      <c r="AJ517" s="37"/>
      <c r="AK517" s="43"/>
      <c r="AL517" s="43"/>
      <c r="AM517" s="43"/>
      <c r="AN517" s="43"/>
      <c r="AO517" s="43"/>
      <c r="AP517" s="43"/>
      <c r="AQ517" s="43"/>
      <c r="AR517" s="43"/>
      <c r="AS517" s="43"/>
      <c r="AT517" s="43"/>
      <c r="AU517" s="43"/>
      <c r="AV517" s="43"/>
      <c r="AW517" s="43"/>
      <c r="AX517" s="43"/>
      <c r="AY517" s="43"/>
      <c r="AZ517" s="43"/>
      <c r="BA517" s="43"/>
      <c r="BB517" s="58"/>
      <c r="BC517" s="43"/>
      <c r="BD517" s="43"/>
      <c r="BE517" s="37"/>
      <c r="BF517" s="43"/>
      <c r="BG517" s="37"/>
      <c r="BH517" s="37"/>
      <c r="BI517" s="37"/>
      <c r="BJ517" s="37"/>
      <c r="BK517" s="94"/>
      <c r="BL517" s="20">
        <f t="shared" si="46"/>
        <v>0</v>
      </c>
      <c r="BM517" s="20">
        <f t="shared" si="47"/>
        <v>0</v>
      </c>
      <c r="BN517" s="23">
        <f t="shared" si="48"/>
        <v>0</v>
      </c>
      <c r="BO517" s="24"/>
      <c r="BP517" s="24"/>
      <c r="BQ517" s="24"/>
      <c r="BR517" s="24"/>
      <c r="BS517" s="24"/>
      <c r="BT517" s="24"/>
      <c r="BU517" s="24"/>
      <c r="BV517" s="24"/>
      <c r="BW517" s="24"/>
      <c r="BX517" s="24"/>
    </row>
    <row r="518" spans="1:76" s="5" customFormat="1" ht="18.75" customHeight="1">
      <c r="A518" s="38">
        <v>730</v>
      </c>
      <c r="B518" s="39" t="s">
        <v>1134</v>
      </c>
      <c r="C518" s="40" t="s">
        <v>1135</v>
      </c>
      <c r="D518" s="41" t="s">
        <v>1129</v>
      </c>
      <c r="E518" s="41" t="s">
        <v>1101</v>
      </c>
      <c r="F518" s="38" t="s">
        <v>68</v>
      </c>
      <c r="G518" s="40" t="s">
        <v>1136</v>
      </c>
      <c r="H518" s="42" t="s">
        <v>159</v>
      </c>
      <c r="I518" s="37"/>
      <c r="J518" s="37"/>
      <c r="K518" s="37"/>
      <c r="L518" s="37"/>
      <c r="M518" s="37"/>
      <c r="N518" s="37"/>
      <c r="O518" s="37"/>
      <c r="P518" s="37"/>
      <c r="Q518" s="37"/>
      <c r="R518" s="37"/>
      <c r="S518" s="37"/>
      <c r="T518" s="37"/>
      <c r="U518" s="37"/>
      <c r="V518" s="37"/>
      <c r="W518" s="43"/>
      <c r="X518" s="37"/>
      <c r="Y518" s="37" t="s">
        <v>75</v>
      </c>
      <c r="Z518" s="37"/>
      <c r="AA518" s="37"/>
      <c r="AB518" s="37"/>
      <c r="AC518" s="37"/>
      <c r="AD518" s="37"/>
      <c r="AE518" s="37"/>
      <c r="AF518" s="37"/>
      <c r="AG518" s="37"/>
      <c r="AH518" s="37"/>
      <c r="AI518" s="37"/>
      <c r="AJ518" s="37"/>
      <c r="AK518" s="43"/>
      <c r="AL518" s="43"/>
      <c r="AM518" s="43"/>
      <c r="AN518" s="43"/>
      <c r="AO518" s="43"/>
      <c r="AP518" s="43"/>
      <c r="AQ518" s="43"/>
      <c r="AR518" s="43"/>
      <c r="AS518" s="43"/>
      <c r="AT518" s="43"/>
      <c r="AU518" s="43"/>
      <c r="AV518" s="43"/>
      <c r="AW518" s="43"/>
      <c r="AX518" s="43"/>
      <c r="AY518" s="43"/>
      <c r="AZ518" s="43"/>
      <c r="BA518" s="43"/>
      <c r="BB518" s="58"/>
      <c r="BC518" s="43"/>
      <c r="BD518" s="43"/>
      <c r="BE518" s="37"/>
      <c r="BF518" s="43"/>
      <c r="BG518" s="37"/>
      <c r="BH518" s="37"/>
      <c r="BI518" s="37"/>
      <c r="BJ518" s="37"/>
      <c r="BK518" s="94"/>
      <c r="BL518" s="20">
        <f t="shared" si="46"/>
        <v>1</v>
      </c>
      <c r="BM518" s="20">
        <f t="shared" si="47"/>
        <v>0</v>
      </c>
      <c r="BN518" s="23">
        <f t="shared" si="48"/>
        <v>1</v>
      </c>
      <c r="BO518" s="24"/>
      <c r="BP518" s="24"/>
      <c r="BQ518" s="24"/>
      <c r="BR518" s="24"/>
      <c r="BS518" s="24"/>
      <c r="BT518" s="24"/>
      <c r="BU518" s="24"/>
      <c r="BV518" s="24"/>
      <c r="BW518" s="24"/>
      <c r="BX518" s="24"/>
    </row>
    <row r="519" spans="1:76" s="5" customFormat="1" ht="18.75" customHeight="1">
      <c r="A519" s="38">
        <v>783</v>
      </c>
      <c r="B519" s="39" t="s">
        <v>1177</v>
      </c>
      <c r="C519" s="40" t="s">
        <v>1178</v>
      </c>
      <c r="D519" s="41" t="s">
        <v>1179</v>
      </c>
      <c r="E519" s="41" t="s">
        <v>1176</v>
      </c>
      <c r="F519" s="38" t="s">
        <v>68</v>
      </c>
      <c r="G519" s="40" t="s">
        <v>1180</v>
      </c>
      <c r="H519" s="42" t="s">
        <v>159</v>
      </c>
      <c r="I519" s="37"/>
      <c r="J519" s="37"/>
      <c r="K519" s="37"/>
      <c r="L519" s="37"/>
      <c r="M519" s="37"/>
      <c r="N519" s="37"/>
      <c r="O519" s="37"/>
      <c r="P519" s="37"/>
      <c r="Q519" s="37"/>
      <c r="R519" s="37"/>
      <c r="S519" s="37"/>
      <c r="T519" s="37"/>
      <c r="U519" s="37"/>
      <c r="V519" s="37"/>
      <c r="W519" s="43"/>
      <c r="X519" s="37"/>
      <c r="Y519" s="37"/>
      <c r="Z519" s="37"/>
      <c r="AA519" s="37"/>
      <c r="AB519" s="37"/>
      <c r="AC519" s="37"/>
      <c r="AD519" s="37"/>
      <c r="AE519" s="37"/>
      <c r="AF519" s="37"/>
      <c r="AG519" s="37" t="s">
        <v>75</v>
      </c>
      <c r="AH519" s="37"/>
      <c r="AI519" s="37"/>
      <c r="AJ519" s="37"/>
      <c r="AK519" s="43"/>
      <c r="AL519" s="43"/>
      <c r="AM519" s="43"/>
      <c r="AN519" s="43"/>
      <c r="AO519" s="43"/>
      <c r="AP519" s="43"/>
      <c r="AQ519" s="43"/>
      <c r="AR519" s="43"/>
      <c r="AS519" s="43"/>
      <c r="AT519" s="43"/>
      <c r="AU519" s="43"/>
      <c r="AV519" s="43"/>
      <c r="AW519" s="43"/>
      <c r="AX519" s="43"/>
      <c r="AY519" s="43"/>
      <c r="AZ519" s="43"/>
      <c r="BA519" s="43"/>
      <c r="BB519" s="58"/>
      <c r="BC519" s="43"/>
      <c r="BD519" s="43"/>
      <c r="BE519" s="37"/>
      <c r="BF519" s="43"/>
      <c r="BG519" s="37"/>
      <c r="BH519" s="37"/>
      <c r="BI519" s="37"/>
      <c r="BJ519" s="37"/>
      <c r="BK519" s="94"/>
      <c r="BL519" s="20">
        <f t="shared" si="46"/>
        <v>1</v>
      </c>
      <c r="BM519" s="20">
        <f t="shared" si="47"/>
        <v>0</v>
      </c>
      <c r="BN519" s="23">
        <f t="shared" si="48"/>
        <v>1</v>
      </c>
      <c r="BO519" s="24"/>
      <c r="BP519" s="24"/>
      <c r="BQ519" s="24"/>
      <c r="BR519" s="24"/>
      <c r="BS519" s="24"/>
      <c r="BT519" s="24"/>
      <c r="BU519" s="24"/>
      <c r="BV519" s="24"/>
      <c r="BW519" s="24"/>
      <c r="BX519" s="24"/>
    </row>
    <row r="520" spans="1:76" s="5" customFormat="1" ht="18.75" customHeight="1">
      <c r="A520" s="38">
        <v>790</v>
      </c>
      <c r="B520" s="39" t="s">
        <v>1182</v>
      </c>
      <c r="C520" s="40" t="s">
        <v>1183</v>
      </c>
      <c r="D520" s="41" t="s">
        <v>415</v>
      </c>
      <c r="E520" s="41" t="s">
        <v>1176</v>
      </c>
      <c r="F520" s="38" t="s">
        <v>68</v>
      </c>
      <c r="G520" s="40" t="s">
        <v>1184</v>
      </c>
      <c r="H520" s="42" t="s">
        <v>159</v>
      </c>
      <c r="I520" s="37"/>
      <c r="J520" s="37"/>
      <c r="K520" s="37"/>
      <c r="L520" s="37"/>
      <c r="M520" s="37"/>
      <c r="N520" s="37"/>
      <c r="O520" s="37"/>
      <c r="P520" s="37"/>
      <c r="Q520" s="37"/>
      <c r="R520" s="37"/>
      <c r="S520" s="37"/>
      <c r="T520" s="37"/>
      <c r="U520" s="37"/>
      <c r="V520" s="37"/>
      <c r="W520" s="43"/>
      <c r="X520" s="37"/>
      <c r="Y520" s="37"/>
      <c r="Z520" s="37"/>
      <c r="AA520" s="37"/>
      <c r="AB520" s="37"/>
      <c r="AC520" s="37"/>
      <c r="AD520" s="37"/>
      <c r="AE520" s="37"/>
      <c r="AF520" s="37"/>
      <c r="AG520" s="37"/>
      <c r="AH520" s="37"/>
      <c r="AI520" s="37"/>
      <c r="AJ520" s="37"/>
      <c r="AK520" s="43"/>
      <c r="AL520" s="43"/>
      <c r="AM520" s="43"/>
      <c r="AN520" s="43"/>
      <c r="AO520" s="43"/>
      <c r="AP520" s="43"/>
      <c r="AQ520" s="43"/>
      <c r="AR520" s="43"/>
      <c r="AS520" s="43"/>
      <c r="AT520" s="43"/>
      <c r="AU520" s="43"/>
      <c r="AV520" s="43"/>
      <c r="AW520" s="43"/>
      <c r="AX520" s="43"/>
      <c r="AY520" s="43"/>
      <c r="AZ520" s="43"/>
      <c r="BA520" s="43"/>
      <c r="BB520" s="58"/>
      <c r="BC520" s="43"/>
      <c r="BD520" s="43"/>
      <c r="BE520" s="37" t="s">
        <v>75</v>
      </c>
      <c r="BF520" s="43"/>
      <c r="BG520" s="37"/>
      <c r="BH520" s="37"/>
      <c r="BI520" s="37"/>
      <c r="BJ520" s="37"/>
      <c r="BK520" s="94"/>
      <c r="BL520" s="20">
        <f t="shared" si="46"/>
        <v>1</v>
      </c>
      <c r="BM520" s="20">
        <f t="shared" si="47"/>
        <v>0</v>
      </c>
      <c r="BN520" s="23">
        <f t="shared" si="48"/>
        <v>1</v>
      </c>
      <c r="BO520" s="24"/>
      <c r="BP520" s="24"/>
      <c r="BQ520" s="24"/>
      <c r="BR520" s="24"/>
      <c r="BS520" s="24"/>
      <c r="BT520" s="24"/>
      <c r="BU520" s="24"/>
      <c r="BV520" s="24"/>
      <c r="BW520" s="24"/>
      <c r="BX520" s="24"/>
    </row>
    <row r="521" spans="1:76" s="5" customFormat="1" ht="18.75" customHeight="1">
      <c r="A521" s="38">
        <v>837</v>
      </c>
      <c r="B521" s="39" t="s">
        <v>1216</v>
      </c>
      <c r="C521" s="40" t="s">
        <v>1217</v>
      </c>
      <c r="D521" s="41" t="s">
        <v>466</v>
      </c>
      <c r="E521" s="41" t="s">
        <v>1205</v>
      </c>
      <c r="F521" s="38" t="s">
        <v>68</v>
      </c>
      <c r="G521" s="40" t="s">
        <v>1218</v>
      </c>
      <c r="H521" s="42" t="s">
        <v>159</v>
      </c>
      <c r="I521" s="37"/>
      <c r="J521" s="37"/>
      <c r="K521" s="37"/>
      <c r="L521" s="37"/>
      <c r="M521" s="37"/>
      <c r="N521" s="37"/>
      <c r="O521" s="37"/>
      <c r="P521" s="37"/>
      <c r="Q521" s="37"/>
      <c r="R521" s="37"/>
      <c r="S521" s="37"/>
      <c r="T521" s="37"/>
      <c r="U521" s="37"/>
      <c r="V521" s="37"/>
      <c r="W521" s="43"/>
      <c r="X521" s="37"/>
      <c r="Y521" s="37"/>
      <c r="Z521" s="37"/>
      <c r="AA521" s="37"/>
      <c r="AB521" s="37"/>
      <c r="AC521" s="37"/>
      <c r="AD521" s="37"/>
      <c r="AE521" s="37"/>
      <c r="AF521" s="37"/>
      <c r="AG521" s="37"/>
      <c r="AH521" s="37"/>
      <c r="AI521" s="37"/>
      <c r="AJ521" s="37"/>
      <c r="AK521" s="43"/>
      <c r="AL521" s="43"/>
      <c r="AM521" s="43"/>
      <c r="AN521" s="43"/>
      <c r="AO521" s="43"/>
      <c r="AP521" s="43"/>
      <c r="AQ521" s="43"/>
      <c r="AR521" s="43"/>
      <c r="AS521" s="43"/>
      <c r="AT521" s="43"/>
      <c r="AU521" s="43"/>
      <c r="AV521" s="43"/>
      <c r="AW521" s="43"/>
      <c r="AX521" s="43"/>
      <c r="AY521" s="43"/>
      <c r="AZ521" s="43"/>
      <c r="BA521" s="43"/>
      <c r="BB521" s="58"/>
      <c r="BC521" s="43"/>
      <c r="BD521" s="43"/>
      <c r="BE521" s="37"/>
      <c r="BF521" s="43"/>
      <c r="BG521" s="37"/>
      <c r="BH521" s="37"/>
      <c r="BI521" s="37"/>
      <c r="BJ521" s="37"/>
      <c r="BK521" s="94"/>
      <c r="BL521" s="20">
        <f t="shared" si="46"/>
        <v>0</v>
      </c>
      <c r="BM521" s="20">
        <f t="shared" si="47"/>
        <v>0</v>
      </c>
      <c r="BN521" s="23">
        <f t="shared" si="48"/>
        <v>0</v>
      </c>
      <c r="BO521" s="24"/>
      <c r="BP521" s="24"/>
      <c r="BQ521" s="24"/>
      <c r="BR521" s="24"/>
      <c r="BS521" s="24"/>
      <c r="BT521" s="24"/>
      <c r="BU521" s="24"/>
      <c r="BV521" s="24"/>
      <c r="BW521" s="24"/>
      <c r="BX521" s="24"/>
    </row>
    <row r="522" spans="1:76" s="5" customFormat="1" ht="18.75" customHeight="1">
      <c r="A522" s="38">
        <v>853</v>
      </c>
      <c r="B522" s="39" t="s">
        <v>1251</v>
      </c>
      <c r="C522" s="40" t="s">
        <v>1252</v>
      </c>
      <c r="D522" s="41" t="s">
        <v>1253</v>
      </c>
      <c r="E522" s="41" t="s">
        <v>1233</v>
      </c>
      <c r="F522" s="38" t="s">
        <v>68</v>
      </c>
      <c r="G522" s="40" t="s">
        <v>1254</v>
      </c>
      <c r="H522" s="42" t="s">
        <v>159</v>
      </c>
      <c r="I522" s="37"/>
      <c r="J522" s="37"/>
      <c r="K522" s="37"/>
      <c r="L522" s="37"/>
      <c r="M522" s="37"/>
      <c r="N522" s="37"/>
      <c r="O522" s="37"/>
      <c r="P522" s="37"/>
      <c r="Q522" s="37"/>
      <c r="R522" s="37"/>
      <c r="S522" s="37"/>
      <c r="T522" s="37"/>
      <c r="U522" s="37"/>
      <c r="V522" s="37"/>
      <c r="W522" s="43"/>
      <c r="X522" s="37"/>
      <c r="Y522" s="37"/>
      <c r="Z522" s="37"/>
      <c r="AA522" s="37"/>
      <c r="AB522" s="37"/>
      <c r="AC522" s="37"/>
      <c r="AD522" s="37"/>
      <c r="AE522" s="37"/>
      <c r="AF522" s="37"/>
      <c r="AG522" s="37"/>
      <c r="AH522" s="37"/>
      <c r="AI522" s="37"/>
      <c r="AJ522" s="37"/>
      <c r="AK522" s="43"/>
      <c r="AL522" s="43"/>
      <c r="AM522" s="43"/>
      <c r="AN522" s="43"/>
      <c r="AO522" s="43"/>
      <c r="AP522" s="43"/>
      <c r="AQ522" s="43"/>
      <c r="AR522" s="43"/>
      <c r="AS522" s="43"/>
      <c r="AT522" s="43"/>
      <c r="AU522" s="43"/>
      <c r="AV522" s="43"/>
      <c r="AW522" s="43"/>
      <c r="AX522" s="43"/>
      <c r="AY522" s="43"/>
      <c r="AZ522" s="43"/>
      <c r="BA522" s="43"/>
      <c r="BB522" s="58"/>
      <c r="BC522" s="43"/>
      <c r="BD522" s="43"/>
      <c r="BE522" s="37"/>
      <c r="BF522" s="43"/>
      <c r="BG522" s="37"/>
      <c r="BH522" s="37"/>
      <c r="BI522" s="37"/>
      <c r="BJ522" s="37"/>
      <c r="BK522" s="94"/>
      <c r="BL522" s="20">
        <f t="shared" si="46"/>
        <v>0</v>
      </c>
      <c r="BM522" s="20">
        <f t="shared" si="47"/>
        <v>0</v>
      </c>
      <c r="BN522" s="23">
        <f t="shared" si="48"/>
        <v>0</v>
      </c>
      <c r="BO522" s="24"/>
      <c r="BP522" s="24"/>
      <c r="BQ522" s="24"/>
      <c r="BR522" s="24"/>
      <c r="BS522" s="24"/>
      <c r="BT522" s="24"/>
      <c r="BU522" s="24"/>
      <c r="BV522" s="24"/>
      <c r="BW522" s="24"/>
      <c r="BX522" s="24"/>
    </row>
    <row r="523" spans="1:76" s="5" customFormat="1" ht="18.75" customHeight="1">
      <c r="A523" s="38">
        <v>856</v>
      </c>
      <c r="B523" s="39" t="s">
        <v>1258</v>
      </c>
      <c r="C523" s="40" t="s">
        <v>1259</v>
      </c>
      <c r="D523" s="41" t="s">
        <v>934</v>
      </c>
      <c r="E523" s="41" t="s">
        <v>1233</v>
      </c>
      <c r="F523" s="38" t="s">
        <v>68</v>
      </c>
      <c r="G523" s="40" t="s">
        <v>1222</v>
      </c>
      <c r="H523" s="42" t="s">
        <v>159</v>
      </c>
      <c r="I523" s="37"/>
      <c r="J523" s="37"/>
      <c r="K523" s="37"/>
      <c r="L523" s="37"/>
      <c r="M523" s="37"/>
      <c r="N523" s="37"/>
      <c r="O523" s="37"/>
      <c r="P523" s="37"/>
      <c r="Q523" s="37"/>
      <c r="R523" s="37"/>
      <c r="S523" s="37"/>
      <c r="T523" s="37"/>
      <c r="U523" s="37"/>
      <c r="V523" s="37"/>
      <c r="W523" s="43"/>
      <c r="X523" s="37"/>
      <c r="Y523" s="37"/>
      <c r="Z523" s="37"/>
      <c r="AA523" s="37"/>
      <c r="AB523" s="37"/>
      <c r="AC523" s="37"/>
      <c r="AD523" s="37"/>
      <c r="AE523" s="37"/>
      <c r="AF523" s="37"/>
      <c r="AG523" s="37"/>
      <c r="AH523" s="37"/>
      <c r="AI523" s="37"/>
      <c r="AJ523" s="37"/>
      <c r="AK523" s="43"/>
      <c r="AL523" s="43"/>
      <c r="AM523" s="43"/>
      <c r="AN523" s="43"/>
      <c r="AO523" s="43"/>
      <c r="AP523" s="43"/>
      <c r="AQ523" s="43"/>
      <c r="AR523" s="43"/>
      <c r="AS523" s="43"/>
      <c r="AT523" s="43"/>
      <c r="AU523" s="43"/>
      <c r="AV523" s="43"/>
      <c r="AW523" s="43"/>
      <c r="AX523" s="43"/>
      <c r="AY523" s="43"/>
      <c r="AZ523" s="43"/>
      <c r="BA523" s="43"/>
      <c r="BB523" s="58"/>
      <c r="BC523" s="43"/>
      <c r="BD523" s="43"/>
      <c r="BE523" s="37"/>
      <c r="BF523" s="43"/>
      <c r="BG523" s="37"/>
      <c r="BH523" s="37"/>
      <c r="BI523" s="37"/>
      <c r="BJ523" s="37"/>
      <c r="BK523" s="94"/>
      <c r="BL523" s="20">
        <f t="shared" si="46"/>
        <v>0</v>
      </c>
      <c r="BM523" s="20">
        <f t="shared" si="47"/>
        <v>0</v>
      </c>
      <c r="BN523" s="23">
        <f t="shared" si="48"/>
        <v>0</v>
      </c>
      <c r="BO523" s="24"/>
      <c r="BP523" s="24"/>
      <c r="BQ523" s="24"/>
      <c r="BR523" s="24"/>
      <c r="BS523" s="24"/>
      <c r="BT523" s="24"/>
      <c r="BU523" s="24"/>
      <c r="BV523" s="24"/>
      <c r="BW523" s="24"/>
      <c r="BX523" s="24"/>
    </row>
    <row r="524" spans="1:76" s="5" customFormat="1" ht="18.75" customHeight="1">
      <c r="A524" s="38">
        <v>922</v>
      </c>
      <c r="B524" s="39" t="s">
        <v>1359</v>
      </c>
      <c r="C524" s="40" t="s">
        <v>1360</v>
      </c>
      <c r="D524" s="41" t="s">
        <v>934</v>
      </c>
      <c r="E524" s="41" t="s">
        <v>1299</v>
      </c>
      <c r="F524" s="38" t="s">
        <v>68</v>
      </c>
      <c r="G524" s="40" t="s">
        <v>176</v>
      </c>
      <c r="H524" s="42" t="s">
        <v>159</v>
      </c>
      <c r="I524" s="37"/>
      <c r="J524" s="37"/>
      <c r="K524" s="37"/>
      <c r="L524" s="37"/>
      <c r="M524" s="37"/>
      <c r="N524" s="37"/>
      <c r="O524" s="37"/>
      <c r="P524" s="37"/>
      <c r="Q524" s="37"/>
      <c r="R524" s="37"/>
      <c r="S524" s="37"/>
      <c r="T524" s="37"/>
      <c r="U524" s="37"/>
      <c r="V524" s="37"/>
      <c r="W524" s="43"/>
      <c r="X524" s="37"/>
      <c r="Y524" s="37"/>
      <c r="Z524" s="37"/>
      <c r="AA524" s="37"/>
      <c r="AB524" s="37"/>
      <c r="AC524" s="37"/>
      <c r="AD524" s="37"/>
      <c r="AE524" s="37"/>
      <c r="AF524" s="37"/>
      <c r="AG524" s="37"/>
      <c r="AH524" s="37"/>
      <c r="AI524" s="37"/>
      <c r="AJ524" s="37"/>
      <c r="AK524" s="43"/>
      <c r="AL524" s="43"/>
      <c r="AM524" s="43"/>
      <c r="AN524" s="43"/>
      <c r="AO524" s="43"/>
      <c r="AP524" s="43"/>
      <c r="AQ524" s="43"/>
      <c r="AR524" s="43"/>
      <c r="AS524" s="43"/>
      <c r="AT524" s="43"/>
      <c r="AU524" s="43"/>
      <c r="AV524" s="43"/>
      <c r="AW524" s="43"/>
      <c r="AX524" s="43"/>
      <c r="AY524" s="43"/>
      <c r="AZ524" s="43"/>
      <c r="BA524" s="43"/>
      <c r="BB524" s="58"/>
      <c r="BC524" s="43"/>
      <c r="BD524" s="43"/>
      <c r="BE524" s="37"/>
      <c r="BF524" s="43"/>
      <c r="BG524" s="37"/>
      <c r="BH524" s="37"/>
      <c r="BI524" s="37"/>
      <c r="BJ524" s="37"/>
      <c r="BK524" s="94"/>
      <c r="BL524" s="20">
        <f t="shared" si="46"/>
        <v>0</v>
      </c>
      <c r="BM524" s="20">
        <f t="shared" si="47"/>
        <v>0</v>
      </c>
      <c r="BN524" s="23">
        <f t="shared" si="48"/>
        <v>0</v>
      </c>
      <c r="BO524" s="24"/>
      <c r="BP524" s="24"/>
      <c r="BQ524" s="24"/>
      <c r="BR524" s="24"/>
      <c r="BS524" s="24"/>
      <c r="BT524" s="24"/>
      <c r="BU524" s="24"/>
      <c r="BV524" s="24"/>
      <c r="BW524" s="24"/>
      <c r="BX524" s="24"/>
    </row>
    <row r="525" spans="1:76" s="5" customFormat="1" ht="18.75" customHeight="1">
      <c r="A525" s="38">
        <v>944</v>
      </c>
      <c r="B525" s="39" t="s">
        <v>1377</v>
      </c>
      <c r="C525" s="40" t="s">
        <v>1378</v>
      </c>
      <c r="D525" s="41" t="s">
        <v>1379</v>
      </c>
      <c r="E525" s="41" t="s">
        <v>1299</v>
      </c>
      <c r="F525" s="38" t="s">
        <v>68</v>
      </c>
      <c r="G525" s="40" t="s">
        <v>1380</v>
      </c>
      <c r="H525" s="42" t="s">
        <v>159</v>
      </c>
      <c r="I525" s="37"/>
      <c r="J525" s="37"/>
      <c r="K525" s="37"/>
      <c r="L525" s="37"/>
      <c r="M525" s="37"/>
      <c r="N525" s="37"/>
      <c r="O525" s="37"/>
      <c r="P525" s="37"/>
      <c r="Q525" s="37"/>
      <c r="R525" s="37"/>
      <c r="S525" s="37"/>
      <c r="T525" s="37"/>
      <c r="U525" s="37"/>
      <c r="V525" s="37"/>
      <c r="W525" s="43"/>
      <c r="X525" s="37"/>
      <c r="Y525" s="37"/>
      <c r="Z525" s="37"/>
      <c r="AA525" s="37"/>
      <c r="AB525" s="37"/>
      <c r="AC525" s="37"/>
      <c r="AD525" s="37"/>
      <c r="AE525" s="37"/>
      <c r="AF525" s="37"/>
      <c r="AG525" s="37" t="s">
        <v>75</v>
      </c>
      <c r="AH525" s="37"/>
      <c r="AI525" s="37"/>
      <c r="AJ525" s="37"/>
      <c r="AK525" s="43"/>
      <c r="AL525" s="43"/>
      <c r="AM525" s="43"/>
      <c r="AN525" s="43"/>
      <c r="AO525" s="43"/>
      <c r="AP525" s="43"/>
      <c r="AQ525" s="43"/>
      <c r="AR525" s="43"/>
      <c r="AS525" s="43"/>
      <c r="AT525" s="43"/>
      <c r="AU525" s="43"/>
      <c r="AV525" s="43"/>
      <c r="AW525" s="43"/>
      <c r="AX525" s="43"/>
      <c r="AY525" s="43"/>
      <c r="AZ525" s="43"/>
      <c r="BA525" s="43"/>
      <c r="BB525" s="58"/>
      <c r="BC525" s="43"/>
      <c r="BD525" s="43"/>
      <c r="BE525" s="37"/>
      <c r="BF525" s="43"/>
      <c r="BG525" s="37"/>
      <c r="BH525" s="37"/>
      <c r="BI525" s="37"/>
      <c r="BJ525" s="37"/>
      <c r="BK525" s="94"/>
      <c r="BL525" s="20">
        <f t="shared" si="46"/>
        <v>1</v>
      </c>
      <c r="BM525" s="20">
        <f t="shared" si="47"/>
        <v>0</v>
      </c>
      <c r="BN525" s="23">
        <f t="shared" si="48"/>
        <v>1</v>
      </c>
      <c r="BO525" s="24"/>
      <c r="BP525" s="24"/>
      <c r="BQ525" s="24"/>
      <c r="BR525" s="24"/>
      <c r="BS525" s="24"/>
      <c r="BT525" s="24"/>
      <c r="BU525" s="24"/>
      <c r="BV525" s="24"/>
      <c r="BW525" s="24"/>
      <c r="BX525" s="24"/>
    </row>
    <row r="526" spans="1:76" s="5" customFormat="1" ht="18.75" customHeight="1">
      <c r="A526" s="38">
        <v>984</v>
      </c>
      <c r="B526" s="39" t="s">
        <v>1428</v>
      </c>
      <c r="C526" s="40" t="s">
        <v>1429</v>
      </c>
      <c r="D526" s="41" t="s">
        <v>956</v>
      </c>
      <c r="E526" s="41" t="s">
        <v>1430</v>
      </c>
      <c r="F526" s="38" t="s">
        <v>68</v>
      </c>
      <c r="G526" s="40" t="s">
        <v>790</v>
      </c>
      <c r="H526" s="42" t="s">
        <v>159</v>
      </c>
      <c r="I526" s="37"/>
      <c r="J526" s="37"/>
      <c r="K526" s="37"/>
      <c r="L526" s="37"/>
      <c r="M526" s="37"/>
      <c r="N526" s="37"/>
      <c r="O526" s="37"/>
      <c r="P526" s="37"/>
      <c r="Q526" s="37"/>
      <c r="R526" s="37"/>
      <c r="S526" s="37"/>
      <c r="T526" s="37"/>
      <c r="U526" s="37"/>
      <c r="V526" s="37"/>
      <c r="W526" s="43"/>
      <c r="X526" s="37"/>
      <c r="Y526" s="37"/>
      <c r="Z526" s="37"/>
      <c r="AA526" s="37"/>
      <c r="AB526" s="37"/>
      <c r="AC526" s="37"/>
      <c r="AD526" s="37"/>
      <c r="AE526" s="37"/>
      <c r="AF526" s="37"/>
      <c r="AG526" s="37"/>
      <c r="AH526" s="37"/>
      <c r="AI526" s="37"/>
      <c r="AJ526" s="37"/>
      <c r="AK526" s="43"/>
      <c r="AL526" s="43"/>
      <c r="AM526" s="43"/>
      <c r="AN526" s="43"/>
      <c r="AO526" s="43"/>
      <c r="AP526" s="43"/>
      <c r="AQ526" s="43"/>
      <c r="AR526" s="43"/>
      <c r="AS526" s="43"/>
      <c r="AT526" s="43"/>
      <c r="AU526" s="43"/>
      <c r="AV526" s="43"/>
      <c r="AW526" s="43"/>
      <c r="AX526" s="43"/>
      <c r="AY526" s="43"/>
      <c r="AZ526" s="43"/>
      <c r="BA526" s="43"/>
      <c r="BB526" s="58"/>
      <c r="BC526" s="43"/>
      <c r="BD526" s="43"/>
      <c r="BE526" s="37"/>
      <c r="BF526" s="43"/>
      <c r="BG526" s="37"/>
      <c r="BH526" s="37"/>
      <c r="BI526" s="37"/>
      <c r="BJ526" s="37"/>
      <c r="BK526" s="94"/>
      <c r="BL526" s="20">
        <f t="shared" si="46"/>
        <v>0</v>
      </c>
      <c r="BM526" s="20">
        <f t="shared" si="47"/>
        <v>0</v>
      </c>
      <c r="BN526" s="23">
        <f t="shared" si="48"/>
        <v>0</v>
      </c>
      <c r="BO526" s="24"/>
      <c r="BP526" s="24"/>
      <c r="BQ526" s="24"/>
      <c r="BR526" s="24"/>
      <c r="BS526" s="24"/>
      <c r="BT526" s="24"/>
      <c r="BU526" s="24"/>
      <c r="BV526" s="24"/>
      <c r="BW526" s="24"/>
      <c r="BX526" s="24"/>
    </row>
    <row r="527" spans="1:76" s="5" customFormat="1" ht="18.75" customHeight="1">
      <c r="A527" s="38">
        <v>1016</v>
      </c>
      <c r="B527" s="39" t="s">
        <v>1452</v>
      </c>
      <c r="C527" s="40" t="s">
        <v>1453</v>
      </c>
      <c r="D527" s="41" t="s">
        <v>424</v>
      </c>
      <c r="E527" s="41" t="s">
        <v>1435</v>
      </c>
      <c r="F527" s="38" t="s">
        <v>68</v>
      </c>
      <c r="G527" s="40" t="s">
        <v>1454</v>
      </c>
      <c r="H527" s="42" t="s">
        <v>159</v>
      </c>
      <c r="I527" s="37"/>
      <c r="J527" s="37"/>
      <c r="K527" s="37"/>
      <c r="L527" s="37"/>
      <c r="M527" s="37"/>
      <c r="N527" s="37"/>
      <c r="O527" s="37"/>
      <c r="P527" s="37"/>
      <c r="Q527" s="37"/>
      <c r="R527" s="37"/>
      <c r="S527" s="37"/>
      <c r="T527" s="37"/>
      <c r="U527" s="37"/>
      <c r="V527" s="37"/>
      <c r="W527" s="43"/>
      <c r="X527" s="37"/>
      <c r="Y527" s="37"/>
      <c r="Z527" s="37"/>
      <c r="AA527" s="37"/>
      <c r="AB527" s="37"/>
      <c r="AC527" s="37"/>
      <c r="AD527" s="37"/>
      <c r="AE527" s="37"/>
      <c r="AF527" s="37"/>
      <c r="AG527" s="37"/>
      <c r="AH527" s="37"/>
      <c r="AI527" s="37"/>
      <c r="AJ527" s="37"/>
      <c r="AK527" s="43"/>
      <c r="AL527" s="43"/>
      <c r="AM527" s="43"/>
      <c r="AN527" s="43"/>
      <c r="AO527" s="43"/>
      <c r="AP527" s="43"/>
      <c r="AQ527" s="43"/>
      <c r="AR527" s="43"/>
      <c r="AS527" s="43"/>
      <c r="AT527" s="43"/>
      <c r="AU527" s="43"/>
      <c r="AV527" s="43"/>
      <c r="AW527" s="43"/>
      <c r="AX527" s="43"/>
      <c r="AY527" s="43"/>
      <c r="AZ527" s="43"/>
      <c r="BA527" s="43"/>
      <c r="BB527" s="58"/>
      <c r="BC527" s="43"/>
      <c r="BD527" s="43"/>
      <c r="BE527" s="37"/>
      <c r="BF527" s="43"/>
      <c r="BG527" s="37"/>
      <c r="BH527" s="37"/>
      <c r="BI527" s="37"/>
      <c r="BJ527" s="37"/>
      <c r="BK527" s="94"/>
      <c r="BL527" s="20">
        <f t="shared" si="46"/>
        <v>0</v>
      </c>
      <c r="BM527" s="20">
        <f t="shared" si="47"/>
        <v>0</v>
      </c>
      <c r="BN527" s="23">
        <f t="shared" si="48"/>
        <v>0</v>
      </c>
      <c r="BO527" s="24"/>
      <c r="BP527" s="24"/>
      <c r="BQ527" s="24"/>
      <c r="BR527" s="24"/>
      <c r="BS527" s="24"/>
      <c r="BT527" s="24"/>
      <c r="BU527" s="24"/>
      <c r="BV527" s="24"/>
      <c r="BW527" s="24"/>
      <c r="BX527" s="24"/>
    </row>
    <row r="528" spans="1:76" s="5" customFormat="1" ht="18.75" customHeight="1">
      <c r="A528" s="38">
        <v>1090</v>
      </c>
      <c r="B528" s="39" t="s">
        <v>1545</v>
      </c>
      <c r="C528" s="40" t="s">
        <v>1546</v>
      </c>
      <c r="D528" s="41" t="s">
        <v>312</v>
      </c>
      <c r="E528" s="41" t="s">
        <v>1516</v>
      </c>
      <c r="F528" s="38" t="s">
        <v>68</v>
      </c>
      <c r="G528" s="40" t="s">
        <v>1547</v>
      </c>
      <c r="H528" s="42" t="s">
        <v>159</v>
      </c>
      <c r="I528" s="37"/>
      <c r="J528" s="37"/>
      <c r="K528" s="37"/>
      <c r="L528" s="37"/>
      <c r="M528" s="37"/>
      <c r="N528" s="37"/>
      <c r="O528" s="37"/>
      <c r="P528" s="37"/>
      <c r="Q528" s="37"/>
      <c r="R528" s="37"/>
      <c r="S528" s="37"/>
      <c r="T528" s="37"/>
      <c r="U528" s="37"/>
      <c r="V528" s="37"/>
      <c r="W528" s="43"/>
      <c r="X528" s="37"/>
      <c r="Y528" s="37"/>
      <c r="Z528" s="37"/>
      <c r="AA528" s="37"/>
      <c r="AB528" s="37"/>
      <c r="AC528" s="37"/>
      <c r="AD528" s="37"/>
      <c r="AE528" s="37"/>
      <c r="AF528" s="37"/>
      <c r="AG528" s="37" t="s">
        <v>75</v>
      </c>
      <c r="AH528" s="37"/>
      <c r="AI528" s="37"/>
      <c r="AJ528" s="37"/>
      <c r="AK528" s="43"/>
      <c r="AL528" s="43"/>
      <c r="AM528" s="43"/>
      <c r="AN528" s="43"/>
      <c r="AO528" s="43"/>
      <c r="AP528" s="43"/>
      <c r="AQ528" s="43"/>
      <c r="AR528" s="43"/>
      <c r="AS528" s="43"/>
      <c r="AT528" s="43"/>
      <c r="AU528" s="43"/>
      <c r="AV528" s="43"/>
      <c r="AW528" s="43"/>
      <c r="AX528" s="43"/>
      <c r="AY528" s="43"/>
      <c r="AZ528" s="43"/>
      <c r="BA528" s="43"/>
      <c r="BB528" s="58"/>
      <c r="BC528" s="43"/>
      <c r="BD528" s="43"/>
      <c r="BE528" s="37"/>
      <c r="BF528" s="43"/>
      <c r="BG528" s="37"/>
      <c r="BH528" s="37"/>
      <c r="BI528" s="37"/>
      <c r="BJ528" s="37"/>
      <c r="BK528" s="94"/>
      <c r="BL528" s="20">
        <f t="shared" si="46"/>
        <v>1</v>
      </c>
      <c r="BM528" s="20">
        <f t="shared" si="47"/>
        <v>0</v>
      </c>
      <c r="BN528" s="23">
        <f t="shared" si="48"/>
        <v>1</v>
      </c>
      <c r="BO528" s="24"/>
      <c r="BP528" s="24"/>
      <c r="BQ528" s="24"/>
      <c r="BR528" s="24"/>
      <c r="BS528" s="24"/>
      <c r="BT528" s="24"/>
      <c r="BU528" s="24"/>
      <c r="BV528" s="24"/>
      <c r="BW528" s="24"/>
      <c r="BX528" s="24"/>
    </row>
    <row r="529" spans="1:76" s="5" customFormat="1" ht="18.75" customHeight="1">
      <c r="A529" s="38">
        <v>1107</v>
      </c>
      <c r="B529" s="39" t="s">
        <v>1559</v>
      </c>
      <c r="C529" s="40" t="s">
        <v>1560</v>
      </c>
      <c r="D529" s="41" t="s">
        <v>1561</v>
      </c>
      <c r="E529" s="41" t="s">
        <v>1558</v>
      </c>
      <c r="F529" s="38" t="s">
        <v>68</v>
      </c>
      <c r="G529" s="40" t="s">
        <v>1562</v>
      </c>
      <c r="H529" s="42" t="s">
        <v>159</v>
      </c>
      <c r="I529" s="37"/>
      <c r="J529" s="37"/>
      <c r="K529" s="37"/>
      <c r="L529" s="37"/>
      <c r="M529" s="37"/>
      <c r="N529" s="37"/>
      <c r="O529" s="37"/>
      <c r="P529" s="37"/>
      <c r="Q529" s="37"/>
      <c r="R529" s="37"/>
      <c r="S529" s="37"/>
      <c r="T529" s="37"/>
      <c r="U529" s="37"/>
      <c r="V529" s="37"/>
      <c r="W529" s="43"/>
      <c r="X529" s="37"/>
      <c r="Y529" s="37"/>
      <c r="Z529" s="37"/>
      <c r="AA529" s="37"/>
      <c r="AB529" s="37"/>
      <c r="AC529" s="37"/>
      <c r="AD529" s="37"/>
      <c r="AE529" s="37"/>
      <c r="AF529" s="37"/>
      <c r="AG529" s="37"/>
      <c r="AH529" s="37"/>
      <c r="AI529" s="37"/>
      <c r="AJ529" s="37"/>
      <c r="AK529" s="43"/>
      <c r="AL529" s="43"/>
      <c r="AM529" s="43"/>
      <c r="AN529" s="43"/>
      <c r="AO529" s="43"/>
      <c r="AP529" s="43"/>
      <c r="AQ529" s="43"/>
      <c r="AR529" s="43"/>
      <c r="AS529" s="43"/>
      <c r="AT529" s="43"/>
      <c r="AU529" s="43"/>
      <c r="AV529" s="43"/>
      <c r="AW529" s="43"/>
      <c r="AX529" s="43"/>
      <c r="AY529" s="43"/>
      <c r="AZ529" s="43"/>
      <c r="BA529" s="43"/>
      <c r="BB529" s="58"/>
      <c r="BC529" s="43"/>
      <c r="BD529" s="43"/>
      <c r="BE529" s="37"/>
      <c r="BF529" s="43"/>
      <c r="BG529" s="37"/>
      <c r="BH529" s="37"/>
      <c r="BI529" s="37"/>
      <c r="BJ529" s="37"/>
      <c r="BK529" s="94"/>
      <c r="BL529" s="20">
        <f t="shared" si="46"/>
        <v>0</v>
      </c>
      <c r="BM529" s="20">
        <f t="shared" si="47"/>
        <v>0</v>
      </c>
      <c r="BN529" s="23">
        <f t="shared" si="48"/>
        <v>0</v>
      </c>
      <c r="BO529" s="24"/>
      <c r="BP529" s="24"/>
      <c r="BQ529" s="24"/>
      <c r="BR529" s="24"/>
      <c r="BS529" s="24"/>
      <c r="BT529" s="24"/>
      <c r="BU529" s="24"/>
      <c r="BV529" s="24"/>
      <c r="BW529" s="24"/>
      <c r="BX529" s="24"/>
    </row>
    <row r="530" spans="1:76" s="5" customFormat="1" ht="18.75" customHeight="1">
      <c r="A530" s="38">
        <v>1313</v>
      </c>
      <c r="B530" s="39" t="s">
        <v>1762</v>
      </c>
      <c r="C530" s="40" t="s">
        <v>1763</v>
      </c>
      <c r="D530" s="41" t="s">
        <v>98</v>
      </c>
      <c r="E530" s="41" t="s">
        <v>1761</v>
      </c>
      <c r="F530" s="38" t="s">
        <v>68</v>
      </c>
      <c r="G530" s="40" t="s">
        <v>1764</v>
      </c>
      <c r="H530" s="42" t="s">
        <v>159</v>
      </c>
      <c r="I530" s="37"/>
      <c r="J530" s="37"/>
      <c r="K530" s="37"/>
      <c r="L530" s="37"/>
      <c r="M530" s="37"/>
      <c r="N530" s="37"/>
      <c r="O530" s="37"/>
      <c r="P530" s="37"/>
      <c r="Q530" s="37"/>
      <c r="R530" s="37"/>
      <c r="S530" s="37"/>
      <c r="T530" s="37"/>
      <c r="U530" s="37"/>
      <c r="V530" s="37"/>
      <c r="W530" s="43"/>
      <c r="X530" s="37"/>
      <c r="Y530" s="37"/>
      <c r="Z530" s="37"/>
      <c r="AA530" s="37"/>
      <c r="AB530" s="37"/>
      <c r="AC530" s="37"/>
      <c r="AD530" s="37"/>
      <c r="AE530" s="37"/>
      <c r="AF530" s="37"/>
      <c r="AG530" s="37" t="s">
        <v>75</v>
      </c>
      <c r="AH530" s="37"/>
      <c r="AI530" s="37"/>
      <c r="AJ530" s="37"/>
      <c r="AK530" s="43"/>
      <c r="AL530" s="43"/>
      <c r="AM530" s="43"/>
      <c r="AN530" s="43"/>
      <c r="AO530" s="43"/>
      <c r="AP530" s="43"/>
      <c r="AQ530" s="43"/>
      <c r="AR530" s="43"/>
      <c r="AS530" s="43"/>
      <c r="AT530" s="43"/>
      <c r="AU530" s="43"/>
      <c r="AV530" s="43"/>
      <c r="AW530" s="43"/>
      <c r="AX530" s="43"/>
      <c r="AY530" s="43"/>
      <c r="AZ530" s="43"/>
      <c r="BA530" s="43"/>
      <c r="BB530" s="58"/>
      <c r="BC530" s="43"/>
      <c r="BD530" s="43"/>
      <c r="BE530" s="37"/>
      <c r="BF530" s="43"/>
      <c r="BG530" s="37"/>
      <c r="BH530" s="37"/>
      <c r="BI530" s="37"/>
      <c r="BJ530" s="37"/>
      <c r="BK530" s="94"/>
      <c r="BL530" s="20">
        <f t="shared" si="46"/>
        <v>1</v>
      </c>
      <c r="BM530" s="20">
        <f t="shared" si="47"/>
        <v>0</v>
      </c>
      <c r="BN530" s="23">
        <f t="shared" si="48"/>
        <v>1</v>
      </c>
      <c r="BO530" s="24"/>
      <c r="BP530" s="24"/>
      <c r="BQ530" s="24"/>
      <c r="BR530" s="24"/>
      <c r="BS530" s="24"/>
      <c r="BT530" s="24"/>
      <c r="BU530" s="24"/>
      <c r="BV530" s="24"/>
      <c r="BW530" s="24"/>
      <c r="BX530" s="24"/>
    </row>
    <row r="531" spans="1:76" s="5" customFormat="1" ht="18.75" customHeight="1">
      <c r="A531" s="38">
        <v>1358</v>
      </c>
      <c r="B531" s="39" t="s">
        <v>1812</v>
      </c>
      <c r="C531" s="40" t="s">
        <v>1813</v>
      </c>
      <c r="D531" s="41" t="s">
        <v>1814</v>
      </c>
      <c r="E531" s="41" t="s">
        <v>1815</v>
      </c>
      <c r="F531" s="38" t="s">
        <v>68</v>
      </c>
      <c r="G531" s="40" t="s">
        <v>1816</v>
      </c>
      <c r="H531" s="42" t="s">
        <v>159</v>
      </c>
      <c r="I531" s="37"/>
      <c r="J531" s="37"/>
      <c r="K531" s="37"/>
      <c r="L531" s="37"/>
      <c r="M531" s="37"/>
      <c r="N531" s="37"/>
      <c r="O531" s="37"/>
      <c r="P531" s="37"/>
      <c r="Q531" s="37"/>
      <c r="R531" s="37"/>
      <c r="S531" s="37"/>
      <c r="T531" s="37"/>
      <c r="U531" s="37"/>
      <c r="V531" s="37"/>
      <c r="W531" s="43"/>
      <c r="X531" s="37"/>
      <c r="Y531" s="37"/>
      <c r="Z531" s="37"/>
      <c r="AA531" s="37"/>
      <c r="AB531" s="37"/>
      <c r="AC531" s="37"/>
      <c r="AD531" s="37"/>
      <c r="AE531" s="37"/>
      <c r="AF531" s="37"/>
      <c r="AG531" s="37" t="s">
        <v>75</v>
      </c>
      <c r="AH531" s="37"/>
      <c r="AI531" s="37"/>
      <c r="AJ531" s="37"/>
      <c r="AK531" s="43"/>
      <c r="AL531" s="43"/>
      <c r="AM531" s="43"/>
      <c r="AN531" s="43"/>
      <c r="AO531" s="43"/>
      <c r="AP531" s="43"/>
      <c r="AQ531" s="43"/>
      <c r="AR531" s="43"/>
      <c r="AS531" s="43"/>
      <c r="AT531" s="43"/>
      <c r="AU531" s="43"/>
      <c r="AV531" s="43"/>
      <c r="AW531" s="43"/>
      <c r="AX531" s="43"/>
      <c r="AY531" s="43"/>
      <c r="AZ531" s="43"/>
      <c r="BA531" s="43"/>
      <c r="BB531" s="58"/>
      <c r="BC531" s="43"/>
      <c r="BD531" s="43"/>
      <c r="BE531" s="37"/>
      <c r="BF531" s="43"/>
      <c r="BG531" s="37"/>
      <c r="BH531" s="37"/>
      <c r="BI531" s="37"/>
      <c r="BJ531" s="37"/>
      <c r="BK531" s="94"/>
      <c r="BL531" s="20">
        <f t="shared" si="46"/>
        <v>1</v>
      </c>
      <c r="BM531" s="20">
        <f t="shared" si="47"/>
        <v>0</v>
      </c>
      <c r="BN531" s="23">
        <f t="shared" si="48"/>
        <v>1</v>
      </c>
      <c r="BO531" s="24"/>
      <c r="BP531" s="24"/>
      <c r="BQ531" s="24"/>
      <c r="BR531" s="24"/>
      <c r="BS531" s="24"/>
      <c r="BT531" s="24"/>
      <c r="BU531" s="24"/>
      <c r="BV531" s="24"/>
      <c r="BW531" s="24"/>
      <c r="BX531" s="24"/>
    </row>
    <row r="532" spans="1:76" s="5" customFormat="1" ht="18.75" customHeight="1">
      <c r="A532" s="38">
        <v>1466</v>
      </c>
      <c r="B532" s="39" t="s">
        <v>1950</v>
      </c>
      <c r="C532" s="40" t="s">
        <v>1951</v>
      </c>
      <c r="D532" s="41" t="s">
        <v>1056</v>
      </c>
      <c r="E532" s="41" t="s">
        <v>68</v>
      </c>
      <c r="F532" s="38" t="s">
        <v>68</v>
      </c>
      <c r="G532" s="40" t="s">
        <v>718</v>
      </c>
      <c r="H532" s="42" t="s">
        <v>159</v>
      </c>
      <c r="I532" s="37"/>
      <c r="J532" s="37"/>
      <c r="K532" s="37"/>
      <c r="L532" s="37"/>
      <c r="M532" s="37"/>
      <c r="N532" s="37"/>
      <c r="O532" s="37"/>
      <c r="P532" s="37"/>
      <c r="Q532" s="37"/>
      <c r="R532" s="37"/>
      <c r="S532" s="37"/>
      <c r="T532" s="37"/>
      <c r="U532" s="37"/>
      <c r="V532" s="37"/>
      <c r="W532" s="43"/>
      <c r="X532" s="37"/>
      <c r="Y532" s="37"/>
      <c r="Z532" s="37"/>
      <c r="AA532" s="37"/>
      <c r="AB532" s="37"/>
      <c r="AC532" s="37"/>
      <c r="AD532" s="37"/>
      <c r="AE532" s="37"/>
      <c r="AF532" s="37"/>
      <c r="AG532" s="37"/>
      <c r="AH532" s="37"/>
      <c r="AI532" s="37"/>
      <c r="AJ532" s="37"/>
      <c r="AK532" s="43"/>
      <c r="AL532" s="43"/>
      <c r="AM532" s="43"/>
      <c r="AN532" s="43"/>
      <c r="AO532" s="43"/>
      <c r="AP532" s="43"/>
      <c r="AQ532" s="43"/>
      <c r="AR532" s="43"/>
      <c r="AS532" s="43"/>
      <c r="AT532" s="43"/>
      <c r="AU532" s="43"/>
      <c r="AV532" s="43"/>
      <c r="AW532" s="43"/>
      <c r="AX532" s="43"/>
      <c r="AY532" s="43"/>
      <c r="AZ532" s="43"/>
      <c r="BA532" s="43"/>
      <c r="BB532" s="58"/>
      <c r="BC532" s="43"/>
      <c r="BD532" s="43"/>
      <c r="BE532" s="37"/>
      <c r="BF532" s="43"/>
      <c r="BG532" s="37"/>
      <c r="BH532" s="37"/>
      <c r="BI532" s="37"/>
      <c r="BJ532" s="37"/>
      <c r="BK532" s="94"/>
      <c r="BL532" s="20">
        <f t="shared" si="46"/>
        <v>0</v>
      </c>
      <c r="BM532" s="20">
        <f t="shared" si="47"/>
        <v>0</v>
      </c>
      <c r="BN532" s="23">
        <f t="shared" si="48"/>
        <v>0</v>
      </c>
      <c r="BO532" s="24"/>
      <c r="BP532" s="24"/>
      <c r="BQ532" s="24"/>
      <c r="BR532" s="24"/>
      <c r="BS532" s="24"/>
      <c r="BT532" s="24"/>
      <c r="BU532" s="24"/>
      <c r="BV532" s="24"/>
      <c r="BW532" s="24"/>
      <c r="BX532" s="24"/>
    </row>
    <row r="533" spans="1:76" s="5" customFormat="1" ht="18.75" customHeight="1">
      <c r="A533" s="38">
        <v>1520</v>
      </c>
      <c r="B533" s="39" t="s">
        <v>1988</v>
      </c>
      <c r="C533" s="40" t="s">
        <v>1989</v>
      </c>
      <c r="D533" s="41" t="s">
        <v>265</v>
      </c>
      <c r="E533" s="41" t="s">
        <v>1974</v>
      </c>
      <c r="F533" s="38" t="s">
        <v>68</v>
      </c>
      <c r="G533" s="40" t="s">
        <v>1990</v>
      </c>
      <c r="H533" s="42" t="s">
        <v>159</v>
      </c>
      <c r="I533" s="37"/>
      <c r="J533" s="37"/>
      <c r="K533" s="37"/>
      <c r="L533" s="37"/>
      <c r="M533" s="37"/>
      <c r="N533" s="37"/>
      <c r="O533" s="37"/>
      <c r="P533" s="37"/>
      <c r="Q533" s="37"/>
      <c r="R533" s="37"/>
      <c r="S533" s="37"/>
      <c r="T533" s="37"/>
      <c r="U533" s="37"/>
      <c r="V533" s="37"/>
      <c r="W533" s="43"/>
      <c r="X533" s="37"/>
      <c r="Y533" s="37"/>
      <c r="Z533" s="37"/>
      <c r="AA533" s="37"/>
      <c r="AB533" s="37"/>
      <c r="AC533" s="37"/>
      <c r="AD533" s="37"/>
      <c r="AE533" s="37"/>
      <c r="AF533" s="37"/>
      <c r="AG533" s="37"/>
      <c r="AH533" s="37"/>
      <c r="AI533" s="37"/>
      <c r="AJ533" s="37"/>
      <c r="AK533" s="43"/>
      <c r="AL533" s="43"/>
      <c r="AM533" s="43"/>
      <c r="AN533" s="43"/>
      <c r="AO533" s="43"/>
      <c r="AP533" s="43"/>
      <c r="AQ533" s="43"/>
      <c r="AR533" s="43"/>
      <c r="AS533" s="43"/>
      <c r="AT533" s="43"/>
      <c r="AU533" s="43"/>
      <c r="AV533" s="43"/>
      <c r="AW533" s="43"/>
      <c r="AX533" s="43"/>
      <c r="AY533" s="43"/>
      <c r="AZ533" s="43"/>
      <c r="BA533" s="43"/>
      <c r="BB533" s="58"/>
      <c r="BC533" s="43"/>
      <c r="BD533" s="43"/>
      <c r="BE533" s="37"/>
      <c r="BF533" s="43"/>
      <c r="BG533" s="37"/>
      <c r="BH533" s="37"/>
      <c r="BI533" s="37"/>
      <c r="BJ533" s="37"/>
      <c r="BK533" s="94"/>
      <c r="BL533" s="20">
        <f t="shared" si="46"/>
        <v>0</v>
      </c>
      <c r="BM533" s="20">
        <f t="shared" si="47"/>
        <v>0</v>
      </c>
      <c r="BN533" s="23">
        <f t="shared" si="48"/>
        <v>0</v>
      </c>
      <c r="BO533" s="24"/>
      <c r="BP533" s="24"/>
      <c r="BQ533" s="24"/>
      <c r="BR533" s="24"/>
      <c r="BS533" s="24"/>
      <c r="BT533" s="24"/>
      <c r="BU533" s="24"/>
      <c r="BV533" s="24"/>
      <c r="BW533" s="24"/>
      <c r="BX533" s="24"/>
    </row>
    <row r="534" spans="1:76" s="5" customFormat="1" ht="18.75" customHeight="1">
      <c r="A534" s="38">
        <v>1525</v>
      </c>
      <c r="B534" s="39" t="s">
        <v>1991</v>
      </c>
      <c r="C534" s="40" t="s">
        <v>1992</v>
      </c>
      <c r="D534" s="41" t="s">
        <v>712</v>
      </c>
      <c r="E534" s="41" t="s">
        <v>1974</v>
      </c>
      <c r="F534" s="38" t="s">
        <v>68</v>
      </c>
      <c r="G534" s="40" t="s">
        <v>1993</v>
      </c>
      <c r="H534" s="42" t="s">
        <v>159</v>
      </c>
      <c r="I534" s="37"/>
      <c r="J534" s="37"/>
      <c r="K534" s="37"/>
      <c r="L534" s="37"/>
      <c r="M534" s="37"/>
      <c r="N534" s="37"/>
      <c r="O534" s="37"/>
      <c r="P534" s="37"/>
      <c r="Q534" s="37"/>
      <c r="R534" s="37"/>
      <c r="S534" s="37"/>
      <c r="T534" s="37"/>
      <c r="U534" s="37"/>
      <c r="V534" s="37"/>
      <c r="W534" s="43"/>
      <c r="X534" s="37"/>
      <c r="Y534" s="37"/>
      <c r="Z534" s="37"/>
      <c r="AA534" s="37"/>
      <c r="AB534" s="37"/>
      <c r="AC534" s="37"/>
      <c r="AD534" s="37"/>
      <c r="AE534" s="37"/>
      <c r="AF534" s="37"/>
      <c r="AG534" s="37"/>
      <c r="AH534" s="37"/>
      <c r="AI534" s="37"/>
      <c r="AJ534" s="37"/>
      <c r="AK534" s="43"/>
      <c r="AL534" s="43"/>
      <c r="AM534" s="43"/>
      <c r="AN534" s="43"/>
      <c r="AO534" s="43"/>
      <c r="AP534" s="43"/>
      <c r="AQ534" s="43"/>
      <c r="AR534" s="43"/>
      <c r="AS534" s="43"/>
      <c r="AT534" s="43"/>
      <c r="AU534" s="43"/>
      <c r="AV534" s="43"/>
      <c r="AW534" s="43"/>
      <c r="AX534" s="43"/>
      <c r="AY534" s="43"/>
      <c r="AZ534" s="43"/>
      <c r="BA534" s="43"/>
      <c r="BB534" s="58"/>
      <c r="BC534" s="43"/>
      <c r="BD534" s="43"/>
      <c r="BE534" s="37"/>
      <c r="BF534" s="43"/>
      <c r="BG534" s="37"/>
      <c r="BH534" s="37"/>
      <c r="BI534" s="37"/>
      <c r="BJ534" s="37"/>
      <c r="BK534" s="94"/>
      <c r="BL534" s="20">
        <f t="shared" si="46"/>
        <v>0</v>
      </c>
      <c r="BM534" s="20">
        <f t="shared" si="47"/>
        <v>0</v>
      </c>
      <c r="BN534" s="23">
        <f t="shared" si="48"/>
        <v>0</v>
      </c>
      <c r="BO534" s="24"/>
      <c r="BP534" s="24"/>
      <c r="BQ534" s="24"/>
      <c r="BR534" s="24"/>
      <c r="BS534" s="24"/>
      <c r="BT534" s="24"/>
      <c r="BU534" s="24"/>
      <c r="BV534" s="24"/>
      <c r="BW534" s="24"/>
      <c r="BX534" s="24"/>
    </row>
    <row r="535" spans="1:76" s="5" customFormat="1" ht="18.75" customHeight="1">
      <c r="A535" s="38">
        <v>1618</v>
      </c>
      <c r="B535" s="39" t="s">
        <v>2066</v>
      </c>
      <c r="C535" s="40" t="s">
        <v>2067</v>
      </c>
      <c r="D535" s="41" t="s">
        <v>696</v>
      </c>
      <c r="E535" s="41" t="s">
        <v>2040</v>
      </c>
      <c r="F535" s="38" t="s">
        <v>68</v>
      </c>
      <c r="G535" s="40" t="s">
        <v>1257</v>
      </c>
      <c r="H535" s="42" t="s">
        <v>159</v>
      </c>
      <c r="I535" s="37"/>
      <c r="J535" s="37"/>
      <c r="K535" s="37"/>
      <c r="L535" s="37"/>
      <c r="M535" s="37"/>
      <c r="N535" s="37"/>
      <c r="O535" s="37"/>
      <c r="P535" s="37"/>
      <c r="Q535" s="37"/>
      <c r="R535" s="37"/>
      <c r="S535" s="37"/>
      <c r="T535" s="37"/>
      <c r="U535" s="37"/>
      <c r="V535" s="37"/>
      <c r="W535" s="43"/>
      <c r="X535" s="37"/>
      <c r="Y535" s="37"/>
      <c r="Z535" s="37"/>
      <c r="AA535" s="37"/>
      <c r="AB535" s="37"/>
      <c r="AC535" s="37"/>
      <c r="AD535" s="37"/>
      <c r="AE535" s="37"/>
      <c r="AF535" s="37"/>
      <c r="AG535" s="37"/>
      <c r="AH535" s="37"/>
      <c r="AI535" s="37"/>
      <c r="AJ535" s="37"/>
      <c r="AK535" s="43"/>
      <c r="AL535" s="43"/>
      <c r="AM535" s="43"/>
      <c r="AN535" s="43"/>
      <c r="AO535" s="43"/>
      <c r="AP535" s="43"/>
      <c r="AQ535" s="43"/>
      <c r="AR535" s="43"/>
      <c r="AS535" s="43"/>
      <c r="AT535" s="43"/>
      <c r="AU535" s="43"/>
      <c r="AV535" s="43"/>
      <c r="AW535" s="43"/>
      <c r="AX535" s="43"/>
      <c r="AY535" s="43"/>
      <c r="AZ535" s="43"/>
      <c r="BA535" s="43"/>
      <c r="BB535" s="58"/>
      <c r="BC535" s="43"/>
      <c r="BD535" s="43"/>
      <c r="BE535" s="37"/>
      <c r="BF535" s="43"/>
      <c r="BG535" s="37"/>
      <c r="BH535" s="37"/>
      <c r="BI535" s="37"/>
      <c r="BJ535" s="37"/>
      <c r="BK535" s="94"/>
      <c r="BL535" s="20">
        <f t="shared" ref="BL535:BL561" si="49">COUNTIF(I535:BE535,"X")</f>
        <v>0</v>
      </c>
      <c r="BM535" s="20">
        <f t="shared" ref="BM535:BM561" si="50">COUNTIF(BF535:BJ535,"X")</f>
        <v>0</v>
      </c>
      <c r="BN535" s="23">
        <f t="shared" ref="BN535:BN561" si="51">SUM(BL535:BM535)</f>
        <v>0</v>
      </c>
      <c r="BO535" s="24"/>
      <c r="BP535" s="24"/>
      <c r="BQ535" s="24"/>
      <c r="BR535" s="24"/>
      <c r="BS535" s="24"/>
      <c r="BT535" s="24"/>
      <c r="BU535" s="24"/>
      <c r="BV535" s="24"/>
      <c r="BW535" s="24"/>
      <c r="BX535" s="24"/>
    </row>
    <row r="536" spans="1:76" s="5" customFormat="1" ht="18.75" customHeight="1">
      <c r="A536" s="38">
        <v>1714</v>
      </c>
      <c r="B536" s="39" t="s">
        <v>2174</v>
      </c>
      <c r="C536" s="40" t="s">
        <v>2175</v>
      </c>
      <c r="D536" s="41" t="s">
        <v>641</v>
      </c>
      <c r="E536" s="41" t="s">
        <v>2171</v>
      </c>
      <c r="F536" s="38" t="s">
        <v>68</v>
      </c>
      <c r="G536" s="40" t="s">
        <v>2176</v>
      </c>
      <c r="H536" s="42" t="s">
        <v>159</v>
      </c>
      <c r="I536" s="37"/>
      <c r="J536" s="37"/>
      <c r="K536" s="37"/>
      <c r="L536" s="37"/>
      <c r="M536" s="37"/>
      <c r="N536" s="37"/>
      <c r="O536" s="37"/>
      <c r="P536" s="37"/>
      <c r="Q536" s="37"/>
      <c r="R536" s="37"/>
      <c r="S536" s="37"/>
      <c r="T536" s="37"/>
      <c r="U536" s="37"/>
      <c r="V536" s="37"/>
      <c r="W536" s="43"/>
      <c r="X536" s="37"/>
      <c r="Y536" s="37"/>
      <c r="Z536" s="37"/>
      <c r="AA536" s="37"/>
      <c r="AB536" s="37"/>
      <c r="AC536" s="37"/>
      <c r="AD536" s="37"/>
      <c r="AE536" s="37"/>
      <c r="AF536" s="37"/>
      <c r="AG536" s="37"/>
      <c r="AH536" s="37"/>
      <c r="AI536" s="37"/>
      <c r="AJ536" s="37"/>
      <c r="AK536" s="43"/>
      <c r="AL536" s="43"/>
      <c r="AM536" s="43"/>
      <c r="AN536" s="43"/>
      <c r="AO536" s="43"/>
      <c r="AP536" s="43"/>
      <c r="AQ536" s="43"/>
      <c r="AR536" s="43"/>
      <c r="AS536" s="43"/>
      <c r="AT536" s="43"/>
      <c r="AU536" s="43"/>
      <c r="AV536" s="43"/>
      <c r="AW536" s="43"/>
      <c r="AX536" s="43"/>
      <c r="AY536" s="43"/>
      <c r="AZ536" s="43"/>
      <c r="BA536" s="43"/>
      <c r="BB536" s="58"/>
      <c r="BC536" s="43"/>
      <c r="BD536" s="43"/>
      <c r="BE536" s="37"/>
      <c r="BF536" s="43"/>
      <c r="BG536" s="37"/>
      <c r="BH536" s="37"/>
      <c r="BI536" s="37"/>
      <c r="BJ536" s="37"/>
      <c r="BK536" s="94"/>
      <c r="BL536" s="20">
        <f t="shared" si="49"/>
        <v>0</v>
      </c>
      <c r="BM536" s="20">
        <f t="shared" si="50"/>
        <v>0</v>
      </c>
      <c r="BN536" s="23">
        <f t="shared" si="51"/>
        <v>0</v>
      </c>
      <c r="BO536" s="24"/>
      <c r="BP536" s="24"/>
      <c r="BQ536" s="24"/>
      <c r="BR536" s="24"/>
      <c r="BS536" s="24"/>
      <c r="BT536" s="24"/>
      <c r="BU536" s="24"/>
      <c r="BV536" s="24"/>
      <c r="BW536" s="24"/>
      <c r="BX536" s="24"/>
    </row>
    <row r="537" spans="1:76" s="5" customFormat="1" ht="18.75" customHeight="1">
      <c r="A537" s="38">
        <v>1757</v>
      </c>
      <c r="B537" s="39" t="s">
        <v>2218</v>
      </c>
      <c r="C537" s="40" t="s">
        <v>2219</v>
      </c>
      <c r="D537" s="41" t="s">
        <v>2220</v>
      </c>
      <c r="E537" s="41" t="s">
        <v>2217</v>
      </c>
      <c r="F537" s="38" t="s">
        <v>68</v>
      </c>
      <c r="G537" s="40" t="s">
        <v>2221</v>
      </c>
      <c r="H537" s="42" t="s">
        <v>159</v>
      </c>
      <c r="I537" s="37"/>
      <c r="J537" s="37"/>
      <c r="K537" s="37"/>
      <c r="L537" s="37"/>
      <c r="M537" s="37"/>
      <c r="N537" s="37"/>
      <c r="O537" s="37"/>
      <c r="P537" s="37"/>
      <c r="Q537" s="37"/>
      <c r="R537" s="37"/>
      <c r="S537" s="37"/>
      <c r="T537" s="37"/>
      <c r="U537" s="37"/>
      <c r="V537" s="37"/>
      <c r="W537" s="43"/>
      <c r="X537" s="37"/>
      <c r="Y537" s="37"/>
      <c r="Z537" s="37"/>
      <c r="AA537" s="37"/>
      <c r="AB537" s="37"/>
      <c r="AC537" s="37"/>
      <c r="AD537" s="37"/>
      <c r="AE537" s="37"/>
      <c r="AF537" s="37"/>
      <c r="AG537" s="37"/>
      <c r="AH537" s="37"/>
      <c r="AI537" s="37"/>
      <c r="AJ537" s="37"/>
      <c r="AK537" s="43"/>
      <c r="AL537" s="43"/>
      <c r="AM537" s="43"/>
      <c r="AN537" s="43"/>
      <c r="AO537" s="43"/>
      <c r="AP537" s="43"/>
      <c r="AQ537" s="43"/>
      <c r="AR537" s="43"/>
      <c r="AS537" s="43"/>
      <c r="AT537" s="43"/>
      <c r="AU537" s="43"/>
      <c r="AV537" s="43"/>
      <c r="AW537" s="43"/>
      <c r="AX537" s="43"/>
      <c r="AY537" s="43"/>
      <c r="AZ537" s="43"/>
      <c r="BA537" s="43"/>
      <c r="BB537" s="58"/>
      <c r="BC537" s="43"/>
      <c r="BD537" s="43"/>
      <c r="BE537" s="37"/>
      <c r="BF537" s="43"/>
      <c r="BG537" s="37"/>
      <c r="BH537" s="37"/>
      <c r="BI537" s="37"/>
      <c r="BJ537" s="37"/>
      <c r="BK537" s="94"/>
      <c r="BL537" s="20">
        <f t="shared" si="49"/>
        <v>0</v>
      </c>
      <c r="BM537" s="20">
        <f t="shared" si="50"/>
        <v>0</v>
      </c>
      <c r="BN537" s="23">
        <f t="shared" si="51"/>
        <v>0</v>
      </c>
      <c r="BO537" s="24"/>
      <c r="BP537" s="24"/>
      <c r="BQ537" s="24"/>
      <c r="BR537" s="24"/>
      <c r="BS537" s="24"/>
      <c r="BT537" s="24"/>
      <c r="BU537" s="24"/>
      <c r="BV537" s="24"/>
      <c r="BW537" s="24"/>
      <c r="BX537" s="24"/>
    </row>
    <row r="538" spans="1:76" s="5" customFormat="1" ht="18.75" customHeight="1">
      <c r="A538" s="38">
        <v>1758</v>
      </c>
      <c r="B538" s="39" t="s">
        <v>2222</v>
      </c>
      <c r="C538" s="40" t="s">
        <v>2223</v>
      </c>
      <c r="D538" s="41" t="s">
        <v>374</v>
      </c>
      <c r="E538" s="41" t="s">
        <v>2217</v>
      </c>
      <c r="F538" s="38" t="s">
        <v>68</v>
      </c>
      <c r="G538" s="40" t="s">
        <v>845</v>
      </c>
      <c r="H538" s="42" t="s">
        <v>159</v>
      </c>
      <c r="I538" s="37"/>
      <c r="J538" s="37"/>
      <c r="K538" s="37"/>
      <c r="L538" s="37"/>
      <c r="M538" s="37"/>
      <c r="N538" s="37"/>
      <c r="O538" s="37"/>
      <c r="P538" s="37"/>
      <c r="Q538" s="37"/>
      <c r="R538" s="37"/>
      <c r="S538" s="37"/>
      <c r="T538" s="37"/>
      <c r="U538" s="37"/>
      <c r="V538" s="37"/>
      <c r="W538" s="43"/>
      <c r="X538" s="37"/>
      <c r="Y538" s="37"/>
      <c r="Z538" s="37"/>
      <c r="AA538" s="37"/>
      <c r="AB538" s="37"/>
      <c r="AC538" s="37"/>
      <c r="AD538" s="37"/>
      <c r="AE538" s="37"/>
      <c r="AF538" s="37"/>
      <c r="AG538" s="37"/>
      <c r="AH538" s="37"/>
      <c r="AI538" s="37"/>
      <c r="AJ538" s="37"/>
      <c r="AK538" s="43"/>
      <c r="AL538" s="43"/>
      <c r="AM538" s="43"/>
      <c r="AN538" s="43"/>
      <c r="AO538" s="43"/>
      <c r="AP538" s="43"/>
      <c r="AQ538" s="43"/>
      <c r="AR538" s="43"/>
      <c r="AS538" s="43"/>
      <c r="AT538" s="43"/>
      <c r="AU538" s="43"/>
      <c r="AV538" s="43"/>
      <c r="AW538" s="43"/>
      <c r="AX538" s="43"/>
      <c r="AY538" s="43"/>
      <c r="AZ538" s="43"/>
      <c r="BA538" s="43"/>
      <c r="BB538" s="58"/>
      <c r="BC538" s="43"/>
      <c r="BD538" s="43"/>
      <c r="BE538" s="37"/>
      <c r="BF538" s="43"/>
      <c r="BG538" s="37"/>
      <c r="BH538" s="37"/>
      <c r="BI538" s="37"/>
      <c r="BJ538" s="37"/>
      <c r="BK538" s="94"/>
      <c r="BL538" s="20">
        <f t="shared" si="49"/>
        <v>0</v>
      </c>
      <c r="BM538" s="20">
        <f t="shared" si="50"/>
        <v>0</v>
      </c>
      <c r="BN538" s="23">
        <f t="shared" si="51"/>
        <v>0</v>
      </c>
      <c r="BO538" s="24"/>
      <c r="BP538" s="24"/>
      <c r="BQ538" s="24"/>
      <c r="BR538" s="24"/>
      <c r="BS538" s="24"/>
      <c r="BT538" s="24"/>
      <c r="BU538" s="24"/>
      <c r="BV538" s="24"/>
      <c r="BW538" s="24"/>
      <c r="BX538" s="24"/>
    </row>
    <row r="539" spans="1:76" s="5" customFormat="1" ht="18.75" customHeight="1">
      <c r="A539" s="38">
        <v>1894</v>
      </c>
      <c r="B539" s="39" t="s">
        <v>2339</v>
      </c>
      <c r="C539" s="40" t="s">
        <v>2340</v>
      </c>
      <c r="D539" s="41" t="s">
        <v>2341</v>
      </c>
      <c r="E539" s="41" t="s">
        <v>2338</v>
      </c>
      <c r="F539" s="38" t="s">
        <v>68</v>
      </c>
      <c r="G539" s="40" t="s">
        <v>2342</v>
      </c>
      <c r="H539" s="42" t="s">
        <v>159</v>
      </c>
      <c r="I539" s="37"/>
      <c r="J539" s="37"/>
      <c r="K539" s="37"/>
      <c r="L539" s="37"/>
      <c r="M539" s="37"/>
      <c r="N539" s="37"/>
      <c r="O539" s="37"/>
      <c r="P539" s="37"/>
      <c r="Q539" s="37"/>
      <c r="R539" s="37"/>
      <c r="S539" s="37"/>
      <c r="T539" s="37"/>
      <c r="U539" s="37"/>
      <c r="V539" s="37"/>
      <c r="W539" s="43"/>
      <c r="X539" s="37"/>
      <c r="Y539" s="37"/>
      <c r="Z539" s="37"/>
      <c r="AA539" s="37"/>
      <c r="AB539" s="37"/>
      <c r="AC539" s="37"/>
      <c r="AD539" s="37"/>
      <c r="AE539" s="37"/>
      <c r="AF539" s="37"/>
      <c r="AG539" s="37"/>
      <c r="AH539" s="37"/>
      <c r="AI539" s="37"/>
      <c r="AJ539" s="37"/>
      <c r="AK539" s="43"/>
      <c r="AL539" s="43"/>
      <c r="AM539" s="43"/>
      <c r="AN539" s="43"/>
      <c r="AO539" s="43"/>
      <c r="AP539" s="43"/>
      <c r="AQ539" s="43"/>
      <c r="AR539" s="43"/>
      <c r="AS539" s="43"/>
      <c r="AT539" s="43"/>
      <c r="AU539" s="43"/>
      <c r="AV539" s="43"/>
      <c r="AW539" s="43"/>
      <c r="AX539" s="43"/>
      <c r="AY539" s="43"/>
      <c r="AZ539" s="43"/>
      <c r="BA539" s="43"/>
      <c r="BB539" s="59"/>
      <c r="BC539" s="43"/>
      <c r="BD539" s="43"/>
      <c r="BE539" s="37"/>
      <c r="BF539" s="43"/>
      <c r="BG539" s="37"/>
      <c r="BH539" s="37"/>
      <c r="BI539" s="37"/>
      <c r="BJ539" s="37"/>
      <c r="BK539" s="94"/>
      <c r="BL539" s="20">
        <f t="shared" si="49"/>
        <v>0</v>
      </c>
      <c r="BM539" s="20">
        <f t="shared" si="50"/>
        <v>0</v>
      </c>
      <c r="BN539" s="23">
        <f t="shared" si="51"/>
        <v>0</v>
      </c>
      <c r="BO539" s="24"/>
      <c r="BP539" s="24"/>
      <c r="BQ539" s="24"/>
      <c r="BR539" s="24"/>
      <c r="BS539" s="24"/>
      <c r="BT539" s="24"/>
      <c r="BU539" s="24"/>
      <c r="BV539" s="24"/>
      <c r="BW539" s="24"/>
      <c r="BX539" s="24"/>
    </row>
    <row r="540" spans="1:76" s="5" customFormat="1" ht="18.75" customHeight="1">
      <c r="A540" s="38">
        <v>1907</v>
      </c>
      <c r="B540" s="39" t="s">
        <v>2364</v>
      </c>
      <c r="C540" s="40" t="s">
        <v>2365</v>
      </c>
      <c r="D540" s="41" t="s">
        <v>2366</v>
      </c>
      <c r="E540" s="41" t="s">
        <v>2338</v>
      </c>
      <c r="F540" s="38" t="s">
        <v>68</v>
      </c>
      <c r="G540" s="40" t="s">
        <v>218</v>
      </c>
      <c r="H540" s="42" t="s">
        <v>159</v>
      </c>
      <c r="I540" s="37"/>
      <c r="J540" s="37"/>
      <c r="K540" s="37"/>
      <c r="L540" s="37"/>
      <c r="M540" s="37"/>
      <c r="N540" s="37"/>
      <c r="O540" s="37"/>
      <c r="P540" s="37"/>
      <c r="Q540" s="37"/>
      <c r="R540" s="37"/>
      <c r="S540" s="37"/>
      <c r="T540" s="37"/>
      <c r="U540" s="37"/>
      <c r="V540" s="37"/>
      <c r="W540" s="43"/>
      <c r="X540" s="37"/>
      <c r="Y540" s="37"/>
      <c r="Z540" s="37"/>
      <c r="AA540" s="37"/>
      <c r="AB540" s="37"/>
      <c r="AC540" s="37"/>
      <c r="AD540" s="37"/>
      <c r="AE540" s="37"/>
      <c r="AF540" s="37"/>
      <c r="AG540" s="37"/>
      <c r="AH540" s="37"/>
      <c r="AI540" s="37"/>
      <c r="AJ540" s="37"/>
      <c r="AK540" s="43"/>
      <c r="AL540" s="43"/>
      <c r="AM540" s="43"/>
      <c r="AN540" s="43"/>
      <c r="AO540" s="43"/>
      <c r="AP540" s="43"/>
      <c r="AQ540" s="43"/>
      <c r="AR540" s="43"/>
      <c r="AS540" s="43"/>
      <c r="AT540" s="43"/>
      <c r="AU540" s="43"/>
      <c r="AV540" s="43"/>
      <c r="AW540" s="43"/>
      <c r="AX540" s="43"/>
      <c r="AY540" s="43"/>
      <c r="AZ540" s="43"/>
      <c r="BA540" s="43"/>
      <c r="BB540" s="59"/>
      <c r="BC540" s="43"/>
      <c r="BD540" s="43"/>
      <c r="BE540" s="37"/>
      <c r="BF540" s="43"/>
      <c r="BG540" s="37"/>
      <c r="BH540" s="37"/>
      <c r="BI540" s="37"/>
      <c r="BJ540" s="37"/>
      <c r="BK540" s="94"/>
      <c r="BL540" s="20">
        <f t="shared" si="49"/>
        <v>0</v>
      </c>
      <c r="BM540" s="20">
        <f t="shared" si="50"/>
        <v>0</v>
      </c>
      <c r="BN540" s="23">
        <f t="shared" si="51"/>
        <v>0</v>
      </c>
      <c r="BO540" s="24"/>
      <c r="BP540" s="24"/>
      <c r="BQ540" s="24"/>
      <c r="BR540" s="24"/>
      <c r="BS540" s="24"/>
      <c r="BT540" s="24"/>
      <c r="BU540" s="24"/>
      <c r="BV540" s="24"/>
      <c r="BW540" s="24"/>
      <c r="BX540" s="24"/>
    </row>
    <row r="541" spans="1:76" s="5" customFormat="1" ht="18.75" customHeight="1">
      <c r="A541" s="38">
        <v>1913</v>
      </c>
      <c r="B541" s="39" t="s">
        <v>2368</v>
      </c>
      <c r="C541" s="40" t="s">
        <v>2369</v>
      </c>
      <c r="D541" s="41" t="s">
        <v>2370</v>
      </c>
      <c r="E541" s="41" t="s">
        <v>2367</v>
      </c>
      <c r="F541" s="38" t="s">
        <v>68</v>
      </c>
      <c r="G541" s="40" t="s">
        <v>877</v>
      </c>
      <c r="H541" s="42" t="s">
        <v>159</v>
      </c>
      <c r="I541" s="37"/>
      <c r="J541" s="37"/>
      <c r="K541" s="37"/>
      <c r="L541" s="37"/>
      <c r="M541" s="37"/>
      <c r="N541" s="37"/>
      <c r="O541" s="37"/>
      <c r="P541" s="37"/>
      <c r="Q541" s="37"/>
      <c r="R541" s="37"/>
      <c r="S541" s="37"/>
      <c r="T541" s="37"/>
      <c r="U541" s="37"/>
      <c r="V541" s="37"/>
      <c r="W541" s="43"/>
      <c r="X541" s="37"/>
      <c r="Y541" s="37"/>
      <c r="Z541" s="37"/>
      <c r="AA541" s="37"/>
      <c r="AB541" s="37"/>
      <c r="AC541" s="37"/>
      <c r="AD541" s="37"/>
      <c r="AE541" s="37"/>
      <c r="AF541" s="37"/>
      <c r="AG541" s="37"/>
      <c r="AH541" s="37"/>
      <c r="AI541" s="37"/>
      <c r="AJ541" s="37"/>
      <c r="AK541" s="43"/>
      <c r="AL541" s="43"/>
      <c r="AM541" s="43"/>
      <c r="AN541" s="43"/>
      <c r="AO541" s="43"/>
      <c r="AP541" s="43"/>
      <c r="AQ541" s="43"/>
      <c r="AR541" s="43"/>
      <c r="AS541" s="43"/>
      <c r="AT541" s="43"/>
      <c r="AU541" s="43"/>
      <c r="AV541" s="43"/>
      <c r="AW541" s="43"/>
      <c r="AX541" s="43"/>
      <c r="AY541" s="43"/>
      <c r="AZ541" s="43"/>
      <c r="BA541" s="43"/>
      <c r="BB541" s="59"/>
      <c r="BC541" s="43"/>
      <c r="BD541" s="43"/>
      <c r="BE541" s="37"/>
      <c r="BF541" s="43"/>
      <c r="BG541" s="37"/>
      <c r="BH541" s="37"/>
      <c r="BI541" s="37"/>
      <c r="BJ541" s="37"/>
      <c r="BK541" s="94"/>
      <c r="BL541" s="20">
        <f t="shared" si="49"/>
        <v>0</v>
      </c>
      <c r="BM541" s="20">
        <f t="shared" si="50"/>
        <v>0</v>
      </c>
      <c r="BN541" s="23">
        <f t="shared" si="51"/>
        <v>0</v>
      </c>
      <c r="BO541" s="24"/>
      <c r="BP541" s="24"/>
      <c r="BQ541" s="24"/>
      <c r="BR541" s="24"/>
      <c r="BS541" s="24"/>
      <c r="BT541" s="24"/>
      <c r="BU541" s="24"/>
      <c r="BV541" s="24"/>
      <c r="BW541" s="24"/>
      <c r="BX541" s="24"/>
    </row>
    <row r="542" spans="1:76" s="5" customFormat="1" ht="18.75" customHeight="1">
      <c r="A542" s="38">
        <v>1933</v>
      </c>
      <c r="B542" s="39" t="s">
        <v>2387</v>
      </c>
      <c r="C542" s="40" t="s">
        <v>2388</v>
      </c>
      <c r="D542" s="41" t="s">
        <v>2389</v>
      </c>
      <c r="E542" s="41" t="s">
        <v>2390</v>
      </c>
      <c r="F542" s="38" t="s">
        <v>68</v>
      </c>
      <c r="G542" s="40" t="s">
        <v>2391</v>
      </c>
      <c r="H542" s="42" t="s">
        <v>159</v>
      </c>
      <c r="I542" s="37"/>
      <c r="J542" s="37"/>
      <c r="K542" s="37"/>
      <c r="L542" s="37"/>
      <c r="M542" s="37"/>
      <c r="N542" s="37"/>
      <c r="O542" s="37"/>
      <c r="P542" s="37"/>
      <c r="Q542" s="37"/>
      <c r="R542" s="37"/>
      <c r="S542" s="37"/>
      <c r="T542" s="37"/>
      <c r="U542" s="37"/>
      <c r="V542" s="37"/>
      <c r="W542" s="43"/>
      <c r="X542" s="37"/>
      <c r="Y542" s="37"/>
      <c r="Z542" s="37"/>
      <c r="AA542" s="37"/>
      <c r="AB542" s="37"/>
      <c r="AC542" s="37"/>
      <c r="AD542" s="37"/>
      <c r="AE542" s="37"/>
      <c r="AF542" s="37"/>
      <c r="AG542" s="37"/>
      <c r="AH542" s="37"/>
      <c r="AI542" s="37"/>
      <c r="AJ542" s="37"/>
      <c r="AK542" s="43"/>
      <c r="AL542" s="43"/>
      <c r="AM542" s="43"/>
      <c r="AN542" s="43"/>
      <c r="AO542" s="43"/>
      <c r="AP542" s="43"/>
      <c r="AQ542" s="43"/>
      <c r="AR542" s="43"/>
      <c r="AS542" s="43"/>
      <c r="AT542" s="43"/>
      <c r="AU542" s="43"/>
      <c r="AV542" s="43"/>
      <c r="AW542" s="43"/>
      <c r="AX542" s="43"/>
      <c r="AY542" s="43"/>
      <c r="AZ542" s="43"/>
      <c r="BA542" s="43"/>
      <c r="BB542" s="58"/>
      <c r="BC542" s="43"/>
      <c r="BD542" s="43"/>
      <c r="BE542" s="37"/>
      <c r="BF542" s="43"/>
      <c r="BG542" s="37"/>
      <c r="BH542" s="37"/>
      <c r="BI542" s="37"/>
      <c r="BJ542" s="37"/>
      <c r="BK542" s="94"/>
      <c r="BL542" s="20">
        <f t="shared" si="49"/>
        <v>0</v>
      </c>
      <c r="BM542" s="20">
        <f t="shared" si="50"/>
        <v>0</v>
      </c>
      <c r="BN542" s="23">
        <f t="shared" si="51"/>
        <v>0</v>
      </c>
      <c r="BO542" s="24"/>
      <c r="BP542" s="24"/>
      <c r="BQ542" s="24"/>
      <c r="BR542" s="24"/>
      <c r="BS542" s="24"/>
      <c r="BT542" s="24"/>
      <c r="BU542" s="24"/>
      <c r="BV542" s="24"/>
      <c r="BW542" s="24"/>
      <c r="BX542" s="24"/>
    </row>
    <row r="543" spans="1:76" s="5" customFormat="1" ht="18.75" customHeight="1">
      <c r="A543" s="38">
        <v>1981</v>
      </c>
      <c r="B543" s="39" t="s">
        <v>2432</v>
      </c>
      <c r="C543" s="40" t="s">
        <v>2433</v>
      </c>
      <c r="D543" s="41" t="s">
        <v>2227</v>
      </c>
      <c r="E543" s="41" t="s">
        <v>2425</v>
      </c>
      <c r="F543" s="38" t="s">
        <v>68</v>
      </c>
      <c r="G543" s="40" t="s">
        <v>2434</v>
      </c>
      <c r="H543" s="42" t="s">
        <v>159</v>
      </c>
      <c r="I543" s="37"/>
      <c r="J543" s="37"/>
      <c r="K543" s="37"/>
      <c r="L543" s="37"/>
      <c r="M543" s="37"/>
      <c r="N543" s="37"/>
      <c r="O543" s="37"/>
      <c r="P543" s="37"/>
      <c r="Q543" s="37"/>
      <c r="R543" s="37"/>
      <c r="S543" s="37"/>
      <c r="T543" s="37"/>
      <c r="U543" s="37"/>
      <c r="V543" s="37"/>
      <c r="W543" s="43"/>
      <c r="X543" s="37"/>
      <c r="Y543" s="37"/>
      <c r="Z543" s="37"/>
      <c r="AA543" s="37"/>
      <c r="AB543" s="37"/>
      <c r="AC543" s="37"/>
      <c r="AD543" s="37"/>
      <c r="AE543" s="37"/>
      <c r="AF543" s="37"/>
      <c r="AG543" s="37" t="s">
        <v>75</v>
      </c>
      <c r="AH543" s="37"/>
      <c r="AI543" s="37"/>
      <c r="AJ543" s="37"/>
      <c r="AK543" s="43"/>
      <c r="AL543" s="43"/>
      <c r="AM543" s="43"/>
      <c r="AN543" s="43"/>
      <c r="AO543" s="43"/>
      <c r="AP543" s="43"/>
      <c r="AQ543" s="43"/>
      <c r="AR543" s="43"/>
      <c r="AS543" s="43"/>
      <c r="AT543" s="43"/>
      <c r="AU543" s="43"/>
      <c r="AV543" s="43"/>
      <c r="AW543" s="43"/>
      <c r="AX543" s="43"/>
      <c r="AY543" s="43"/>
      <c r="AZ543" s="43"/>
      <c r="BA543" s="43"/>
      <c r="BB543" s="58"/>
      <c r="BC543" s="43"/>
      <c r="BD543" s="43"/>
      <c r="BE543" s="37"/>
      <c r="BF543" s="43"/>
      <c r="BG543" s="37"/>
      <c r="BH543" s="37"/>
      <c r="BI543" s="37"/>
      <c r="BJ543" s="37"/>
      <c r="BK543" s="94"/>
      <c r="BL543" s="20">
        <f t="shared" si="49"/>
        <v>1</v>
      </c>
      <c r="BM543" s="20">
        <f t="shared" si="50"/>
        <v>0</v>
      </c>
      <c r="BN543" s="23">
        <f t="shared" si="51"/>
        <v>1</v>
      </c>
      <c r="BO543" s="24"/>
      <c r="BP543" s="24"/>
      <c r="BQ543" s="24"/>
      <c r="BR543" s="24"/>
      <c r="BS543" s="24"/>
      <c r="BT543" s="24"/>
      <c r="BU543" s="24"/>
      <c r="BV543" s="24"/>
      <c r="BW543" s="24"/>
      <c r="BX543" s="24"/>
    </row>
    <row r="544" spans="1:76" s="5" customFormat="1" ht="18.75" customHeight="1">
      <c r="A544" s="38">
        <v>1988</v>
      </c>
      <c r="B544" s="39" t="s">
        <v>2438</v>
      </c>
      <c r="C544" s="40" t="s">
        <v>2439</v>
      </c>
      <c r="D544" s="41" t="s">
        <v>100</v>
      </c>
      <c r="E544" s="41" t="s">
        <v>2425</v>
      </c>
      <c r="F544" s="38" t="s">
        <v>68</v>
      </c>
      <c r="G544" s="40" t="s">
        <v>2440</v>
      </c>
      <c r="H544" s="42" t="s">
        <v>159</v>
      </c>
      <c r="I544" s="37"/>
      <c r="J544" s="37"/>
      <c r="K544" s="37"/>
      <c r="L544" s="37"/>
      <c r="M544" s="37"/>
      <c r="N544" s="37"/>
      <c r="O544" s="37"/>
      <c r="P544" s="37"/>
      <c r="Q544" s="37"/>
      <c r="R544" s="37"/>
      <c r="S544" s="37"/>
      <c r="T544" s="37"/>
      <c r="U544" s="37"/>
      <c r="V544" s="37"/>
      <c r="W544" s="43"/>
      <c r="X544" s="37"/>
      <c r="Y544" s="37"/>
      <c r="Z544" s="37"/>
      <c r="AA544" s="37"/>
      <c r="AB544" s="37"/>
      <c r="AC544" s="37"/>
      <c r="AD544" s="37"/>
      <c r="AE544" s="37"/>
      <c r="AF544" s="37"/>
      <c r="AG544" s="37"/>
      <c r="AH544" s="37"/>
      <c r="AI544" s="37"/>
      <c r="AJ544" s="37"/>
      <c r="AK544" s="43"/>
      <c r="AL544" s="43"/>
      <c r="AM544" s="43"/>
      <c r="AN544" s="43"/>
      <c r="AO544" s="43"/>
      <c r="AP544" s="43"/>
      <c r="AQ544" s="43"/>
      <c r="AR544" s="43"/>
      <c r="AS544" s="43"/>
      <c r="AT544" s="43"/>
      <c r="AU544" s="43"/>
      <c r="AV544" s="43"/>
      <c r="AW544" s="43"/>
      <c r="AX544" s="43"/>
      <c r="AY544" s="43"/>
      <c r="AZ544" s="43"/>
      <c r="BA544" s="43"/>
      <c r="BB544" s="58"/>
      <c r="BC544" s="43"/>
      <c r="BD544" s="43"/>
      <c r="BE544" s="37"/>
      <c r="BF544" s="43"/>
      <c r="BG544" s="37"/>
      <c r="BH544" s="37"/>
      <c r="BI544" s="37"/>
      <c r="BJ544" s="37"/>
      <c r="BK544" s="94"/>
      <c r="BL544" s="20">
        <f t="shared" si="49"/>
        <v>0</v>
      </c>
      <c r="BM544" s="20">
        <f t="shared" si="50"/>
        <v>0</v>
      </c>
      <c r="BN544" s="23">
        <f t="shared" si="51"/>
        <v>0</v>
      </c>
      <c r="BO544" s="24"/>
      <c r="BP544" s="24"/>
      <c r="BQ544" s="24"/>
      <c r="BR544" s="24"/>
      <c r="BS544" s="24"/>
      <c r="BT544" s="24"/>
      <c r="BU544" s="24"/>
      <c r="BV544" s="24"/>
      <c r="BW544" s="24"/>
      <c r="BX544" s="24"/>
    </row>
    <row r="545" spans="1:76" s="5" customFormat="1" ht="18.75" customHeight="1">
      <c r="A545" s="38">
        <v>2070</v>
      </c>
      <c r="B545" s="39" t="s">
        <v>2511</v>
      </c>
      <c r="C545" s="40" t="s">
        <v>2512</v>
      </c>
      <c r="D545" s="41" t="s">
        <v>424</v>
      </c>
      <c r="E545" s="41" t="s">
        <v>2509</v>
      </c>
      <c r="F545" s="38" t="s">
        <v>68</v>
      </c>
      <c r="G545" s="40" t="s">
        <v>2513</v>
      </c>
      <c r="H545" s="42" t="s">
        <v>159</v>
      </c>
      <c r="I545" s="37"/>
      <c r="J545" s="37"/>
      <c r="K545" s="37"/>
      <c r="L545" s="37"/>
      <c r="M545" s="37"/>
      <c r="N545" s="37"/>
      <c r="O545" s="37"/>
      <c r="P545" s="37"/>
      <c r="Q545" s="37"/>
      <c r="R545" s="37"/>
      <c r="S545" s="37"/>
      <c r="T545" s="37"/>
      <c r="U545" s="37"/>
      <c r="V545" s="37"/>
      <c r="W545" s="43"/>
      <c r="X545" s="37"/>
      <c r="Y545" s="37"/>
      <c r="Z545" s="37"/>
      <c r="AA545" s="37"/>
      <c r="AB545" s="37"/>
      <c r="AC545" s="37"/>
      <c r="AD545" s="37"/>
      <c r="AE545" s="37"/>
      <c r="AF545" s="37"/>
      <c r="AG545" s="37"/>
      <c r="AH545" s="37"/>
      <c r="AI545" s="37"/>
      <c r="AJ545" s="37"/>
      <c r="AK545" s="43"/>
      <c r="AL545" s="43"/>
      <c r="AM545" s="43"/>
      <c r="AN545" s="43"/>
      <c r="AO545" s="43"/>
      <c r="AP545" s="43"/>
      <c r="AQ545" s="43"/>
      <c r="AR545" s="43"/>
      <c r="AS545" s="43"/>
      <c r="AT545" s="43"/>
      <c r="AU545" s="43"/>
      <c r="AV545" s="43"/>
      <c r="AW545" s="43"/>
      <c r="AX545" s="43"/>
      <c r="AY545" s="43"/>
      <c r="AZ545" s="43"/>
      <c r="BA545" s="43"/>
      <c r="BB545" s="60"/>
      <c r="BC545" s="43"/>
      <c r="BD545" s="43"/>
      <c r="BE545" s="37"/>
      <c r="BF545" s="43"/>
      <c r="BG545" s="37"/>
      <c r="BH545" s="37"/>
      <c r="BI545" s="37"/>
      <c r="BJ545" s="37"/>
      <c r="BK545" s="94"/>
      <c r="BL545" s="20">
        <f t="shared" si="49"/>
        <v>0</v>
      </c>
      <c r="BM545" s="20">
        <f t="shared" si="50"/>
        <v>0</v>
      </c>
      <c r="BN545" s="23">
        <f t="shared" si="51"/>
        <v>0</v>
      </c>
      <c r="BO545" s="24"/>
      <c r="BP545" s="24"/>
      <c r="BQ545" s="24"/>
      <c r="BR545" s="24"/>
      <c r="BS545" s="24"/>
      <c r="BT545" s="24"/>
      <c r="BU545" s="24"/>
      <c r="BV545" s="24"/>
      <c r="BW545" s="24"/>
      <c r="BX545" s="24"/>
    </row>
    <row r="546" spans="1:76" s="5" customFormat="1" ht="18.75" customHeight="1">
      <c r="A546" s="38">
        <v>2094</v>
      </c>
      <c r="B546" s="39" t="s">
        <v>2534</v>
      </c>
      <c r="C546" s="40" t="s">
        <v>2535</v>
      </c>
      <c r="D546" s="41" t="s">
        <v>417</v>
      </c>
      <c r="E546" s="41" t="s">
        <v>2509</v>
      </c>
      <c r="F546" s="38" t="s">
        <v>68</v>
      </c>
      <c r="G546" s="40" t="s">
        <v>1376</v>
      </c>
      <c r="H546" s="42" t="s">
        <v>159</v>
      </c>
      <c r="I546" s="37"/>
      <c r="J546" s="37"/>
      <c r="K546" s="37"/>
      <c r="L546" s="37"/>
      <c r="M546" s="37"/>
      <c r="N546" s="37"/>
      <c r="O546" s="37"/>
      <c r="P546" s="37"/>
      <c r="Q546" s="37"/>
      <c r="R546" s="37"/>
      <c r="S546" s="37"/>
      <c r="T546" s="37"/>
      <c r="U546" s="37"/>
      <c r="V546" s="37"/>
      <c r="W546" s="43"/>
      <c r="X546" s="37"/>
      <c r="Y546" s="37"/>
      <c r="Z546" s="37"/>
      <c r="AA546" s="37"/>
      <c r="AB546" s="37"/>
      <c r="AC546" s="37"/>
      <c r="AD546" s="37"/>
      <c r="AE546" s="37"/>
      <c r="AF546" s="37"/>
      <c r="AG546" s="37"/>
      <c r="AH546" s="37"/>
      <c r="AI546" s="37"/>
      <c r="AJ546" s="37"/>
      <c r="AK546" s="43"/>
      <c r="AL546" s="43"/>
      <c r="AM546" s="43"/>
      <c r="AN546" s="43"/>
      <c r="AO546" s="43"/>
      <c r="AP546" s="43"/>
      <c r="AQ546" s="43"/>
      <c r="AR546" s="43"/>
      <c r="AS546" s="43"/>
      <c r="AT546" s="43"/>
      <c r="AU546" s="43"/>
      <c r="AV546" s="43"/>
      <c r="AW546" s="43"/>
      <c r="AX546" s="43"/>
      <c r="AY546" s="43"/>
      <c r="AZ546" s="43"/>
      <c r="BA546" s="43"/>
      <c r="BB546" s="60"/>
      <c r="BC546" s="43"/>
      <c r="BD546" s="43"/>
      <c r="BE546" s="37"/>
      <c r="BF546" s="43"/>
      <c r="BG546" s="37"/>
      <c r="BH546" s="37"/>
      <c r="BI546" s="37"/>
      <c r="BJ546" s="37"/>
      <c r="BK546" s="94"/>
      <c r="BL546" s="20">
        <f t="shared" si="49"/>
        <v>0</v>
      </c>
      <c r="BM546" s="20">
        <f t="shared" si="50"/>
        <v>0</v>
      </c>
      <c r="BN546" s="23">
        <f t="shared" si="51"/>
        <v>0</v>
      </c>
      <c r="BO546" s="24"/>
      <c r="BP546" s="24"/>
      <c r="BQ546" s="24"/>
      <c r="BR546" s="24"/>
      <c r="BS546" s="24"/>
      <c r="BT546" s="24"/>
      <c r="BU546" s="24"/>
      <c r="BV546" s="24"/>
      <c r="BW546" s="24"/>
      <c r="BX546" s="24"/>
    </row>
    <row r="547" spans="1:76" s="5" customFormat="1" ht="18.75" customHeight="1">
      <c r="A547" s="38">
        <v>2149</v>
      </c>
      <c r="B547" s="39" t="s">
        <v>2596</v>
      </c>
      <c r="C547" s="40" t="s">
        <v>2597</v>
      </c>
      <c r="D547" s="41" t="s">
        <v>2598</v>
      </c>
      <c r="E547" s="41" t="s">
        <v>2579</v>
      </c>
      <c r="F547" s="38" t="s">
        <v>68</v>
      </c>
      <c r="G547" s="40" t="s">
        <v>2019</v>
      </c>
      <c r="H547" s="42" t="s">
        <v>159</v>
      </c>
      <c r="I547" s="37"/>
      <c r="J547" s="37"/>
      <c r="K547" s="37"/>
      <c r="L547" s="37"/>
      <c r="M547" s="37"/>
      <c r="N547" s="37"/>
      <c r="O547" s="37"/>
      <c r="P547" s="37"/>
      <c r="Q547" s="37"/>
      <c r="R547" s="37"/>
      <c r="S547" s="37"/>
      <c r="T547" s="37"/>
      <c r="U547" s="37"/>
      <c r="V547" s="37"/>
      <c r="W547" s="43"/>
      <c r="X547" s="37"/>
      <c r="Y547" s="37" t="s">
        <v>75</v>
      </c>
      <c r="Z547" s="37"/>
      <c r="AA547" s="37"/>
      <c r="AB547" s="37"/>
      <c r="AC547" s="37"/>
      <c r="AD547" s="37"/>
      <c r="AE547" s="37"/>
      <c r="AF547" s="37"/>
      <c r="AG547" s="37"/>
      <c r="AH547" s="37"/>
      <c r="AI547" s="37"/>
      <c r="AJ547" s="37"/>
      <c r="AK547" s="43"/>
      <c r="AL547" s="43"/>
      <c r="AM547" s="43"/>
      <c r="AN547" s="43"/>
      <c r="AO547" s="43"/>
      <c r="AP547" s="43"/>
      <c r="AQ547" s="43"/>
      <c r="AR547" s="43"/>
      <c r="AS547" s="43"/>
      <c r="AT547" s="43"/>
      <c r="AU547" s="43"/>
      <c r="AV547" s="43"/>
      <c r="AW547" s="43"/>
      <c r="AX547" s="43"/>
      <c r="AY547" s="43"/>
      <c r="AZ547" s="43"/>
      <c r="BA547" s="43"/>
      <c r="BB547" s="60"/>
      <c r="BC547" s="43"/>
      <c r="BD547" s="43"/>
      <c r="BE547" s="37"/>
      <c r="BF547" s="43"/>
      <c r="BG547" s="37"/>
      <c r="BH547" s="37"/>
      <c r="BI547" s="37"/>
      <c r="BJ547" s="37"/>
      <c r="BK547" s="94"/>
      <c r="BL547" s="20">
        <f t="shared" si="49"/>
        <v>1</v>
      </c>
      <c r="BM547" s="20">
        <f t="shared" si="50"/>
        <v>0</v>
      </c>
      <c r="BN547" s="23">
        <f t="shared" si="51"/>
        <v>1</v>
      </c>
      <c r="BO547" s="24"/>
      <c r="BP547" s="24"/>
      <c r="BQ547" s="24"/>
      <c r="BR547" s="24"/>
      <c r="BS547" s="24"/>
      <c r="BT547" s="24"/>
      <c r="BU547" s="24"/>
      <c r="BV547" s="24"/>
      <c r="BW547" s="24"/>
      <c r="BX547" s="24"/>
    </row>
    <row r="548" spans="1:76" s="5" customFormat="1" ht="18.75" customHeight="1">
      <c r="A548" s="38">
        <v>2232</v>
      </c>
      <c r="B548" s="39" t="s">
        <v>2660</v>
      </c>
      <c r="C548" s="40" t="s">
        <v>2661</v>
      </c>
      <c r="D548" s="41" t="s">
        <v>2662</v>
      </c>
      <c r="E548" s="41" t="s">
        <v>2663</v>
      </c>
      <c r="F548" s="38" t="s">
        <v>68</v>
      </c>
      <c r="G548" s="40" t="s">
        <v>357</v>
      </c>
      <c r="H548" s="42" t="s">
        <v>159</v>
      </c>
      <c r="I548" s="37"/>
      <c r="J548" s="37"/>
      <c r="K548" s="37"/>
      <c r="L548" s="37"/>
      <c r="M548" s="37"/>
      <c r="N548" s="37"/>
      <c r="O548" s="37"/>
      <c r="P548" s="37"/>
      <c r="Q548" s="37"/>
      <c r="R548" s="37"/>
      <c r="S548" s="37"/>
      <c r="T548" s="37"/>
      <c r="U548" s="37"/>
      <c r="V548" s="37"/>
      <c r="W548" s="43"/>
      <c r="X548" s="37"/>
      <c r="Y548" s="37"/>
      <c r="Z548" s="37"/>
      <c r="AA548" s="37"/>
      <c r="AB548" s="37"/>
      <c r="AC548" s="37"/>
      <c r="AD548" s="37"/>
      <c r="AE548" s="37"/>
      <c r="AF548" s="37"/>
      <c r="AG548" s="37"/>
      <c r="AH548" s="37"/>
      <c r="AI548" s="37"/>
      <c r="AJ548" s="37"/>
      <c r="AK548" s="43"/>
      <c r="AL548" s="43"/>
      <c r="AM548" s="43"/>
      <c r="AN548" s="43"/>
      <c r="AO548" s="43"/>
      <c r="AP548" s="43"/>
      <c r="AQ548" s="43"/>
      <c r="AR548" s="43"/>
      <c r="AS548" s="43"/>
      <c r="AT548" s="43"/>
      <c r="AU548" s="43"/>
      <c r="AV548" s="43"/>
      <c r="AW548" s="43"/>
      <c r="AX548" s="43"/>
      <c r="AY548" s="43"/>
      <c r="AZ548" s="43"/>
      <c r="BA548" s="43"/>
      <c r="BB548" s="60"/>
      <c r="BC548" s="43"/>
      <c r="BD548" s="43"/>
      <c r="BE548" s="37"/>
      <c r="BF548" s="43"/>
      <c r="BG548" s="37"/>
      <c r="BH548" s="37"/>
      <c r="BI548" s="37"/>
      <c r="BJ548" s="37"/>
      <c r="BK548" s="94"/>
      <c r="BL548" s="20">
        <f t="shared" si="49"/>
        <v>0</v>
      </c>
      <c r="BM548" s="20">
        <f t="shared" si="50"/>
        <v>0</v>
      </c>
      <c r="BN548" s="23">
        <f t="shared" si="51"/>
        <v>0</v>
      </c>
      <c r="BO548" s="24"/>
      <c r="BP548" s="24"/>
      <c r="BQ548" s="24"/>
      <c r="BR548" s="24"/>
      <c r="BS548" s="24"/>
      <c r="BT548" s="24"/>
      <c r="BU548" s="24"/>
      <c r="BV548" s="24"/>
      <c r="BW548" s="24"/>
      <c r="BX548" s="24"/>
    </row>
    <row r="549" spans="1:76" s="5" customFormat="1" ht="18.75" customHeight="1">
      <c r="A549" s="38">
        <v>2238</v>
      </c>
      <c r="B549" s="39" t="s">
        <v>2668</v>
      </c>
      <c r="C549" s="40" t="s">
        <v>2669</v>
      </c>
      <c r="D549" s="41" t="s">
        <v>2670</v>
      </c>
      <c r="E549" s="41" t="s">
        <v>2663</v>
      </c>
      <c r="F549" s="38" t="s">
        <v>68</v>
      </c>
      <c r="G549" s="40" t="s">
        <v>1044</v>
      </c>
      <c r="H549" s="42" t="s">
        <v>159</v>
      </c>
      <c r="I549" s="37"/>
      <c r="J549" s="37"/>
      <c r="K549" s="37"/>
      <c r="L549" s="37"/>
      <c r="M549" s="37"/>
      <c r="N549" s="37"/>
      <c r="O549" s="37"/>
      <c r="P549" s="37"/>
      <c r="Q549" s="37"/>
      <c r="R549" s="37"/>
      <c r="S549" s="37"/>
      <c r="T549" s="37"/>
      <c r="U549" s="37"/>
      <c r="V549" s="37"/>
      <c r="W549" s="43"/>
      <c r="X549" s="37"/>
      <c r="Y549" s="37"/>
      <c r="Z549" s="37"/>
      <c r="AA549" s="37"/>
      <c r="AB549" s="37"/>
      <c r="AC549" s="37"/>
      <c r="AD549" s="37"/>
      <c r="AE549" s="37"/>
      <c r="AF549" s="37"/>
      <c r="AG549" s="37"/>
      <c r="AH549" s="37"/>
      <c r="AI549" s="37"/>
      <c r="AJ549" s="37"/>
      <c r="AK549" s="43"/>
      <c r="AL549" s="43"/>
      <c r="AM549" s="43"/>
      <c r="AN549" s="43"/>
      <c r="AO549" s="43"/>
      <c r="AP549" s="43"/>
      <c r="AQ549" s="43"/>
      <c r="AR549" s="43"/>
      <c r="AS549" s="43"/>
      <c r="AT549" s="43"/>
      <c r="AU549" s="43"/>
      <c r="AV549" s="43"/>
      <c r="AW549" s="43"/>
      <c r="AX549" s="43"/>
      <c r="AY549" s="43"/>
      <c r="AZ549" s="43"/>
      <c r="BA549" s="43"/>
      <c r="BB549" s="60"/>
      <c r="BC549" s="43"/>
      <c r="BD549" s="43"/>
      <c r="BE549" s="37"/>
      <c r="BF549" s="43"/>
      <c r="BG549" s="37"/>
      <c r="BH549" s="37"/>
      <c r="BI549" s="37"/>
      <c r="BJ549" s="37"/>
      <c r="BK549" s="94"/>
      <c r="BL549" s="20">
        <f t="shared" si="49"/>
        <v>0</v>
      </c>
      <c r="BM549" s="20">
        <f t="shared" si="50"/>
        <v>0</v>
      </c>
      <c r="BN549" s="23">
        <f t="shared" si="51"/>
        <v>0</v>
      </c>
      <c r="BO549" s="24"/>
      <c r="BP549" s="24"/>
      <c r="BQ549" s="24"/>
      <c r="BR549" s="24"/>
      <c r="BS549" s="24"/>
      <c r="BT549" s="24"/>
      <c r="BU549" s="24"/>
      <c r="BV549" s="24"/>
      <c r="BW549" s="24"/>
      <c r="BX549" s="24"/>
    </row>
    <row r="550" spans="1:76" s="5" customFormat="1" ht="18.75" customHeight="1">
      <c r="A550" s="38">
        <v>2285</v>
      </c>
      <c r="B550" s="39" t="s">
        <v>2708</v>
      </c>
      <c r="C550" s="40" t="s">
        <v>2709</v>
      </c>
      <c r="D550" s="41" t="s">
        <v>2710</v>
      </c>
      <c r="E550" s="41" t="s">
        <v>2685</v>
      </c>
      <c r="F550" s="38" t="s">
        <v>68</v>
      </c>
      <c r="G550" s="40" t="s">
        <v>2711</v>
      </c>
      <c r="H550" s="42" t="s">
        <v>159</v>
      </c>
      <c r="I550" s="37"/>
      <c r="J550" s="37"/>
      <c r="K550" s="37"/>
      <c r="L550" s="37"/>
      <c r="M550" s="37"/>
      <c r="N550" s="37"/>
      <c r="O550" s="37"/>
      <c r="P550" s="37"/>
      <c r="Q550" s="37"/>
      <c r="R550" s="37"/>
      <c r="S550" s="37"/>
      <c r="T550" s="37"/>
      <c r="U550" s="37"/>
      <c r="V550" s="37"/>
      <c r="W550" s="43"/>
      <c r="X550" s="37"/>
      <c r="Y550" s="37"/>
      <c r="Z550" s="37"/>
      <c r="AA550" s="37"/>
      <c r="AB550" s="37"/>
      <c r="AC550" s="37"/>
      <c r="AD550" s="37"/>
      <c r="AE550" s="37"/>
      <c r="AF550" s="37"/>
      <c r="AG550" s="37"/>
      <c r="AH550" s="37"/>
      <c r="AI550" s="37"/>
      <c r="AJ550" s="37"/>
      <c r="AK550" s="43"/>
      <c r="AL550" s="43"/>
      <c r="AM550" s="43"/>
      <c r="AN550" s="43"/>
      <c r="AO550" s="43"/>
      <c r="AP550" s="43"/>
      <c r="AQ550" s="43"/>
      <c r="AR550" s="43"/>
      <c r="AS550" s="43"/>
      <c r="AT550" s="43"/>
      <c r="AU550" s="43"/>
      <c r="AV550" s="43"/>
      <c r="AW550" s="43"/>
      <c r="AX550" s="43"/>
      <c r="AY550" s="43"/>
      <c r="AZ550" s="43"/>
      <c r="BA550" s="43"/>
      <c r="BB550" s="60"/>
      <c r="BC550" s="43"/>
      <c r="BD550" s="43"/>
      <c r="BE550" s="37"/>
      <c r="BF550" s="43"/>
      <c r="BG550" s="37"/>
      <c r="BH550" s="37"/>
      <c r="BI550" s="37"/>
      <c r="BJ550" s="37"/>
      <c r="BK550" s="94"/>
      <c r="BL550" s="20">
        <f t="shared" si="49"/>
        <v>0</v>
      </c>
      <c r="BM550" s="20">
        <f t="shared" si="50"/>
        <v>0</v>
      </c>
      <c r="BN550" s="23">
        <f t="shared" si="51"/>
        <v>0</v>
      </c>
      <c r="BO550" s="24"/>
      <c r="BP550" s="24"/>
      <c r="BQ550" s="24"/>
      <c r="BR550" s="24"/>
      <c r="BS550" s="24"/>
      <c r="BT550" s="24"/>
      <c r="BU550" s="24"/>
      <c r="BV550" s="24"/>
      <c r="BW550" s="24"/>
      <c r="BX550" s="24"/>
    </row>
    <row r="551" spans="1:76" s="5" customFormat="1" ht="18.75" customHeight="1">
      <c r="A551" s="38">
        <v>2300</v>
      </c>
      <c r="B551" s="39" t="s">
        <v>2733</v>
      </c>
      <c r="C551" s="40" t="s">
        <v>2734</v>
      </c>
      <c r="D551" s="41" t="s">
        <v>536</v>
      </c>
      <c r="E551" s="41" t="s">
        <v>2735</v>
      </c>
      <c r="F551" s="38" t="s">
        <v>68</v>
      </c>
      <c r="G551" s="40" t="s">
        <v>2736</v>
      </c>
      <c r="H551" s="42" t="s">
        <v>159</v>
      </c>
      <c r="I551" s="37"/>
      <c r="J551" s="37"/>
      <c r="K551" s="37"/>
      <c r="L551" s="37"/>
      <c r="M551" s="37"/>
      <c r="N551" s="37"/>
      <c r="O551" s="37"/>
      <c r="P551" s="37"/>
      <c r="Q551" s="37"/>
      <c r="R551" s="37"/>
      <c r="S551" s="37"/>
      <c r="T551" s="37"/>
      <c r="U551" s="37"/>
      <c r="V551" s="37"/>
      <c r="W551" s="43"/>
      <c r="X551" s="37"/>
      <c r="Y551" s="37"/>
      <c r="Z551" s="37"/>
      <c r="AA551" s="37"/>
      <c r="AB551" s="37"/>
      <c r="AC551" s="37"/>
      <c r="AD551" s="37"/>
      <c r="AE551" s="37"/>
      <c r="AF551" s="37"/>
      <c r="AG551" s="37"/>
      <c r="AH551" s="37"/>
      <c r="AI551" s="37"/>
      <c r="AJ551" s="37"/>
      <c r="AK551" s="43"/>
      <c r="AL551" s="43"/>
      <c r="AM551" s="43"/>
      <c r="AN551" s="43"/>
      <c r="AO551" s="43"/>
      <c r="AP551" s="43"/>
      <c r="AQ551" s="43"/>
      <c r="AR551" s="43"/>
      <c r="AS551" s="43"/>
      <c r="AT551" s="43"/>
      <c r="AU551" s="43"/>
      <c r="AV551" s="43"/>
      <c r="AW551" s="43"/>
      <c r="AX551" s="43"/>
      <c r="AY551" s="43"/>
      <c r="AZ551" s="43"/>
      <c r="BA551" s="43"/>
      <c r="BB551" s="60"/>
      <c r="BC551" s="43"/>
      <c r="BD551" s="43"/>
      <c r="BE551" s="37"/>
      <c r="BF551" s="43"/>
      <c r="BG551" s="37"/>
      <c r="BH551" s="37"/>
      <c r="BI551" s="37"/>
      <c r="BJ551" s="37"/>
      <c r="BK551" s="94"/>
      <c r="BL551" s="20">
        <f t="shared" si="49"/>
        <v>0</v>
      </c>
      <c r="BM551" s="20">
        <f t="shared" si="50"/>
        <v>0</v>
      </c>
      <c r="BN551" s="23">
        <f t="shared" si="51"/>
        <v>0</v>
      </c>
      <c r="BO551" s="24"/>
      <c r="BP551" s="24"/>
      <c r="BQ551" s="24"/>
      <c r="BR551" s="24"/>
      <c r="BS551" s="24"/>
      <c r="BT551" s="24"/>
      <c r="BU551" s="24"/>
      <c r="BV551" s="24"/>
      <c r="BW551" s="24"/>
      <c r="BX551" s="24"/>
    </row>
    <row r="552" spans="1:76" s="5" customFormat="1" ht="18.75" customHeight="1">
      <c r="A552" s="38">
        <v>2379</v>
      </c>
      <c r="B552" s="39" t="s">
        <v>2796</v>
      </c>
      <c r="C552" s="40" t="s">
        <v>2797</v>
      </c>
      <c r="D552" s="41" t="s">
        <v>982</v>
      </c>
      <c r="E552" s="41" t="s">
        <v>2791</v>
      </c>
      <c r="F552" s="38" t="s">
        <v>68</v>
      </c>
      <c r="G552" s="40" t="s">
        <v>2569</v>
      </c>
      <c r="H552" s="42" t="s">
        <v>159</v>
      </c>
      <c r="I552" s="37"/>
      <c r="J552" s="37"/>
      <c r="K552" s="37"/>
      <c r="L552" s="37"/>
      <c r="M552" s="37"/>
      <c r="N552" s="37"/>
      <c r="O552" s="37"/>
      <c r="P552" s="37"/>
      <c r="Q552" s="37"/>
      <c r="R552" s="37"/>
      <c r="S552" s="37"/>
      <c r="T552" s="37"/>
      <c r="U552" s="37"/>
      <c r="V552" s="37"/>
      <c r="W552" s="43"/>
      <c r="X552" s="37"/>
      <c r="Y552" s="37"/>
      <c r="Z552" s="37"/>
      <c r="AA552" s="37"/>
      <c r="AB552" s="37"/>
      <c r="AC552" s="37"/>
      <c r="AD552" s="37"/>
      <c r="AE552" s="37"/>
      <c r="AF552" s="37"/>
      <c r="AG552" s="37"/>
      <c r="AH552" s="37"/>
      <c r="AI552" s="37"/>
      <c r="AJ552" s="37"/>
      <c r="AK552" s="43"/>
      <c r="AL552" s="43"/>
      <c r="AM552" s="43"/>
      <c r="AN552" s="43"/>
      <c r="AO552" s="43"/>
      <c r="AP552" s="43"/>
      <c r="AQ552" s="43"/>
      <c r="AR552" s="43"/>
      <c r="AS552" s="43"/>
      <c r="AT552" s="43"/>
      <c r="AU552" s="43"/>
      <c r="AV552" s="43"/>
      <c r="AW552" s="43"/>
      <c r="AX552" s="43"/>
      <c r="AY552" s="43"/>
      <c r="AZ552" s="43"/>
      <c r="BA552" s="43"/>
      <c r="BB552" s="60"/>
      <c r="BC552" s="43"/>
      <c r="BD552" s="43"/>
      <c r="BE552" s="37"/>
      <c r="BF552" s="43"/>
      <c r="BG552" s="37"/>
      <c r="BH552" s="37"/>
      <c r="BI552" s="37"/>
      <c r="BJ552" s="37"/>
      <c r="BK552" s="94"/>
      <c r="BL552" s="20">
        <f t="shared" si="49"/>
        <v>0</v>
      </c>
      <c r="BM552" s="20">
        <f t="shared" si="50"/>
        <v>0</v>
      </c>
      <c r="BN552" s="23">
        <f t="shared" si="51"/>
        <v>0</v>
      </c>
      <c r="BO552" s="24"/>
      <c r="BP552" s="24"/>
      <c r="BQ552" s="24"/>
      <c r="BR552" s="24"/>
      <c r="BS552" s="24"/>
      <c r="BT552" s="24"/>
      <c r="BU552" s="24"/>
      <c r="BV552" s="24"/>
      <c r="BW552" s="24"/>
      <c r="BX552" s="24"/>
    </row>
    <row r="553" spans="1:76" s="5" customFormat="1" ht="18.75" customHeight="1">
      <c r="A553" s="38">
        <v>2414</v>
      </c>
      <c r="B553" s="39" t="s">
        <v>2854</v>
      </c>
      <c r="C553" s="40" t="s">
        <v>2855</v>
      </c>
      <c r="D553" s="41" t="s">
        <v>2856</v>
      </c>
      <c r="E553" s="41" t="s">
        <v>2850</v>
      </c>
      <c r="F553" s="38" t="s">
        <v>68</v>
      </c>
      <c r="G553" s="40" t="s">
        <v>728</v>
      </c>
      <c r="H553" s="42" t="s">
        <v>159</v>
      </c>
      <c r="I553" s="37"/>
      <c r="J553" s="37"/>
      <c r="K553" s="37"/>
      <c r="L553" s="37"/>
      <c r="M553" s="37"/>
      <c r="N553" s="37"/>
      <c r="O553" s="37"/>
      <c r="P553" s="37"/>
      <c r="Q553" s="37"/>
      <c r="R553" s="37"/>
      <c r="S553" s="37"/>
      <c r="T553" s="37"/>
      <c r="U553" s="37"/>
      <c r="V553" s="37"/>
      <c r="W553" s="43"/>
      <c r="X553" s="37"/>
      <c r="Y553" s="37"/>
      <c r="Z553" s="37"/>
      <c r="AA553" s="37"/>
      <c r="AB553" s="37"/>
      <c r="AC553" s="37"/>
      <c r="AD553" s="37"/>
      <c r="AE553" s="37"/>
      <c r="AF553" s="37"/>
      <c r="AG553" s="37"/>
      <c r="AH553" s="37"/>
      <c r="AI553" s="37"/>
      <c r="AJ553" s="37"/>
      <c r="AK553" s="43"/>
      <c r="AL553" s="43"/>
      <c r="AM553" s="43"/>
      <c r="AN553" s="43"/>
      <c r="AO553" s="43"/>
      <c r="AP553" s="43"/>
      <c r="AQ553" s="43"/>
      <c r="AR553" s="43"/>
      <c r="AS553" s="43"/>
      <c r="AT553" s="43"/>
      <c r="AU553" s="43"/>
      <c r="AV553" s="43"/>
      <c r="AW553" s="43"/>
      <c r="AX553" s="43"/>
      <c r="AY553" s="43"/>
      <c r="AZ553" s="43"/>
      <c r="BA553" s="43"/>
      <c r="BB553" s="58"/>
      <c r="BC553" s="43"/>
      <c r="BD553" s="43"/>
      <c r="BE553" s="37"/>
      <c r="BF553" s="43"/>
      <c r="BG553" s="37"/>
      <c r="BH553" s="37"/>
      <c r="BI553" s="37"/>
      <c r="BJ553" s="37"/>
      <c r="BK553" s="94"/>
      <c r="BL553" s="20">
        <f t="shared" si="49"/>
        <v>0</v>
      </c>
      <c r="BM553" s="20">
        <f t="shared" si="50"/>
        <v>0</v>
      </c>
      <c r="BN553" s="23">
        <f t="shared" si="51"/>
        <v>0</v>
      </c>
      <c r="BO553" s="24"/>
      <c r="BP553" s="24"/>
      <c r="BQ553" s="24"/>
      <c r="BR553" s="24"/>
      <c r="BS553" s="24"/>
      <c r="BT553" s="24"/>
      <c r="BU553" s="24"/>
      <c r="BV553" s="24"/>
      <c r="BW553" s="24"/>
      <c r="BX553" s="24"/>
    </row>
    <row r="554" spans="1:76" s="5" customFormat="1" ht="18.75" customHeight="1">
      <c r="A554" s="38">
        <v>2422</v>
      </c>
      <c r="B554" s="39" t="s">
        <v>2859</v>
      </c>
      <c r="C554" s="40" t="s">
        <v>2860</v>
      </c>
      <c r="D554" s="41" t="s">
        <v>466</v>
      </c>
      <c r="E554" s="41" t="s">
        <v>2850</v>
      </c>
      <c r="F554" s="38" t="s">
        <v>68</v>
      </c>
      <c r="G554" s="40" t="s">
        <v>2861</v>
      </c>
      <c r="H554" s="42" t="s">
        <v>159</v>
      </c>
      <c r="I554" s="37"/>
      <c r="J554" s="37"/>
      <c r="K554" s="37"/>
      <c r="L554" s="37"/>
      <c r="M554" s="37"/>
      <c r="N554" s="37"/>
      <c r="O554" s="37"/>
      <c r="P554" s="37"/>
      <c r="Q554" s="37"/>
      <c r="R554" s="37"/>
      <c r="S554" s="37"/>
      <c r="T554" s="37"/>
      <c r="U554" s="37"/>
      <c r="V554" s="37"/>
      <c r="W554" s="43"/>
      <c r="X554" s="37"/>
      <c r="Y554" s="37"/>
      <c r="Z554" s="37"/>
      <c r="AA554" s="37"/>
      <c r="AB554" s="37"/>
      <c r="AC554" s="37"/>
      <c r="AD554" s="37"/>
      <c r="AE554" s="37"/>
      <c r="AF554" s="37"/>
      <c r="AG554" s="37"/>
      <c r="AH554" s="37"/>
      <c r="AI554" s="37"/>
      <c r="AJ554" s="37"/>
      <c r="AK554" s="43"/>
      <c r="AL554" s="43"/>
      <c r="AM554" s="43"/>
      <c r="AN554" s="43"/>
      <c r="AO554" s="43"/>
      <c r="AP554" s="43"/>
      <c r="AQ554" s="43"/>
      <c r="AR554" s="43"/>
      <c r="AS554" s="43"/>
      <c r="AT554" s="43"/>
      <c r="AU554" s="43"/>
      <c r="AV554" s="43"/>
      <c r="AW554" s="43"/>
      <c r="AX554" s="43"/>
      <c r="AY554" s="43"/>
      <c r="AZ554" s="43"/>
      <c r="BA554" s="43"/>
      <c r="BB554" s="58"/>
      <c r="BC554" s="43"/>
      <c r="BD554" s="43"/>
      <c r="BE554" s="37"/>
      <c r="BF554" s="43"/>
      <c r="BG554" s="37"/>
      <c r="BH554" s="37"/>
      <c r="BI554" s="37"/>
      <c r="BJ554" s="37"/>
      <c r="BK554" s="94"/>
      <c r="BL554" s="20">
        <f t="shared" si="49"/>
        <v>0</v>
      </c>
      <c r="BM554" s="20">
        <f t="shared" si="50"/>
        <v>0</v>
      </c>
      <c r="BN554" s="23">
        <f t="shared" si="51"/>
        <v>0</v>
      </c>
      <c r="BO554" s="24"/>
      <c r="BP554" s="24"/>
      <c r="BQ554" s="24"/>
      <c r="BR554" s="24"/>
      <c r="BS554" s="24"/>
      <c r="BT554" s="24"/>
      <c r="BU554" s="24"/>
      <c r="BV554" s="24"/>
      <c r="BW554" s="24"/>
      <c r="BX554" s="24"/>
    </row>
    <row r="555" spans="1:76" s="5" customFormat="1" ht="18.75" customHeight="1">
      <c r="A555" s="38">
        <v>2546</v>
      </c>
      <c r="B555" s="39" t="s">
        <v>2954</v>
      </c>
      <c r="C555" s="40" t="s">
        <v>2955</v>
      </c>
      <c r="D555" s="41" t="s">
        <v>727</v>
      </c>
      <c r="E555" s="41" t="s">
        <v>2956</v>
      </c>
      <c r="F555" s="38" t="s">
        <v>68</v>
      </c>
      <c r="G555" s="40" t="s">
        <v>1038</v>
      </c>
      <c r="H555" s="42" t="s">
        <v>159</v>
      </c>
      <c r="I555" s="37"/>
      <c r="J555" s="37"/>
      <c r="K555" s="37"/>
      <c r="L555" s="37"/>
      <c r="M555" s="37"/>
      <c r="N555" s="37"/>
      <c r="O555" s="37"/>
      <c r="P555" s="37"/>
      <c r="Q555" s="37"/>
      <c r="R555" s="37"/>
      <c r="S555" s="37"/>
      <c r="T555" s="37"/>
      <c r="U555" s="37"/>
      <c r="V555" s="37"/>
      <c r="W555" s="43"/>
      <c r="X555" s="37"/>
      <c r="Y555" s="37"/>
      <c r="Z555" s="37"/>
      <c r="AA555" s="37"/>
      <c r="AB555" s="37"/>
      <c r="AC555" s="37"/>
      <c r="AD555" s="37"/>
      <c r="AE555" s="37"/>
      <c r="AF555" s="37"/>
      <c r="AG555" s="37" t="s">
        <v>75</v>
      </c>
      <c r="AH555" s="37"/>
      <c r="AI555" s="37"/>
      <c r="AJ555" s="37"/>
      <c r="AK555" s="43"/>
      <c r="AL555" s="43"/>
      <c r="AM555" s="43"/>
      <c r="AN555" s="43"/>
      <c r="AO555" s="43"/>
      <c r="AP555" s="43"/>
      <c r="AQ555" s="43"/>
      <c r="AR555" s="43"/>
      <c r="AS555" s="43"/>
      <c r="AT555" s="43"/>
      <c r="AU555" s="43"/>
      <c r="AV555" s="43"/>
      <c r="AW555" s="43"/>
      <c r="AX555" s="43"/>
      <c r="AY555" s="43"/>
      <c r="AZ555" s="43"/>
      <c r="BA555" s="43"/>
      <c r="BB555" s="60"/>
      <c r="BC555" s="43"/>
      <c r="BD555" s="43"/>
      <c r="BE555" s="37"/>
      <c r="BF555" s="43"/>
      <c r="BG555" s="37"/>
      <c r="BH555" s="37"/>
      <c r="BI555" s="37"/>
      <c r="BJ555" s="37"/>
      <c r="BK555" s="94"/>
      <c r="BL555" s="20">
        <f t="shared" si="49"/>
        <v>1</v>
      </c>
      <c r="BM555" s="20">
        <f t="shared" si="50"/>
        <v>0</v>
      </c>
      <c r="BN555" s="23">
        <f t="shared" si="51"/>
        <v>1</v>
      </c>
      <c r="BO555" s="24"/>
      <c r="BP555" s="24"/>
      <c r="BQ555" s="24"/>
      <c r="BR555" s="24"/>
      <c r="BS555" s="24"/>
      <c r="BT555" s="24"/>
      <c r="BU555" s="24"/>
      <c r="BV555" s="24"/>
      <c r="BW555" s="24"/>
      <c r="BX555" s="24"/>
    </row>
    <row r="556" spans="1:76" s="5" customFormat="1" ht="18.75" customHeight="1">
      <c r="A556" s="38">
        <v>2549</v>
      </c>
      <c r="B556" s="39" t="s">
        <v>2958</v>
      </c>
      <c r="C556" s="40" t="s">
        <v>2959</v>
      </c>
      <c r="D556" s="41" t="s">
        <v>1676</v>
      </c>
      <c r="E556" s="41" t="s">
        <v>2957</v>
      </c>
      <c r="F556" s="38" t="s">
        <v>68</v>
      </c>
      <c r="G556" s="40" t="s">
        <v>2861</v>
      </c>
      <c r="H556" s="42" t="s">
        <v>159</v>
      </c>
      <c r="I556" s="37"/>
      <c r="J556" s="37"/>
      <c r="K556" s="37"/>
      <c r="L556" s="37"/>
      <c r="M556" s="37"/>
      <c r="N556" s="37"/>
      <c r="O556" s="37"/>
      <c r="P556" s="37"/>
      <c r="Q556" s="37"/>
      <c r="R556" s="37"/>
      <c r="S556" s="37"/>
      <c r="T556" s="37"/>
      <c r="U556" s="37"/>
      <c r="V556" s="37"/>
      <c r="W556" s="43"/>
      <c r="X556" s="37"/>
      <c r="Y556" s="37"/>
      <c r="Z556" s="37"/>
      <c r="AA556" s="37"/>
      <c r="AB556" s="37"/>
      <c r="AC556" s="37"/>
      <c r="AD556" s="37"/>
      <c r="AE556" s="37"/>
      <c r="AF556" s="37"/>
      <c r="AG556" s="37"/>
      <c r="AH556" s="37"/>
      <c r="AI556" s="37"/>
      <c r="AJ556" s="37"/>
      <c r="AK556" s="43"/>
      <c r="AL556" s="43"/>
      <c r="AM556" s="43"/>
      <c r="AN556" s="43"/>
      <c r="AO556" s="43"/>
      <c r="AP556" s="43"/>
      <c r="AQ556" s="43"/>
      <c r="AR556" s="43"/>
      <c r="AS556" s="43"/>
      <c r="AT556" s="43"/>
      <c r="AU556" s="43"/>
      <c r="AV556" s="43"/>
      <c r="AW556" s="43"/>
      <c r="AX556" s="43"/>
      <c r="AY556" s="43"/>
      <c r="AZ556" s="43"/>
      <c r="BA556" s="43"/>
      <c r="BB556" s="60"/>
      <c r="BC556" s="43"/>
      <c r="BD556" s="43"/>
      <c r="BE556" s="37"/>
      <c r="BF556" s="43"/>
      <c r="BG556" s="37"/>
      <c r="BH556" s="37"/>
      <c r="BI556" s="37"/>
      <c r="BJ556" s="37"/>
      <c r="BK556" s="94"/>
      <c r="BL556" s="20">
        <f t="shared" si="49"/>
        <v>0</v>
      </c>
      <c r="BM556" s="20">
        <f t="shared" si="50"/>
        <v>0</v>
      </c>
      <c r="BN556" s="23">
        <f t="shared" si="51"/>
        <v>0</v>
      </c>
      <c r="BO556" s="24"/>
      <c r="BP556" s="24"/>
      <c r="BQ556" s="24"/>
      <c r="BR556" s="24"/>
      <c r="BS556" s="24"/>
      <c r="BT556" s="24"/>
      <c r="BU556" s="24"/>
      <c r="BV556" s="24"/>
      <c r="BW556" s="24"/>
      <c r="BX556" s="24"/>
    </row>
    <row r="557" spans="1:76" s="5" customFormat="1" ht="18.75" customHeight="1">
      <c r="A557" s="38">
        <v>2647</v>
      </c>
      <c r="B557" s="39" t="s">
        <v>3027</v>
      </c>
      <c r="C557" s="40" t="s">
        <v>3028</v>
      </c>
      <c r="D557" s="41" t="s">
        <v>1491</v>
      </c>
      <c r="E557" s="41" t="s">
        <v>3026</v>
      </c>
      <c r="F557" s="38" t="s">
        <v>68</v>
      </c>
      <c r="G557" s="40" t="s">
        <v>3029</v>
      </c>
      <c r="H557" s="42" t="s">
        <v>159</v>
      </c>
      <c r="I557" s="37"/>
      <c r="J557" s="37"/>
      <c r="K557" s="37"/>
      <c r="L557" s="37"/>
      <c r="M557" s="37"/>
      <c r="N557" s="37"/>
      <c r="O557" s="37"/>
      <c r="P557" s="37"/>
      <c r="Q557" s="37"/>
      <c r="R557" s="37"/>
      <c r="S557" s="37"/>
      <c r="T557" s="37"/>
      <c r="U557" s="37"/>
      <c r="V557" s="37"/>
      <c r="W557" s="43"/>
      <c r="X557" s="37"/>
      <c r="Y557" s="37"/>
      <c r="Z557" s="37"/>
      <c r="AA557" s="37"/>
      <c r="AB557" s="37"/>
      <c r="AC557" s="37"/>
      <c r="AD557" s="37"/>
      <c r="AE557" s="37"/>
      <c r="AF557" s="37"/>
      <c r="AG557" s="37"/>
      <c r="AH557" s="37"/>
      <c r="AI557" s="37"/>
      <c r="AJ557" s="37"/>
      <c r="AK557" s="43"/>
      <c r="AL557" s="43"/>
      <c r="AM557" s="43"/>
      <c r="AN557" s="43"/>
      <c r="AO557" s="43"/>
      <c r="AP557" s="43"/>
      <c r="AQ557" s="43"/>
      <c r="AR557" s="43"/>
      <c r="AS557" s="43"/>
      <c r="AT557" s="43"/>
      <c r="AU557" s="43"/>
      <c r="AV557" s="43"/>
      <c r="AW557" s="43"/>
      <c r="AX557" s="43"/>
      <c r="AY557" s="43"/>
      <c r="AZ557" s="43"/>
      <c r="BA557" s="43"/>
      <c r="BB557" s="60"/>
      <c r="BC557" s="43"/>
      <c r="BD557" s="43"/>
      <c r="BE557" s="37"/>
      <c r="BF557" s="43"/>
      <c r="BG557" s="37"/>
      <c r="BH557" s="37"/>
      <c r="BI557" s="37"/>
      <c r="BJ557" s="37"/>
      <c r="BK557" s="94"/>
      <c r="BL557" s="20">
        <f t="shared" si="49"/>
        <v>0</v>
      </c>
      <c r="BM557" s="20">
        <f t="shared" si="50"/>
        <v>0</v>
      </c>
      <c r="BN557" s="23">
        <f t="shared" si="51"/>
        <v>0</v>
      </c>
      <c r="BO557" s="24"/>
      <c r="BP557" s="24"/>
      <c r="BQ557" s="24"/>
      <c r="BR557" s="24"/>
      <c r="BS557" s="24"/>
      <c r="BT557" s="24"/>
      <c r="BU557" s="24"/>
      <c r="BV557" s="24"/>
      <c r="BW557" s="24"/>
      <c r="BX557" s="24"/>
    </row>
    <row r="558" spans="1:76" s="5" customFormat="1" ht="18.75" customHeight="1">
      <c r="A558" s="38">
        <v>2690</v>
      </c>
      <c r="B558" s="39" t="s">
        <v>3064</v>
      </c>
      <c r="C558" s="40" t="s">
        <v>3065</v>
      </c>
      <c r="D558" s="41" t="s">
        <v>752</v>
      </c>
      <c r="E558" s="41" t="s">
        <v>3057</v>
      </c>
      <c r="F558" s="38" t="s">
        <v>68</v>
      </c>
      <c r="G558" s="40" t="s">
        <v>3066</v>
      </c>
      <c r="H558" s="42" t="s">
        <v>159</v>
      </c>
      <c r="I558" s="37"/>
      <c r="J558" s="37"/>
      <c r="K558" s="37"/>
      <c r="L558" s="37"/>
      <c r="M558" s="37"/>
      <c r="N558" s="37"/>
      <c r="O558" s="37"/>
      <c r="P558" s="37"/>
      <c r="Q558" s="37"/>
      <c r="R558" s="37"/>
      <c r="S558" s="37"/>
      <c r="T558" s="37"/>
      <c r="U558" s="37"/>
      <c r="V558" s="37"/>
      <c r="W558" s="43"/>
      <c r="X558" s="37"/>
      <c r="Y558" s="37" t="s">
        <v>75</v>
      </c>
      <c r="Z558" s="37"/>
      <c r="AA558" s="37"/>
      <c r="AB558" s="37"/>
      <c r="AC558" s="37"/>
      <c r="AD558" s="37"/>
      <c r="AE558" s="37"/>
      <c r="AF558" s="37"/>
      <c r="AG558" s="37"/>
      <c r="AH558" s="37"/>
      <c r="AI558" s="37"/>
      <c r="AJ558" s="37"/>
      <c r="AK558" s="43"/>
      <c r="AL558" s="43"/>
      <c r="AM558" s="43"/>
      <c r="AN558" s="43"/>
      <c r="AO558" s="43"/>
      <c r="AP558" s="43"/>
      <c r="AQ558" s="43"/>
      <c r="AR558" s="43"/>
      <c r="AS558" s="43"/>
      <c r="AT558" s="43"/>
      <c r="AU558" s="43"/>
      <c r="AV558" s="43"/>
      <c r="AW558" s="43"/>
      <c r="AX558" s="43"/>
      <c r="AY558" s="43"/>
      <c r="AZ558" s="43"/>
      <c r="BA558" s="43"/>
      <c r="BB558" s="60"/>
      <c r="BC558" s="43"/>
      <c r="BD558" s="43"/>
      <c r="BE558" s="37"/>
      <c r="BF558" s="43"/>
      <c r="BG558" s="37"/>
      <c r="BH558" s="37"/>
      <c r="BI558" s="37"/>
      <c r="BJ558" s="37"/>
      <c r="BK558" s="94"/>
      <c r="BL558" s="20">
        <f t="shared" si="49"/>
        <v>1</v>
      </c>
      <c r="BM558" s="20">
        <f t="shared" si="50"/>
        <v>0</v>
      </c>
      <c r="BN558" s="23">
        <f t="shared" si="51"/>
        <v>1</v>
      </c>
      <c r="BO558" s="24"/>
      <c r="BP558" s="24"/>
      <c r="BQ558" s="24"/>
      <c r="BR558" s="24"/>
      <c r="BS558" s="24"/>
      <c r="BT558" s="24"/>
      <c r="BU558" s="24"/>
      <c r="BV558" s="24"/>
      <c r="BW558" s="24"/>
      <c r="BX558" s="24"/>
    </row>
    <row r="559" spans="1:76" s="5" customFormat="1" ht="18.75" customHeight="1">
      <c r="A559" s="38">
        <v>2720</v>
      </c>
      <c r="B559" s="39" t="s">
        <v>3084</v>
      </c>
      <c r="C559" s="40" t="s">
        <v>3085</v>
      </c>
      <c r="D559" s="41" t="s">
        <v>3086</v>
      </c>
      <c r="E559" s="41" t="s">
        <v>3083</v>
      </c>
      <c r="F559" s="38" t="s">
        <v>68</v>
      </c>
      <c r="G559" s="40" t="s">
        <v>654</v>
      </c>
      <c r="H559" s="42" t="s">
        <v>159</v>
      </c>
      <c r="I559" s="37"/>
      <c r="J559" s="37"/>
      <c r="K559" s="37"/>
      <c r="L559" s="37"/>
      <c r="M559" s="37"/>
      <c r="N559" s="37"/>
      <c r="O559" s="37"/>
      <c r="P559" s="37"/>
      <c r="Q559" s="37"/>
      <c r="R559" s="37"/>
      <c r="S559" s="37"/>
      <c r="T559" s="37"/>
      <c r="U559" s="37"/>
      <c r="V559" s="37"/>
      <c r="W559" s="43"/>
      <c r="X559" s="37"/>
      <c r="Y559" s="37"/>
      <c r="Z559" s="37"/>
      <c r="AA559" s="37"/>
      <c r="AB559" s="37"/>
      <c r="AC559" s="37"/>
      <c r="AD559" s="37"/>
      <c r="AE559" s="37"/>
      <c r="AF559" s="37"/>
      <c r="AG559" s="37" t="s">
        <v>75</v>
      </c>
      <c r="AH559" s="37"/>
      <c r="AI559" s="37"/>
      <c r="AJ559" s="37"/>
      <c r="AK559" s="43"/>
      <c r="AL559" s="43"/>
      <c r="AM559" s="43"/>
      <c r="AN559" s="43"/>
      <c r="AO559" s="43"/>
      <c r="AP559" s="43"/>
      <c r="AQ559" s="43"/>
      <c r="AR559" s="43"/>
      <c r="AS559" s="43"/>
      <c r="AT559" s="43"/>
      <c r="AU559" s="43"/>
      <c r="AV559" s="43"/>
      <c r="AW559" s="43"/>
      <c r="AX559" s="43"/>
      <c r="AY559" s="43"/>
      <c r="AZ559" s="43"/>
      <c r="BA559" s="43"/>
      <c r="BB559" s="60"/>
      <c r="BC559" s="43"/>
      <c r="BD559" s="43"/>
      <c r="BE559" s="37"/>
      <c r="BF559" s="43"/>
      <c r="BG559" s="37"/>
      <c r="BH559" s="37"/>
      <c r="BI559" s="37"/>
      <c r="BJ559" s="37"/>
      <c r="BK559" s="94"/>
      <c r="BL559" s="20">
        <f t="shared" si="49"/>
        <v>1</v>
      </c>
      <c r="BM559" s="20">
        <f t="shared" si="50"/>
        <v>0</v>
      </c>
      <c r="BN559" s="23">
        <f t="shared" si="51"/>
        <v>1</v>
      </c>
      <c r="BO559" s="24"/>
      <c r="BP559" s="24"/>
      <c r="BQ559" s="24"/>
      <c r="BR559" s="24"/>
      <c r="BS559" s="24"/>
      <c r="BT559" s="24"/>
      <c r="BU559" s="24"/>
      <c r="BV559" s="24"/>
      <c r="BW559" s="24"/>
      <c r="BX559" s="24"/>
    </row>
    <row r="560" spans="1:76" s="5" customFormat="1" ht="18.75" customHeight="1">
      <c r="A560" s="38">
        <v>2739</v>
      </c>
      <c r="B560" s="39" t="s">
        <v>3106</v>
      </c>
      <c r="C560" s="40" t="s">
        <v>3107</v>
      </c>
      <c r="D560" s="41" t="s">
        <v>3108</v>
      </c>
      <c r="E560" s="41" t="s">
        <v>3109</v>
      </c>
      <c r="F560" s="38" t="s">
        <v>68</v>
      </c>
      <c r="G560" s="40" t="s">
        <v>618</v>
      </c>
      <c r="H560" s="42" t="s">
        <v>159</v>
      </c>
      <c r="I560" s="37"/>
      <c r="J560" s="37"/>
      <c r="K560" s="37"/>
      <c r="L560" s="37"/>
      <c r="M560" s="37"/>
      <c r="N560" s="37"/>
      <c r="O560" s="37"/>
      <c r="P560" s="37"/>
      <c r="Q560" s="37"/>
      <c r="R560" s="37"/>
      <c r="S560" s="37"/>
      <c r="T560" s="37"/>
      <c r="U560" s="37"/>
      <c r="V560" s="37"/>
      <c r="W560" s="37"/>
      <c r="X560" s="37"/>
      <c r="Y560" s="37"/>
      <c r="Z560" s="37"/>
      <c r="AA560" s="37"/>
      <c r="AB560" s="37"/>
      <c r="AC560" s="37"/>
      <c r="AD560" s="37"/>
      <c r="AE560" s="37"/>
      <c r="AF560" s="37"/>
      <c r="AG560" s="37"/>
      <c r="AH560" s="37"/>
      <c r="AI560" s="37"/>
      <c r="AJ560" s="37"/>
      <c r="AK560" s="43"/>
      <c r="AL560" s="43"/>
      <c r="AM560" s="43"/>
      <c r="AN560" s="43"/>
      <c r="AO560" s="43"/>
      <c r="AP560" s="43"/>
      <c r="AQ560" s="43"/>
      <c r="AR560" s="43"/>
      <c r="AS560" s="43"/>
      <c r="AT560" s="43"/>
      <c r="AU560" s="43"/>
      <c r="AV560" s="43"/>
      <c r="AW560" s="43"/>
      <c r="AX560" s="43"/>
      <c r="AY560" s="43"/>
      <c r="AZ560" s="43"/>
      <c r="BA560" s="43"/>
      <c r="BB560" s="58"/>
      <c r="BC560" s="43"/>
      <c r="BD560" s="43"/>
      <c r="BE560" s="37"/>
      <c r="BF560" s="43"/>
      <c r="BG560" s="37"/>
      <c r="BH560" s="37"/>
      <c r="BI560" s="37"/>
      <c r="BJ560" s="37"/>
      <c r="BK560" s="94"/>
      <c r="BL560" s="20">
        <f t="shared" si="49"/>
        <v>0</v>
      </c>
      <c r="BM560" s="20">
        <f t="shared" si="50"/>
        <v>0</v>
      </c>
      <c r="BN560" s="23">
        <f t="shared" si="51"/>
        <v>0</v>
      </c>
      <c r="BO560" s="24"/>
      <c r="BP560" s="24"/>
      <c r="BQ560" s="24"/>
      <c r="BR560" s="24"/>
      <c r="BS560" s="24"/>
      <c r="BT560" s="24"/>
      <c r="BU560" s="24"/>
      <c r="BV560" s="24"/>
      <c r="BW560" s="24"/>
      <c r="BX560" s="24"/>
    </row>
    <row r="561" spans="1:76" s="5" customFormat="1" ht="18.75" customHeight="1">
      <c r="A561" s="38">
        <v>2783</v>
      </c>
      <c r="B561" s="39" t="s">
        <v>3135</v>
      </c>
      <c r="C561" s="40" t="s">
        <v>3136</v>
      </c>
      <c r="D561" s="41" t="s">
        <v>3137</v>
      </c>
      <c r="E561" s="41" t="s">
        <v>3109</v>
      </c>
      <c r="F561" s="38" t="s">
        <v>68</v>
      </c>
      <c r="G561" s="40" t="s">
        <v>1698</v>
      </c>
      <c r="H561" s="42" t="s">
        <v>159</v>
      </c>
      <c r="I561" s="37"/>
      <c r="J561" s="37"/>
      <c r="K561" s="37"/>
      <c r="L561" s="37"/>
      <c r="M561" s="37"/>
      <c r="N561" s="37"/>
      <c r="O561" s="37"/>
      <c r="P561" s="37"/>
      <c r="Q561" s="37"/>
      <c r="R561" s="37"/>
      <c r="S561" s="37"/>
      <c r="T561" s="37"/>
      <c r="U561" s="37"/>
      <c r="V561" s="37"/>
      <c r="W561" s="37"/>
      <c r="X561" s="37"/>
      <c r="Y561" s="37"/>
      <c r="Z561" s="37"/>
      <c r="AA561" s="37"/>
      <c r="AB561" s="37"/>
      <c r="AC561" s="37"/>
      <c r="AD561" s="37"/>
      <c r="AE561" s="37"/>
      <c r="AF561" s="37"/>
      <c r="AG561" s="37"/>
      <c r="AH561" s="37"/>
      <c r="AI561" s="37"/>
      <c r="AJ561" s="37"/>
      <c r="AK561" s="43"/>
      <c r="AL561" s="43"/>
      <c r="AM561" s="43"/>
      <c r="AN561" s="43"/>
      <c r="AO561" s="43"/>
      <c r="AP561" s="43"/>
      <c r="AQ561" s="43"/>
      <c r="AR561" s="43"/>
      <c r="AS561" s="43"/>
      <c r="AT561" s="43"/>
      <c r="AU561" s="43"/>
      <c r="AV561" s="43"/>
      <c r="AW561" s="43"/>
      <c r="AX561" s="43"/>
      <c r="AY561" s="43"/>
      <c r="AZ561" s="43"/>
      <c r="BA561" s="43"/>
      <c r="BB561" s="58"/>
      <c r="BC561" s="43"/>
      <c r="BD561" s="43"/>
      <c r="BE561" s="37"/>
      <c r="BF561" s="43"/>
      <c r="BG561" s="37"/>
      <c r="BH561" s="37"/>
      <c r="BI561" s="37"/>
      <c r="BJ561" s="37"/>
      <c r="BK561" s="94"/>
      <c r="BL561" s="20">
        <f t="shared" si="49"/>
        <v>0</v>
      </c>
      <c r="BM561" s="20">
        <f t="shared" si="50"/>
        <v>0</v>
      </c>
      <c r="BN561" s="23">
        <f t="shared" si="51"/>
        <v>0</v>
      </c>
      <c r="BO561" s="24"/>
      <c r="BP561" s="24"/>
      <c r="BQ561" s="24"/>
      <c r="BR561" s="24"/>
      <c r="BS561" s="24"/>
      <c r="BT561" s="24"/>
      <c r="BU561" s="24"/>
      <c r="BV561" s="24"/>
      <c r="BW561" s="24"/>
      <c r="BX561" s="24"/>
    </row>
    <row r="562" spans="1:76" s="97" customFormat="1" ht="48" customHeight="1">
      <c r="A562" s="32" t="s">
        <v>6</v>
      </c>
      <c r="B562" s="32" t="s">
        <v>7</v>
      </c>
      <c r="C562" s="32" t="s">
        <v>8</v>
      </c>
      <c r="D562" s="32" t="s">
        <v>9</v>
      </c>
      <c r="E562" s="32" t="s">
        <v>10</v>
      </c>
      <c r="F562" s="32" t="s">
        <v>11</v>
      </c>
      <c r="G562" s="32" t="s">
        <v>12</v>
      </c>
      <c r="H562" s="33" t="s">
        <v>13</v>
      </c>
      <c r="I562" s="34" t="s">
        <v>14</v>
      </c>
      <c r="J562" s="34" t="s">
        <v>15</v>
      </c>
      <c r="K562" s="34" t="s">
        <v>16</v>
      </c>
      <c r="L562" s="34" t="s">
        <v>17</v>
      </c>
      <c r="M562" s="34" t="s">
        <v>18</v>
      </c>
      <c r="N562" s="34" t="s">
        <v>19</v>
      </c>
      <c r="O562" s="34" t="s">
        <v>20</v>
      </c>
      <c r="P562" s="34" t="s">
        <v>21</v>
      </c>
      <c r="Q562" s="34" t="s">
        <v>22</v>
      </c>
      <c r="R562" s="34" t="s">
        <v>23</v>
      </c>
      <c r="S562" s="34" t="s">
        <v>24</v>
      </c>
      <c r="T562" s="34" t="s">
        <v>25</v>
      </c>
      <c r="U562" s="34" t="s">
        <v>26</v>
      </c>
      <c r="V562" s="34" t="s">
        <v>27</v>
      </c>
      <c r="W562" s="34" t="s">
        <v>28</v>
      </c>
      <c r="X562" s="34" t="s">
        <v>29</v>
      </c>
      <c r="Y562" s="34" t="s">
        <v>30</v>
      </c>
      <c r="Z562" s="34" t="s">
        <v>31</v>
      </c>
      <c r="AA562" s="34" t="s">
        <v>32</v>
      </c>
      <c r="AB562" s="34" t="s">
        <v>33</v>
      </c>
      <c r="AC562" s="34" t="s">
        <v>34</v>
      </c>
      <c r="AD562" s="34" t="s">
        <v>35</v>
      </c>
      <c r="AE562" s="34" t="s">
        <v>36</v>
      </c>
      <c r="AF562" s="34" t="s">
        <v>37</v>
      </c>
      <c r="AG562" s="34" t="s">
        <v>38</v>
      </c>
      <c r="AH562" s="34" t="s">
        <v>39</v>
      </c>
      <c r="AI562" s="34" t="s">
        <v>40</v>
      </c>
      <c r="AJ562" s="34" t="s">
        <v>41</v>
      </c>
      <c r="AK562" s="34" t="s">
        <v>41</v>
      </c>
      <c r="AL562" s="34" t="s">
        <v>42</v>
      </c>
      <c r="AM562" s="34" t="s">
        <v>43</v>
      </c>
      <c r="AN562" s="34" t="s">
        <v>44</v>
      </c>
      <c r="AO562" s="34" t="s">
        <v>45</v>
      </c>
      <c r="AP562" s="34" t="s">
        <v>46</v>
      </c>
      <c r="AQ562" s="34" t="s">
        <v>47</v>
      </c>
      <c r="AR562" s="34" t="s">
        <v>48</v>
      </c>
      <c r="AS562" s="34" t="s">
        <v>49</v>
      </c>
      <c r="AT562" s="34" t="s">
        <v>50</v>
      </c>
      <c r="AU562" s="34" t="s">
        <v>51</v>
      </c>
      <c r="AV562" s="34" t="s">
        <v>52</v>
      </c>
      <c r="AW562" s="34" t="s">
        <v>53</v>
      </c>
      <c r="AX562" s="34" t="s">
        <v>54</v>
      </c>
      <c r="AY562" s="34" t="s">
        <v>55</v>
      </c>
      <c r="AZ562" s="34" t="s">
        <v>56</v>
      </c>
      <c r="BA562" s="34" t="s">
        <v>57</v>
      </c>
      <c r="BB562" s="34" t="s">
        <v>58</v>
      </c>
      <c r="BC562" s="34" t="s">
        <v>59</v>
      </c>
      <c r="BD562" s="69" t="s">
        <v>3348</v>
      </c>
      <c r="BE562" s="34" t="s">
        <v>60</v>
      </c>
      <c r="BF562" s="34" t="s">
        <v>61</v>
      </c>
      <c r="BG562" s="34" t="s">
        <v>62</v>
      </c>
      <c r="BH562" s="34" t="s">
        <v>63</v>
      </c>
      <c r="BI562" s="34" t="s">
        <v>64</v>
      </c>
      <c r="BJ562" s="34" t="s">
        <v>65</v>
      </c>
      <c r="BK562" s="94"/>
      <c r="BL562" s="95"/>
      <c r="BM562" s="95"/>
      <c r="BN562" s="96"/>
    </row>
    <row r="563" spans="1:76" s="5" customFormat="1" ht="18.75" customHeight="1">
      <c r="A563" s="38">
        <v>60</v>
      </c>
      <c r="B563" s="39" t="s">
        <v>201</v>
      </c>
      <c r="C563" s="40" t="s">
        <v>202</v>
      </c>
      <c r="D563" s="41" t="s">
        <v>203</v>
      </c>
      <c r="E563" s="41" t="s">
        <v>143</v>
      </c>
      <c r="F563" s="38" t="s">
        <v>68</v>
      </c>
      <c r="G563" s="40" t="s">
        <v>204</v>
      </c>
      <c r="H563" s="42" t="s">
        <v>205</v>
      </c>
      <c r="I563" s="37"/>
      <c r="J563" s="37"/>
      <c r="K563" s="37"/>
      <c r="L563" s="37"/>
      <c r="M563" s="37" t="s">
        <v>75</v>
      </c>
      <c r="N563" s="37"/>
      <c r="O563" s="37"/>
      <c r="P563" s="37"/>
      <c r="Q563" s="37"/>
      <c r="R563" s="37"/>
      <c r="S563" s="37" t="s">
        <v>75</v>
      </c>
      <c r="T563" s="37"/>
      <c r="U563" s="37"/>
      <c r="V563" s="37"/>
      <c r="W563" s="43" t="s">
        <v>75</v>
      </c>
      <c r="X563" s="37"/>
      <c r="Y563" s="37" t="s">
        <v>75</v>
      </c>
      <c r="Z563" s="37"/>
      <c r="AA563" s="37"/>
      <c r="AB563" s="37"/>
      <c r="AC563" s="37"/>
      <c r="AD563" s="37"/>
      <c r="AE563" s="37"/>
      <c r="AF563" s="37"/>
      <c r="AG563" s="37"/>
      <c r="AH563" s="37"/>
      <c r="AI563" s="37"/>
      <c r="AJ563" s="37"/>
      <c r="AK563" s="43"/>
      <c r="AL563" s="43"/>
      <c r="AM563" s="43"/>
      <c r="AN563" s="43"/>
      <c r="AO563" s="43"/>
      <c r="AP563" s="43"/>
      <c r="AQ563" s="43"/>
      <c r="AR563" s="43"/>
      <c r="AS563" s="43"/>
      <c r="AT563" s="43"/>
      <c r="AU563" s="43"/>
      <c r="AV563" s="43"/>
      <c r="AW563" s="43"/>
      <c r="AX563" s="43"/>
      <c r="AY563" s="43"/>
      <c r="AZ563" s="43"/>
      <c r="BA563" s="43"/>
      <c r="BB563" s="58"/>
      <c r="BC563" s="43"/>
      <c r="BD563" s="43"/>
      <c r="BE563" s="37"/>
      <c r="BF563" s="43"/>
      <c r="BG563" s="37"/>
      <c r="BH563" s="37"/>
      <c r="BI563" s="37"/>
      <c r="BJ563" s="37"/>
      <c r="BK563" s="94"/>
      <c r="BL563" s="20">
        <f t="shared" ref="BL563:BL595" si="52">COUNTIF(I563:BE563,"X")</f>
        <v>4</v>
      </c>
      <c r="BM563" s="20">
        <f t="shared" ref="BM563:BM595" si="53">COUNTIF(BF563:BJ563,"X")</f>
        <v>0</v>
      </c>
      <c r="BN563" s="23">
        <f t="shared" ref="BN563:BN595" si="54">SUM(BL563:BM563)</f>
        <v>4</v>
      </c>
      <c r="BO563" s="24"/>
      <c r="BP563" s="24"/>
      <c r="BQ563" s="24"/>
      <c r="BR563" s="24"/>
      <c r="BS563" s="24"/>
      <c r="BT563" s="24"/>
      <c r="BU563" s="24"/>
      <c r="BV563" s="24"/>
      <c r="BW563" s="24"/>
      <c r="BX563" s="24"/>
    </row>
    <row r="564" spans="1:76" s="5" customFormat="1" ht="18.75" customHeight="1">
      <c r="A564" s="38">
        <v>71</v>
      </c>
      <c r="B564" s="39" t="s">
        <v>224</v>
      </c>
      <c r="C564" s="40" t="s">
        <v>225</v>
      </c>
      <c r="D564" s="41" t="s">
        <v>103</v>
      </c>
      <c r="E564" s="41" t="s">
        <v>143</v>
      </c>
      <c r="F564" s="38" t="s">
        <v>68</v>
      </c>
      <c r="G564" s="40" t="s">
        <v>226</v>
      </c>
      <c r="H564" s="42" t="s">
        <v>205</v>
      </c>
      <c r="I564" s="37"/>
      <c r="J564" s="37"/>
      <c r="K564" s="37"/>
      <c r="L564" s="37"/>
      <c r="M564" s="37"/>
      <c r="N564" s="37"/>
      <c r="O564" s="37"/>
      <c r="P564" s="37" t="s">
        <v>82</v>
      </c>
      <c r="Q564" s="37"/>
      <c r="R564" s="37"/>
      <c r="S564" s="37"/>
      <c r="T564" s="37"/>
      <c r="U564" s="37"/>
      <c r="V564" s="37"/>
      <c r="W564" s="43"/>
      <c r="X564" s="37"/>
      <c r="Y564" s="37"/>
      <c r="Z564" s="37"/>
      <c r="AA564" s="37"/>
      <c r="AB564" s="37"/>
      <c r="AC564" s="37"/>
      <c r="AD564" s="37"/>
      <c r="AE564" s="37"/>
      <c r="AF564" s="37"/>
      <c r="AG564" s="37"/>
      <c r="AH564" s="37"/>
      <c r="AI564" s="37"/>
      <c r="AJ564" s="37"/>
      <c r="AK564" s="43"/>
      <c r="AL564" s="43"/>
      <c r="AM564" s="43"/>
      <c r="AN564" s="43"/>
      <c r="AO564" s="43"/>
      <c r="AP564" s="43"/>
      <c r="AQ564" s="43"/>
      <c r="AR564" s="43"/>
      <c r="AS564" s="43"/>
      <c r="AT564" s="43"/>
      <c r="AU564" s="43"/>
      <c r="AV564" s="43"/>
      <c r="AW564" s="43"/>
      <c r="AX564" s="43"/>
      <c r="AY564" s="43"/>
      <c r="AZ564" s="43"/>
      <c r="BA564" s="43"/>
      <c r="BB564" s="58"/>
      <c r="BC564" s="43"/>
      <c r="BD564" s="43"/>
      <c r="BE564" s="37"/>
      <c r="BF564" s="43"/>
      <c r="BG564" s="37"/>
      <c r="BH564" s="37"/>
      <c r="BI564" s="37"/>
      <c r="BJ564" s="37"/>
      <c r="BK564" s="94"/>
      <c r="BL564" s="20">
        <f t="shared" si="52"/>
        <v>1</v>
      </c>
      <c r="BM564" s="20">
        <f t="shared" si="53"/>
        <v>0</v>
      </c>
      <c r="BN564" s="23">
        <f t="shared" si="54"/>
        <v>1</v>
      </c>
      <c r="BO564" s="24"/>
      <c r="BP564" s="24"/>
      <c r="BQ564" s="24"/>
      <c r="BR564" s="24"/>
      <c r="BS564" s="24"/>
      <c r="BT564" s="24"/>
      <c r="BU564" s="24"/>
      <c r="BV564" s="24"/>
      <c r="BW564" s="24"/>
      <c r="BX564" s="24"/>
    </row>
    <row r="565" spans="1:76" s="5" customFormat="1" ht="18.75" customHeight="1">
      <c r="A565" s="38">
        <v>114</v>
      </c>
      <c r="B565" s="39" t="s">
        <v>293</v>
      </c>
      <c r="C565" s="40" t="s">
        <v>294</v>
      </c>
      <c r="D565" s="41" t="s">
        <v>295</v>
      </c>
      <c r="E565" s="41" t="s">
        <v>283</v>
      </c>
      <c r="F565" s="38" t="s">
        <v>68</v>
      </c>
      <c r="G565" s="40" t="s">
        <v>259</v>
      </c>
      <c r="H565" s="42" t="s">
        <v>205</v>
      </c>
      <c r="I565" s="37"/>
      <c r="J565" s="37"/>
      <c r="K565" s="37"/>
      <c r="L565" s="37"/>
      <c r="M565" s="37"/>
      <c r="N565" s="37"/>
      <c r="O565" s="37"/>
      <c r="P565" s="37"/>
      <c r="Q565" s="37"/>
      <c r="R565" s="37"/>
      <c r="S565" s="37"/>
      <c r="T565" s="37"/>
      <c r="U565" s="37"/>
      <c r="V565" s="37"/>
      <c r="W565" s="43"/>
      <c r="X565" s="37"/>
      <c r="Y565" s="37"/>
      <c r="Z565" s="37"/>
      <c r="AA565" s="37"/>
      <c r="AB565" s="37"/>
      <c r="AC565" s="37"/>
      <c r="AD565" s="37"/>
      <c r="AE565" s="37"/>
      <c r="AF565" s="37"/>
      <c r="AG565" s="37"/>
      <c r="AH565" s="37"/>
      <c r="AI565" s="37"/>
      <c r="AJ565" s="37"/>
      <c r="AK565" s="43"/>
      <c r="AL565" s="43"/>
      <c r="AM565" s="43"/>
      <c r="AN565" s="43"/>
      <c r="AO565" s="43"/>
      <c r="AP565" s="43"/>
      <c r="AQ565" s="43"/>
      <c r="AR565" s="43"/>
      <c r="AS565" s="43"/>
      <c r="AT565" s="43"/>
      <c r="AU565" s="43"/>
      <c r="AV565" s="43"/>
      <c r="AW565" s="43"/>
      <c r="AX565" s="43"/>
      <c r="AY565" s="43"/>
      <c r="AZ565" s="43"/>
      <c r="BA565" s="43"/>
      <c r="BB565" s="58"/>
      <c r="BC565" s="43"/>
      <c r="BD565" s="43"/>
      <c r="BE565" s="37"/>
      <c r="BF565" s="43"/>
      <c r="BG565" s="37"/>
      <c r="BH565" s="37"/>
      <c r="BI565" s="37"/>
      <c r="BJ565" s="37"/>
      <c r="BK565" s="94"/>
      <c r="BL565" s="20">
        <f t="shared" si="52"/>
        <v>0</v>
      </c>
      <c r="BM565" s="20">
        <f t="shared" si="53"/>
        <v>0</v>
      </c>
      <c r="BN565" s="23">
        <f t="shared" si="54"/>
        <v>0</v>
      </c>
      <c r="BO565" s="24"/>
      <c r="BP565" s="24"/>
      <c r="BQ565" s="24"/>
      <c r="BR565" s="24"/>
      <c r="BS565" s="24"/>
      <c r="BT565" s="24"/>
      <c r="BU565" s="24"/>
      <c r="BV565" s="24"/>
      <c r="BW565" s="24"/>
      <c r="BX565" s="24"/>
    </row>
    <row r="566" spans="1:76" s="5" customFormat="1" ht="18.75" customHeight="1">
      <c r="A566" s="38">
        <v>155</v>
      </c>
      <c r="B566" s="39" t="s">
        <v>354</v>
      </c>
      <c r="C566" s="40" t="s">
        <v>355</v>
      </c>
      <c r="D566" s="41" t="s">
        <v>356</v>
      </c>
      <c r="E566" s="41" t="s">
        <v>283</v>
      </c>
      <c r="F566" s="38" t="s">
        <v>68</v>
      </c>
      <c r="G566" s="40" t="s">
        <v>357</v>
      </c>
      <c r="H566" s="42" t="s">
        <v>205</v>
      </c>
      <c r="I566" s="37"/>
      <c r="J566" s="37"/>
      <c r="K566" s="37"/>
      <c r="L566" s="37"/>
      <c r="M566" s="37"/>
      <c r="N566" s="37"/>
      <c r="O566" s="37"/>
      <c r="P566" s="37"/>
      <c r="Q566" s="37"/>
      <c r="R566" s="37"/>
      <c r="S566" s="37"/>
      <c r="T566" s="37"/>
      <c r="U566" s="37"/>
      <c r="V566" s="37"/>
      <c r="W566" s="43"/>
      <c r="X566" s="37"/>
      <c r="Y566" s="37"/>
      <c r="Z566" s="37"/>
      <c r="AA566" s="37"/>
      <c r="AB566" s="37"/>
      <c r="AC566" s="37"/>
      <c r="AD566" s="37"/>
      <c r="AE566" s="37"/>
      <c r="AF566" s="37"/>
      <c r="AG566" s="37"/>
      <c r="AH566" s="37"/>
      <c r="AI566" s="37"/>
      <c r="AJ566" s="37"/>
      <c r="AK566" s="43"/>
      <c r="AL566" s="43"/>
      <c r="AM566" s="43"/>
      <c r="AN566" s="43"/>
      <c r="AO566" s="43"/>
      <c r="AP566" s="43"/>
      <c r="AQ566" s="43"/>
      <c r="AR566" s="43"/>
      <c r="AS566" s="43"/>
      <c r="AT566" s="43"/>
      <c r="AU566" s="43"/>
      <c r="AV566" s="43"/>
      <c r="AW566" s="43"/>
      <c r="AX566" s="43"/>
      <c r="AY566" s="43"/>
      <c r="AZ566" s="43"/>
      <c r="BA566" s="43"/>
      <c r="BB566" s="58"/>
      <c r="BC566" s="43"/>
      <c r="BD566" s="43"/>
      <c r="BE566" s="37"/>
      <c r="BF566" s="43"/>
      <c r="BG566" s="37"/>
      <c r="BH566" s="37"/>
      <c r="BI566" s="37"/>
      <c r="BJ566" s="37"/>
      <c r="BK566" s="94"/>
      <c r="BL566" s="20">
        <f t="shared" si="52"/>
        <v>0</v>
      </c>
      <c r="BM566" s="20">
        <f t="shared" si="53"/>
        <v>0</v>
      </c>
      <c r="BN566" s="23">
        <f t="shared" si="54"/>
        <v>0</v>
      </c>
      <c r="BO566" s="24"/>
      <c r="BP566" s="24"/>
      <c r="BQ566" s="24"/>
      <c r="BR566" s="24"/>
      <c r="BS566" s="24"/>
      <c r="BT566" s="24"/>
      <c r="BU566" s="24"/>
      <c r="BV566" s="24"/>
      <c r="BW566" s="24"/>
      <c r="BX566" s="24"/>
    </row>
    <row r="567" spans="1:76" s="5" customFormat="1" ht="18.75" customHeight="1">
      <c r="A567" s="38">
        <v>175</v>
      </c>
      <c r="B567" s="39" t="s">
        <v>386</v>
      </c>
      <c r="C567" s="40" t="s">
        <v>387</v>
      </c>
      <c r="D567" s="41" t="s">
        <v>384</v>
      </c>
      <c r="E567" s="41" t="s">
        <v>365</v>
      </c>
      <c r="F567" s="38" t="s">
        <v>68</v>
      </c>
      <c r="G567" s="40" t="s">
        <v>388</v>
      </c>
      <c r="H567" s="42" t="s">
        <v>205</v>
      </c>
      <c r="I567" s="37"/>
      <c r="J567" s="37"/>
      <c r="K567" s="37"/>
      <c r="L567" s="37"/>
      <c r="M567" s="37"/>
      <c r="N567" s="37"/>
      <c r="O567" s="37"/>
      <c r="P567" s="37"/>
      <c r="Q567" s="37"/>
      <c r="R567" s="37"/>
      <c r="S567" s="37"/>
      <c r="T567" s="37"/>
      <c r="U567" s="37"/>
      <c r="V567" s="37"/>
      <c r="W567" s="43"/>
      <c r="X567" s="37"/>
      <c r="Y567" s="37"/>
      <c r="Z567" s="37"/>
      <c r="AA567" s="37"/>
      <c r="AB567" s="37"/>
      <c r="AC567" s="37"/>
      <c r="AD567" s="37"/>
      <c r="AE567" s="37"/>
      <c r="AF567" s="37"/>
      <c r="AG567" s="37"/>
      <c r="AH567" s="37"/>
      <c r="AI567" s="37"/>
      <c r="AJ567" s="37"/>
      <c r="AK567" s="43"/>
      <c r="AL567" s="43"/>
      <c r="AM567" s="43"/>
      <c r="AN567" s="43"/>
      <c r="AO567" s="43"/>
      <c r="AP567" s="43"/>
      <c r="AQ567" s="43"/>
      <c r="AR567" s="43"/>
      <c r="AS567" s="43"/>
      <c r="AT567" s="43"/>
      <c r="AU567" s="43"/>
      <c r="AV567" s="43"/>
      <c r="AW567" s="43"/>
      <c r="AX567" s="43"/>
      <c r="AY567" s="43"/>
      <c r="AZ567" s="43"/>
      <c r="BA567" s="43"/>
      <c r="BB567" s="58"/>
      <c r="BC567" s="43"/>
      <c r="BD567" s="43"/>
      <c r="BE567" s="37"/>
      <c r="BF567" s="43"/>
      <c r="BG567" s="37"/>
      <c r="BH567" s="37"/>
      <c r="BI567" s="37"/>
      <c r="BJ567" s="37"/>
      <c r="BK567" s="94"/>
      <c r="BL567" s="20">
        <f t="shared" si="52"/>
        <v>0</v>
      </c>
      <c r="BM567" s="20">
        <f t="shared" si="53"/>
        <v>0</v>
      </c>
      <c r="BN567" s="23">
        <f t="shared" si="54"/>
        <v>0</v>
      </c>
      <c r="BO567" s="24"/>
      <c r="BP567" s="24"/>
      <c r="BQ567" s="24"/>
      <c r="BR567" s="24"/>
      <c r="BS567" s="24"/>
      <c r="BT567" s="24"/>
      <c r="BU567" s="24"/>
      <c r="BV567" s="24"/>
      <c r="BW567" s="24"/>
      <c r="BX567" s="24"/>
    </row>
    <row r="568" spans="1:76" s="5" customFormat="1" ht="18.75" customHeight="1">
      <c r="A568" s="38">
        <v>305</v>
      </c>
      <c r="B568" s="39" t="s">
        <v>579</v>
      </c>
      <c r="C568" s="40" t="s">
        <v>580</v>
      </c>
      <c r="D568" s="41" t="s">
        <v>581</v>
      </c>
      <c r="E568" s="41" t="s">
        <v>558</v>
      </c>
      <c r="F568" s="38" t="s">
        <v>68</v>
      </c>
      <c r="G568" s="40" t="s">
        <v>582</v>
      </c>
      <c r="H568" s="42" t="s">
        <v>205</v>
      </c>
      <c r="I568" s="37"/>
      <c r="J568" s="37"/>
      <c r="K568" s="37"/>
      <c r="L568" s="37"/>
      <c r="M568" s="37"/>
      <c r="N568" s="37"/>
      <c r="O568" s="37"/>
      <c r="P568" s="37"/>
      <c r="Q568" s="37"/>
      <c r="R568" s="37"/>
      <c r="S568" s="37"/>
      <c r="T568" s="37"/>
      <c r="U568" s="37"/>
      <c r="V568" s="37"/>
      <c r="W568" s="43"/>
      <c r="X568" s="37"/>
      <c r="Y568" s="37"/>
      <c r="Z568" s="37"/>
      <c r="AA568" s="37"/>
      <c r="AB568" s="37"/>
      <c r="AC568" s="37"/>
      <c r="AD568" s="37"/>
      <c r="AE568" s="37"/>
      <c r="AF568" s="37"/>
      <c r="AG568" s="37"/>
      <c r="AH568" s="37"/>
      <c r="AI568" s="37"/>
      <c r="AJ568" s="37"/>
      <c r="AK568" s="43"/>
      <c r="AL568" s="43"/>
      <c r="AM568" s="43"/>
      <c r="AN568" s="43"/>
      <c r="AO568" s="43"/>
      <c r="AP568" s="43"/>
      <c r="AQ568" s="43"/>
      <c r="AR568" s="43"/>
      <c r="AS568" s="43"/>
      <c r="AT568" s="43"/>
      <c r="AU568" s="43"/>
      <c r="AV568" s="43"/>
      <c r="AW568" s="43"/>
      <c r="AX568" s="43"/>
      <c r="AY568" s="43"/>
      <c r="AZ568" s="43"/>
      <c r="BA568" s="43"/>
      <c r="BB568" s="58"/>
      <c r="BC568" s="43"/>
      <c r="BD568" s="43"/>
      <c r="BE568" s="37"/>
      <c r="BF568" s="43"/>
      <c r="BG568" s="37"/>
      <c r="BH568" s="37"/>
      <c r="BI568" s="37"/>
      <c r="BJ568" s="37"/>
      <c r="BK568" s="94"/>
      <c r="BL568" s="20">
        <f t="shared" si="52"/>
        <v>0</v>
      </c>
      <c r="BM568" s="20">
        <f t="shared" si="53"/>
        <v>0</v>
      </c>
      <c r="BN568" s="23">
        <f t="shared" si="54"/>
        <v>0</v>
      </c>
      <c r="BO568" s="24"/>
      <c r="BP568" s="24"/>
      <c r="BQ568" s="24"/>
      <c r="BR568" s="24"/>
      <c r="BS568" s="24"/>
      <c r="BT568" s="24"/>
      <c r="BU568" s="24"/>
      <c r="BV568" s="24"/>
      <c r="BW568" s="24"/>
      <c r="BX568" s="24"/>
    </row>
    <row r="569" spans="1:76" s="5" customFormat="1" ht="18.75" customHeight="1">
      <c r="A569" s="38">
        <v>328</v>
      </c>
      <c r="B569" s="39" t="s">
        <v>614</v>
      </c>
      <c r="C569" s="40" t="s">
        <v>615</v>
      </c>
      <c r="D569" s="41" t="s">
        <v>616</v>
      </c>
      <c r="E569" s="41" t="s">
        <v>617</v>
      </c>
      <c r="F569" s="38" t="s">
        <v>68</v>
      </c>
      <c r="G569" s="40" t="s">
        <v>618</v>
      </c>
      <c r="H569" s="42" t="s">
        <v>205</v>
      </c>
      <c r="I569" s="37"/>
      <c r="J569" s="37"/>
      <c r="K569" s="37"/>
      <c r="L569" s="37"/>
      <c r="M569" s="37"/>
      <c r="N569" s="37"/>
      <c r="O569" s="37"/>
      <c r="P569" s="37"/>
      <c r="Q569" s="37"/>
      <c r="R569" s="37"/>
      <c r="S569" s="37"/>
      <c r="T569" s="37"/>
      <c r="U569" s="37"/>
      <c r="V569" s="37"/>
      <c r="W569" s="43"/>
      <c r="X569" s="37"/>
      <c r="Y569" s="37"/>
      <c r="Z569" s="37"/>
      <c r="AA569" s="37"/>
      <c r="AB569" s="37"/>
      <c r="AC569" s="37"/>
      <c r="AD569" s="37"/>
      <c r="AE569" s="37"/>
      <c r="AF569" s="37"/>
      <c r="AG569" s="37"/>
      <c r="AH569" s="37"/>
      <c r="AI569" s="37"/>
      <c r="AJ569" s="37"/>
      <c r="AK569" s="43"/>
      <c r="AL569" s="43"/>
      <c r="AM569" s="43"/>
      <c r="AN569" s="43"/>
      <c r="AO569" s="43"/>
      <c r="AP569" s="43"/>
      <c r="AQ569" s="43"/>
      <c r="AR569" s="43"/>
      <c r="AS569" s="43"/>
      <c r="AT569" s="43"/>
      <c r="AU569" s="43"/>
      <c r="AV569" s="43"/>
      <c r="AW569" s="43"/>
      <c r="AX569" s="43"/>
      <c r="AY569" s="43"/>
      <c r="AZ569" s="43"/>
      <c r="BA569" s="43"/>
      <c r="BB569" s="58"/>
      <c r="BC569" s="43"/>
      <c r="BD569" s="43"/>
      <c r="BE569" s="37"/>
      <c r="BF569" s="43"/>
      <c r="BG569" s="37"/>
      <c r="BH569" s="37"/>
      <c r="BI569" s="37"/>
      <c r="BJ569" s="37"/>
      <c r="BK569" s="94"/>
      <c r="BL569" s="20">
        <f t="shared" si="52"/>
        <v>0</v>
      </c>
      <c r="BM569" s="20">
        <f t="shared" si="53"/>
        <v>0</v>
      </c>
      <c r="BN569" s="23">
        <f t="shared" si="54"/>
        <v>0</v>
      </c>
      <c r="BO569" s="24"/>
      <c r="BP569" s="24"/>
      <c r="BQ569" s="24"/>
      <c r="BR569" s="24"/>
      <c r="BS569" s="24"/>
      <c r="BT569" s="24"/>
      <c r="BU569" s="24"/>
      <c r="BV569" s="24"/>
      <c r="BW569" s="24"/>
      <c r="BX569" s="24"/>
    </row>
    <row r="570" spans="1:76" s="5" customFormat="1" ht="18.75" customHeight="1">
      <c r="A570" s="38">
        <v>497</v>
      </c>
      <c r="B570" s="39" t="s">
        <v>832</v>
      </c>
      <c r="C570" s="40" t="s">
        <v>833</v>
      </c>
      <c r="D570" s="41" t="s">
        <v>834</v>
      </c>
      <c r="E570" s="41" t="s">
        <v>413</v>
      </c>
      <c r="F570" s="38" t="s">
        <v>79</v>
      </c>
      <c r="G570" s="40" t="s">
        <v>835</v>
      </c>
      <c r="H570" s="42" t="s">
        <v>205</v>
      </c>
      <c r="I570" s="37"/>
      <c r="J570" s="37"/>
      <c r="K570" s="37"/>
      <c r="L570" s="37"/>
      <c r="M570" s="37"/>
      <c r="N570" s="37"/>
      <c r="O570" s="37"/>
      <c r="P570" s="37"/>
      <c r="Q570" s="37"/>
      <c r="R570" s="37"/>
      <c r="S570" s="37" t="s">
        <v>75</v>
      </c>
      <c r="T570" s="37"/>
      <c r="U570" s="37"/>
      <c r="V570" s="37"/>
      <c r="W570" s="43"/>
      <c r="X570" s="37"/>
      <c r="Y570" s="37"/>
      <c r="Z570" s="37"/>
      <c r="AA570" s="37"/>
      <c r="AB570" s="37"/>
      <c r="AC570" s="37"/>
      <c r="AD570" s="37"/>
      <c r="AE570" s="37"/>
      <c r="AF570" s="37"/>
      <c r="AG570" s="37"/>
      <c r="AH570" s="37"/>
      <c r="AI570" s="37"/>
      <c r="AJ570" s="37"/>
      <c r="AK570" s="43"/>
      <c r="AL570" s="43"/>
      <c r="AM570" s="43"/>
      <c r="AN570" s="43"/>
      <c r="AO570" s="43"/>
      <c r="AP570" s="43"/>
      <c r="AQ570" s="43"/>
      <c r="AR570" s="43"/>
      <c r="AS570" s="43"/>
      <c r="AT570" s="43"/>
      <c r="AU570" s="43"/>
      <c r="AV570" s="43"/>
      <c r="AW570" s="43"/>
      <c r="AX570" s="43"/>
      <c r="AY570" s="43"/>
      <c r="AZ570" s="43"/>
      <c r="BA570" s="43"/>
      <c r="BB570" s="58"/>
      <c r="BC570" s="43"/>
      <c r="BD570" s="43"/>
      <c r="BE570" s="37"/>
      <c r="BF570" s="43"/>
      <c r="BG570" s="37"/>
      <c r="BH570" s="37"/>
      <c r="BI570" s="37"/>
      <c r="BJ570" s="37"/>
      <c r="BK570" s="94"/>
      <c r="BL570" s="20">
        <f t="shared" si="52"/>
        <v>1</v>
      </c>
      <c r="BM570" s="20">
        <f t="shared" si="53"/>
        <v>0</v>
      </c>
      <c r="BN570" s="23">
        <f t="shared" si="54"/>
        <v>1</v>
      </c>
      <c r="BO570" s="24"/>
      <c r="BP570" s="24"/>
      <c r="BQ570" s="24"/>
      <c r="BR570" s="24"/>
      <c r="BS570" s="24"/>
      <c r="BT570" s="24"/>
      <c r="BU570" s="24"/>
      <c r="BV570" s="24"/>
      <c r="BW570" s="24"/>
      <c r="BX570" s="24"/>
    </row>
    <row r="571" spans="1:76" s="5" customFormat="1" ht="18.75" customHeight="1">
      <c r="A571" s="38">
        <v>525</v>
      </c>
      <c r="B571" s="39" t="s">
        <v>880</v>
      </c>
      <c r="C571" s="40" t="s">
        <v>881</v>
      </c>
      <c r="D571" s="41" t="s">
        <v>92</v>
      </c>
      <c r="E571" s="41" t="s">
        <v>846</v>
      </c>
      <c r="F571" s="38" t="s">
        <v>68</v>
      </c>
      <c r="G571" s="40" t="s">
        <v>882</v>
      </c>
      <c r="H571" s="42" t="s">
        <v>205</v>
      </c>
      <c r="I571" s="37"/>
      <c r="J571" s="37"/>
      <c r="K571" s="37"/>
      <c r="L571" s="37"/>
      <c r="M571" s="37"/>
      <c r="N571" s="37"/>
      <c r="O571" s="37"/>
      <c r="P571" s="37"/>
      <c r="Q571" s="37"/>
      <c r="R571" s="37"/>
      <c r="S571" s="37"/>
      <c r="T571" s="37"/>
      <c r="U571" s="37"/>
      <c r="V571" s="37"/>
      <c r="W571" s="43"/>
      <c r="X571" s="37"/>
      <c r="Y571" s="37"/>
      <c r="Z571" s="37"/>
      <c r="AA571" s="37"/>
      <c r="AB571" s="37"/>
      <c r="AC571" s="37"/>
      <c r="AD571" s="37"/>
      <c r="AE571" s="37"/>
      <c r="AF571" s="37"/>
      <c r="AG571" s="37"/>
      <c r="AH571" s="37"/>
      <c r="AI571" s="37"/>
      <c r="AJ571" s="37"/>
      <c r="AK571" s="43"/>
      <c r="AL571" s="43"/>
      <c r="AM571" s="43"/>
      <c r="AN571" s="43"/>
      <c r="AO571" s="43"/>
      <c r="AP571" s="43"/>
      <c r="AQ571" s="43"/>
      <c r="AR571" s="43"/>
      <c r="AS571" s="43"/>
      <c r="AT571" s="43"/>
      <c r="AU571" s="43"/>
      <c r="AV571" s="43"/>
      <c r="AW571" s="43"/>
      <c r="AX571" s="43"/>
      <c r="AY571" s="43"/>
      <c r="AZ571" s="43"/>
      <c r="BA571" s="43"/>
      <c r="BB571" s="58"/>
      <c r="BC571" s="43"/>
      <c r="BD571" s="43"/>
      <c r="BE571" s="37"/>
      <c r="BF571" s="43"/>
      <c r="BG571" s="37"/>
      <c r="BH571" s="37"/>
      <c r="BI571" s="37"/>
      <c r="BJ571" s="37"/>
      <c r="BK571" s="94"/>
      <c r="BL571" s="20">
        <f t="shared" si="52"/>
        <v>0</v>
      </c>
      <c r="BM571" s="20">
        <f t="shared" si="53"/>
        <v>0</v>
      </c>
      <c r="BN571" s="23">
        <f t="shared" si="54"/>
        <v>0</v>
      </c>
      <c r="BO571" s="24"/>
      <c r="BP571" s="24"/>
      <c r="BQ571" s="24"/>
      <c r="BR571" s="24"/>
      <c r="BS571" s="24"/>
      <c r="BT571" s="24"/>
      <c r="BU571" s="24"/>
      <c r="BV571" s="24"/>
      <c r="BW571" s="24"/>
      <c r="BX571" s="24"/>
    </row>
    <row r="572" spans="1:76" s="5" customFormat="1" ht="18.75" customHeight="1">
      <c r="A572" s="38">
        <v>630</v>
      </c>
      <c r="B572" s="39" t="s">
        <v>1013</v>
      </c>
      <c r="C572" s="40" t="s">
        <v>1014</v>
      </c>
      <c r="D572" s="41" t="s">
        <v>1015</v>
      </c>
      <c r="E572" s="41" t="s">
        <v>991</v>
      </c>
      <c r="F572" s="38" t="s">
        <v>68</v>
      </c>
      <c r="G572" s="40" t="s">
        <v>1016</v>
      </c>
      <c r="H572" s="42" t="s">
        <v>205</v>
      </c>
      <c r="I572" s="37"/>
      <c r="J572" s="37"/>
      <c r="K572" s="37"/>
      <c r="L572" s="37"/>
      <c r="M572" s="37"/>
      <c r="N572" s="37"/>
      <c r="O572" s="37"/>
      <c r="P572" s="37" t="s">
        <v>82</v>
      </c>
      <c r="Q572" s="37"/>
      <c r="R572" s="37"/>
      <c r="S572" s="37"/>
      <c r="T572" s="37"/>
      <c r="U572" s="37"/>
      <c r="V572" s="37"/>
      <c r="W572" s="43"/>
      <c r="X572" s="37"/>
      <c r="Y572" s="37"/>
      <c r="Z572" s="37"/>
      <c r="AA572" s="37"/>
      <c r="AB572" s="37"/>
      <c r="AC572" s="37"/>
      <c r="AD572" s="37"/>
      <c r="AE572" s="37"/>
      <c r="AF572" s="37"/>
      <c r="AG572" s="37"/>
      <c r="AH572" s="37"/>
      <c r="AI572" s="37"/>
      <c r="AJ572" s="37"/>
      <c r="AK572" s="43"/>
      <c r="AL572" s="43"/>
      <c r="AM572" s="43"/>
      <c r="AN572" s="43"/>
      <c r="AO572" s="43"/>
      <c r="AP572" s="43"/>
      <c r="AQ572" s="43"/>
      <c r="AR572" s="43"/>
      <c r="AS572" s="43"/>
      <c r="AT572" s="43"/>
      <c r="AU572" s="43"/>
      <c r="AV572" s="43"/>
      <c r="AW572" s="43"/>
      <c r="AX572" s="43"/>
      <c r="AY572" s="43"/>
      <c r="AZ572" s="43"/>
      <c r="BA572" s="43"/>
      <c r="BB572" s="58"/>
      <c r="BC572" s="43"/>
      <c r="BD572" s="43"/>
      <c r="BE572" s="37"/>
      <c r="BF572" s="43"/>
      <c r="BG572" s="37"/>
      <c r="BH572" s="37"/>
      <c r="BI572" s="37"/>
      <c r="BJ572" s="37"/>
      <c r="BK572" s="94"/>
      <c r="BL572" s="20">
        <f t="shared" si="52"/>
        <v>1</v>
      </c>
      <c r="BM572" s="20">
        <f t="shared" si="53"/>
        <v>0</v>
      </c>
      <c r="BN572" s="23">
        <f t="shared" si="54"/>
        <v>1</v>
      </c>
      <c r="BO572" s="24"/>
      <c r="BP572" s="24"/>
      <c r="BQ572" s="24"/>
      <c r="BR572" s="24"/>
      <c r="BS572" s="24"/>
      <c r="BT572" s="24"/>
      <c r="BU572" s="24"/>
      <c r="BV572" s="24"/>
      <c r="BW572" s="24"/>
      <c r="BX572" s="24"/>
    </row>
    <row r="573" spans="1:76" s="5" customFormat="1" ht="18.75" customHeight="1">
      <c r="A573" s="38">
        <v>732</v>
      </c>
      <c r="B573" s="39" t="s">
        <v>1140</v>
      </c>
      <c r="C573" s="40" t="s">
        <v>1141</v>
      </c>
      <c r="D573" s="41" t="s">
        <v>699</v>
      </c>
      <c r="E573" s="41" t="s">
        <v>1101</v>
      </c>
      <c r="F573" s="38" t="s">
        <v>68</v>
      </c>
      <c r="G573" s="40" t="s">
        <v>1106</v>
      </c>
      <c r="H573" s="42" t="s">
        <v>205</v>
      </c>
      <c r="I573" s="37"/>
      <c r="J573" s="37"/>
      <c r="K573" s="37"/>
      <c r="L573" s="37"/>
      <c r="M573" s="37"/>
      <c r="N573" s="37"/>
      <c r="O573" s="37"/>
      <c r="P573" s="37"/>
      <c r="Q573" s="37"/>
      <c r="R573" s="37"/>
      <c r="S573" s="37"/>
      <c r="T573" s="37"/>
      <c r="U573" s="37"/>
      <c r="V573" s="37"/>
      <c r="W573" s="43"/>
      <c r="X573" s="37"/>
      <c r="Y573" s="37"/>
      <c r="Z573" s="37"/>
      <c r="AA573" s="37"/>
      <c r="AB573" s="37"/>
      <c r="AC573" s="37"/>
      <c r="AD573" s="37"/>
      <c r="AE573" s="37"/>
      <c r="AF573" s="37"/>
      <c r="AG573" s="37"/>
      <c r="AH573" s="37"/>
      <c r="AI573" s="37"/>
      <c r="AJ573" s="37"/>
      <c r="AK573" s="43"/>
      <c r="AL573" s="43"/>
      <c r="AM573" s="43"/>
      <c r="AN573" s="43"/>
      <c r="AO573" s="43"/>
      <c r="AP573" s="43"/>
      <c r="AQ573" s="43"/>
      <c r="AR573" s="43"/>
      <c r="AS573" s="43"/>
      <c r="AT573" s="43"/>
      <c r="AU573" s="43"/>
      <c r="AV573" s="43"/>
      <c r="AW573" s="43"/>
      <c r="AX573" s="43"/>
      <c r="AY573" s="43"/>
      <c r="AZ573" s="43"/>
      <c r="BA573" s="43"/>
      <c r="BB573" s="58"/>
      <c r="BC573" s="43"/>
      <c r="BD573" s="43"/>
      <c r="BE573" s="37"/>
      <c r="BF573" s="43"/>
      <c r="BG573" s="37"/>
      <c r="BH573" s="37"/>
      <c r="BI573" s="37"/>
      <c r="BJ573" s="37"/>
      <c r="BK573" s="94"/>
      <c r="BL573" s="20">
        <f t="shared" si="52"/>
        <v>0</v>
      </c>
      <c r="BM573" s="20">
        <f t="shared" si="53"/>
        <v>0</v>
      </c>
      <c r="BN573" s="23">
        <f t="shared" si="54"/>
        <v>0</v>
      </c>
      <c r="BO573" s="24"/>
      <c r="BP573" s="24"/>
      <c r="BQ573" s="24"/>
      <c r="BR573" s="24"/>
      <c r="BS573" s="24"/>
      <c r="BT573" s="24"/>
      <c r="BU573" s="24"/>
      <c r="BV573" s="24"/>
      <c r="BW573" s="24"/>
      <c r="BX573" s="24"/>
    </row>
    <row r="574" spans="1:76" s="5" customFormat="1" ht="18.75" customHeight="1">
      <c r="A574" s="38">
        <v>847</v>
      </c>
      <c r="B574" s="39" t="s">
        <v>1237</v>
      </c>
      <c r="C574" s="40" t="s">
        <v>1238</v>
      </c>
      <c r="D574" s="41" t="s">
        <v>1239</v>
      </c>
      <c r="E574" s="41" t="s">
        <v>1233</v>
      </c>
      <c r="F574" s="38" t="s">
        <v>68</v>
      </c>
      <c r="G574" s="40" t="s">
        <v>1240</v>
      </c>
      <c r="H574" s="42" t="s">
        <v>205</v>
      </c>
      <c r="I574" s="37"/>
      <c r="J574" s="37"/>
      <c r="K574" s="37"/>
      <c r="L574" s="37"/>
      <c r="M574" s="37"/>
      <c r="N574" s="37"/>
      <c r="O574" s="37"/>
      <c r="P574" s="37"/>
      <c r="Q574" s="37"/>
      <c r="R574" s="37"/>
      <c r="S574" s="37"/>
      <c r="T574" s="37"/>
      <c r="U574" s="37"/>
      <c r="V574" s="37"/>
      <c r="W574" s="43"/>
      <c r="X574" s="37"/>
      <c r="Y574" s="37"/>
      <c r="Z574" s="37"/>
      <c r="AA574" s="37"/>
      <c r="AB574" s="37"/>
      <c r="AC574" s="37"/>
      <c r="AD574" s="37"/>
      <c r="AE574" s="37"/>
      <c r="AF574" s="37"/>
      <c r="AG574" s="37"/>
      <c r="AH574" s="37"/>
      <c r="AI574" s="37"/>
      <c r="AJ574" s="37"/>
      <c r="AK574" s="43"/>
      <c r="AL574" s="43"/>
      <c r="AM574" s="43"/>
      <c r="AN574" s="43"/>
      <c r="AO574" s="43"/>
      <c r="AP574" s="43"/>
      <c r="AQ574" s="43"/>
      <c r="AR574" s="43"/>
      <c r="AS574" s="43"/>
      <c r="AT574" s="43"/>
      <c r="AU574" s="43"/>
      <c r="AV574" s="43"/>
      <c r="AW574" s="43"/>
      <c r="AX574" s="43"/>
      <c r="AY574" s="43"/>
      <c r="AZ574" s="43"/>
      <c r="BA574" s="43"/>
      <c r="BB574" s="58"/>
      <c r="BC574" s="43"/>
      <c r="BD574" s="43"/>
      <c r="BE574" s="37"/>
      <c r="BF574" s="43"/>
      <c r="BG574" s="37"/>
      <c r="BH574" s="37"/>
      <c r="BI574" s="37"/>
      <c r="BJ574" s="37"/>
      <c r="BK574" s="94"/>
      <c r="BL574" s="20">
        <f t="shared" si="52"/>
        <v>0</v>
      </c>
      <c r="BM574" s="20">
        <f t="shared" si="53"/>
        <v>0</v>
      </c>
      <c r="BN574" s="23">
        <f t="shared" si="54"/>
        <v>0</v>
      </c>
      <c r="BO574" s="24"/>
      <c r="BP574" s="24"/>
      <c r="BQ574" s="24"/>
      <c r="BR574" s="24"/>
      <c r="BS574" s="24"/>
      <c r="BT574" s="24"/>
      <c r="BU574" s="24"/>
      <c r="BV574" s="24"/>
      <c r="BW574" s="24"/>
      <c r="BX574" s="24"/>
    </row>
    <row r="575" spans="1:76" s="5" customFormat="1" ht="18.75" customHeight="1">
      <c r="A575" s="38">
        <v>871</v>
      </c>
      <c r="B575" s="39" t="s">
        <v>1279</v>
      </c>
      <c r="C575" s="40" t="s">
        <v>1280</v>
      </c>
      <c r="D575" s="41" t="s">
        <v>1281</v>
      </c>
      <c r="E575" s="41" t="s">
        <v>1278</v>
      </c>
      <c r="F575" s="38" t="s">
        <v>79</v>
      </c>
      <c r="G575" s="40" t="s">
        <v>1282</v>
      </c>
      <c r="H575" s="42" t="s">
        <v>205</v>
      </c>
      <c r="I575" s="37"/>
      <c r="J575" s="37"/>
      <c r="K575" s="37"/>
      <c r="L575" s="37"/>
      <c r="M575" s="37"/>
      <c r="N575" s="37"/>
      <c r="O575" s="37"/>
      <c r="P575" s="37"/>
      <c r="Q575" s="37"/>
      <c r="R575" s="37"/>
      <c r="S575" s="37" t="s">
        <v>75</v>
      </c>
      <c r="T575" s="37"/>
      <c r="U575" s="37"/>
      <c r="V575" s="37"/>
      <c r="W575" s="43"/>
      <c r="X575" s="37"/>
      <c r="Y575" s="37"/>
      <c r="Z575" s="37"/>
      <c r="AA575" s="37"/>
      <c r="AB575" s="37"/>
      <c r="AC575" s="37"/>
      <c r="AD575" s="37"/>
      <c r="AE575" s="37"/>
      <c r="AF575" s="37"/>
      <c r="AG575" s="37"/>
      <c r="AH575" s="37"/>
      <c r="AI575" s="37"/>
      <c r="AJ575" s="37"/>
      <c r="AK575" s="43"/>
      <c r="AL575" s="43"/>
      <c r="AM575" s="43"/>
      <c r="AN575" s="43"/>
      <c r="AO575" s="43"/>
      <c r="AP575" s="43"/>
      <c r="AQ575" s="43"/>
      <c r="AR575" s="43"/>
      <c r="AS575" s="43"/>
      <c r="AT575" s="43"/>
      <c r="AU575" s="43"/>
      <c r="AV575" s="43"/>
      <c r="AW575" s="43"/>
      <c r="AX575" s="43"/>
      <c r="AY575" s="43"/>
      <c r="AZ575" s="43"/>
      <c r="BA575" s="43"/>
      <c r="BB575" s="58"/>
      <c r="BC575" s="43"/>
      <c r="BD575" s="43"/>
      <c r="BE575" s="37"/>
      <c r="BF575" s="43"/>
      <c r="BG575" s="37"/>
      <c r="BH575" s="37"/>
      <c r="BI575" s="37"/>
      <c r="BJ575" s="37"/>
      <c r="BK575" s="94"/>
      <c r="BL575" s="20">
        <f t="shared" si="52"/>
        <v>1</v>
      </c>
      <c r="BM575" s="20">
        <f t="shared" si="53"/>
        <v>0</v>
      </c>
      <c r="BN575" s="23">
        <f t="shared" si="54"/>
        <v>1</v>
      </c>
      <c r="BO575" s="24"/>
      <c r="BP575" s="24"/>
      <c r="BQ575" s="24"/>
      <c r="BR575" s="24"/>
      <c r="BS575" s="24"/>
      <c r="BT575" s="24"/>
      <c r="BU575" s="24"/>
      <c r="BV575" s="24"/>
      <c r="BW575" s="24"/>
      <c r="BX575" s="24"/>
    </row>
    <row r="576" spans="1:76" s="5" customFormat="1" ht="18.75" customHeight="1">
      <c r="A576" s="38">
        <v>966</v>
      </c>
      <c r="B576" s="39" t="s">
        <v>1405</v>
      </c>
      <c r="C576" s="40" t="s">
        <v>1406</v>
      </c>
      <c r="D576" s="41" t="s">
        <v>695</v>
      </c>
      <c r="E576" s="41" t="s">
        <v>1299</v>
      </c>
      <c r="F576" s="38" t="s">
        <v>68</v>
      </c>
      <c r="G576" s="40" t="s">
        <v>1407</v>
      </c>
      <c r="H576" s="42" t="s">
        <v>205</v>
      </c>
      <c r="I576" s="37"/>
      <c r="J576" s="37"/>
      <c r="K576" s="37"/>
      <c r="L576" s="37"/>
      <c r="M576" s="37"/>
      <c r="N576" s="37"/>
      <c r="O576" s="37"/>
      <c r="P576" s="37"/>
      <c r="Q576" s="37"/>
      <c r="R576" s="37"/>
      <c r="S576" s="37"/>
      <c r="T576" s="37"/>
      <c r="U576" s="37"/>
      <c r="V576" s="37"/>
      <c r="W576" s="43"/>
      <c r="X576" s="37"/>
      <c r="Y576" s="37"/>
      <c r="Z576" s="37"/>
      <c r="AA576" s="37"/>
      <c r="AB576" s="37"/>
      <c r="AC576" s="37"/>
      <c r="AD576" s="37"/>
      <c r="AE576" s="37"/>
      <c r="AF576" s="37"/>
      <c r="AG576" s="37"/>
      <c r="AH576" s="37"/>
      <c r="AI576" s="37"/>
      <c r="AJ576" s="37"/>
      <c r="AK576" s="43"/>
      <c r="AL576" s="43"/>
      <c r="AM576" s="43"/>
      <c r="AN576" s="43"/>
      <c r="AO576" s="43"/>
      <c r="AP576" s="43"/>
      <c r="AQ576" s="43"/>
      <c r="AR576" s="43"/>
      <c r="AS576" s="43"/>
      <c r="AT576" s="43"/>
      <c r="AU576" s="43"/>
      <c r="AV576" s="43"/>
      <c r="AW576" s="43"/>
      <c r="AX576" s="43"/>
      <c r="AY576" s="43"/>
      <c r="AZ576" s="43"/>
      <c r="BA576" s="43"/>
      <c r="BB576" s="58"/>
      <c r="BC576" s="43"/>
      <c r="BD576" s="43"/>
      <c r="BE576" s="37"/>
      <c r="BF576" s="43"/>
      <c r="BG576" s="37"/>
      <c r="BH576" s="37"/>
      <c r="BI576" s="37"/>
      <c r="BJ576" s="37"/>
      <c r="BK576" s="94"/>
      <c r="BL576" s="20">
        <f t="shared" si="52"/>
        <v>0</v>
      </c>
      <c r="BM576" s="20">
        <f t="shared" si="53"/>
        <v>0</v>
      </c>
      <c r="BN576" s="23">
        <f t="shared" si="54"/>
        <v>0</v>
      </c>
      <c r="BO576" s="24"/>
      <c r="BP576" s="24"/>
      <c r="BQ576" s="24"/>
      <c r="BR576" s="24"/>
      <c r="BS576" s="24"/>
      <c r="BT576" s="24"/>
      <c r="BU576" s="24"/>
      <c r="BV576" s="24"/>
      <c r="BW576" s="24"/>
      <c r="BX576" s="24"/>
    </row>
    <row r="577" spans="1:76" s="5" customFormat="1" ht="18.75" customHeight="1">
      <c r="A577" s="38">
        <v>1075</v>
      </c>
      <c r="B577" s="39" t="s">
        <v>1525</v>
      </c>
      <c r="C577" s="40" t="s">
        <v>1526</v>
      </c>
      <c r="D577" s="41" t="s">
        <v>444</v>
      </c>
      <c r="E577" s="41" t="s">
        <v>1516</v>
      </c>
      <c r="F577" s="38" t="s">
        <v>68</v>
      </c>
      <c r="G577" s="40" t="s">
        <v>1136</v>
      </c>
      <c r="H577" s="42" t="s">
        <v>205</v>
      </c>
      <c r="I577" s="37"/>
      <c r="J577" s="37"/>
      <c r="K577" s="37"/>
      <c r="L577" s="37"/>
      <c r="M577" s="37"/>
      <c r="N577" s="37"/>
      <c r="O577" s="37"/>
      <c r="P577" s="37"/>
      <c r="Q577" s="37"/>
      <c r="R577" s="37"/>
      <c r="S577" s="37"/>
      <c r="T577" s="37"/>
      <c r="U577" s="37"/>
      <c r="V577" s="37"/>
      <c r="W577" s="43"/>
      <c r="X577" s="37"/>
      <c r="Y577" s="37"/>
      <c r="Z577" s="37"/>
      <c r="AA577" s="37"/>
      <c r="AB577" s="37"/>
      <c r="AC577" s="37"/>
      <c r="AD577" s="37"/>
      <c r="AE577" s="37"/>
      <c r="AF577" s="37"/>
      <c r="AG577" s="37"/>
      <c r="AH577" s="37"/>
      <c r="AI577" s="37"/>
      <c r="AJ577" s="37"/>
      <c r="AK577" s="43"/>
      <c r="AL577" s="43"/>
      <c r="AM577" s="43"/>
      <c r="AN577" s="43"/>
      <c r="AO577" s="43"/>
      <c r="AP577" s="43"/>
      <c r="AQ577" s="43"/>
      <c r="AR577" s="43"/>
      <c r="AS577" s="43"/>
      <c r="AT577" s="43"/>
      <c r="AU577" s="43"/>
      <c r="AV577" s="43"/>
      <c r="AW577" s="43"/>
      <c r="AX577" s="43"/>
      <c r="AY577" s="43"/>
      <c r="AZ577" s="43"/>
      <c r="BA577" s="43"/>
      <c r="BB577" s="58"/>
      <c r="BC577" s="43"/>
      <c r="BD577" s="43"/>
      <c r="BE577" s="37"/>
      <c r="BF577" s="43"/>
      <c r="BG577" s="37"/>
      <c r="BH577" s="37"/>
      <c r="BI577" s="37"/>
      <c r="BJ577" s="37"/>
      <c r="BK577" s="94"/>
      <c r="BL577" s="20">
        <f t="shared" si="52"/>
        <v>0</v>
      </c>
      <c r="BM577" s="20">
        <f t="shared" si="53"/>
        <v>0</v>
      </c>
      <c r="BN577" s="23">
        <f t="shared" si="54"/>
        <v>0</v>
      </c>
      <c r="BO577" s="24"/>
      <c r="BP577" s="24"/>
      <c r="BQ577" s="24"/>
      <c r="BR577" s="24"/>
      <c r="BS577" s="24"/>
      <c r="BT577" s="24"/>
      <c r="BU577" s="24"/>
      <c r="BV577" s="24"/>
      <c r="BW577" s="24"/>
      <c r="BX577" s="24"/>
    </row>
    <row r="578" spans="1:76" s="5" customFormat="1" ht="18.75" customHeight="1">
      <c r="A578" s="38">
        <v>1141</v>
      </c>
      <c r="B578" s="39" t="s">
        <v>1592</v>
      </c>
      <c r="C578" s="40" t="s">
        <v>1593</v>
      </c>
      <c r="D578" s="41" t="s">
        <v>1594</v>
      </c>
      <c r="E578" s="41" t="s">
        <v>1588</v>
      </c>
      <c r="F578" s="38" t="s">
        <v>68</v>
      </c>
      <c r="G578" s="40" t="s">
        <v>310</v>
      </c>
      <c r="H578" s="42" t="s">
        <v>205</v>
      </c>
      <c r="I578" s="37"/>
      <c r="J578" s="37"/>
      <c r="K578" s="37"/>
      <c r="L578" s="37"/>
      <c r="M578" s="37"/>
      <c r="N578" s="37"/>
      <c r="O578" s="37"/>
      <c r="P578" s="37"/>
      <c r="Q578" s="37"/>
      <c r="R578" s="37"/>
      <c r="S578" s="37"/>
      <c r="T578" s="37"/>
      <c r="U578" s="37"/>
      <c r="V578" s="37"/>
      <c r="W578" s="43"/>
      <c r="X578" s="37"/>
      <c r="Y578" s="37"/>
      <c r="Z578" s="37"/>
      <c r="AA578" s="37"/>
      <c r="AB578" s="37"/>
      <c r="AC578" s="37"/>
      <c r="AD578" s="37"/>
      <c r="AE578" s="37"/>
      <c r="AF578" s="37"/>
      <c r="AG578" s="37"/>
      <c r="AH578" s="37"/>
      <c r="AI578" s="37"/>
      <c r="AJ578" s="37"/>
      <c r="AK578" s="43"/>
      <c r="AL578" s="43"/>
      <c r="AM578" s="43"/>
      <c r="AN578" s="43"/>
      <c r="AO578" s="43"/>
      <c r="AP578" s="43"/>
      <c r="AQ578" s="43"/>
      <c r="AR578" s="43"/>
      <c r="AS578" s="43"/>
      <c r="AT578" s="43"/>
      <c r="AU578" s="43"/>
      <c r="AV578" s="43"/>
      <c r="AW578" s="43"/>
      <c r="AX578" s="43"/>
      <c r="AY578" s="43"/>
      <c r="AZ578" s="43"/>
      <c r="BA578" s="43"/>
      <c r="BB578" s="58"/>
      <c r="BC578" s="43"/>
      <c r="BD578" s="43"/>
      <c r="BE578" s="37"/>
      <c r="BF578" s="43"/>
      <c r="BG578" s="37"/>
      <c r="BH578" s="37"/>
      <c r="BI578" s="37"/>
      <c r="BJ578" s="37"/>
      <c r="BK578" s="94"/>
      <c r="BL578" s="20">
        <f t="shared" si="52"/>
        <v>0</v>
      </c>
      <c r="BM578" s="20">
        <f t="shared" si="53"/>
        <v>0</v>
      </c>
      <c r="BN578" s="23">
        <f t="shared" si="54"/>
        <v>0</v>
      </c>
      <c r="BO578" s="24"/>
      <c r="BP578" s="24"/>
      <c r="BQ578" s="24"/>
      <c r="BR578" s="24"/>
      <c r="BS578" s="24"/>
      <c r="BT578" s="24"/>
      <c r="BU578" s="24"/>
      <c r="BV578" s="24"/>
      <c r="BW578" s="24"/>
      <c r="BX578" s="24"/>
    </row>
    <row r="579" spans="1:76" s="5" customFormat="1" ht="18.75" customHeight="1">
      <c r="A579" s="38">
        <v>1185</v>
      </c>
      <c r="B579" s="39" t="s">
        <v>1638</v>
      </c>
      <c r="C579" s="40" t="s">
        <v>1639</v>
      </c>
      <c r="D579" s="41" t="s">
        <v>1640</v>
      </c>
      <c r="E579" s="41" t="s">
        <v>1637</v>
      </c>
      <c r="F579" s="38" t="s">
        <v>68</v>
      </c>
      <c r="G579" s="40" t="s">
        <v>1641</v>
      </c>
      <c r="H579" s="42" t="s">
        <v>205</v>
      </c>
      <c r="I579" s="37"/>
      <c r="J579" s="37"/>
      <c r="K579" s="37"/>
      <c r="L579" s="37"/>
      <c r="M579" s="37"/>
      <c r="N579" s="37"/>
      <c r="O579" s="37"/>
      <c r="P579" s="37" t="s">
        <v>82</v>
      </c>
      <c r="Q579" s="37"/>
      <c r="R579" s="37"/>
      <c r="S579" s="37"/>
      <c r="T579" s="37"/>
      <c r="U579" s="37"/>
      <c r="V579" s="37"/>
      <c r="W579" s="43"/>
      <c r="X579" s="37"/>
      <c r="Y579" s="37"/>
      <c r="Z579" s="37"/>
      <c r="AA579" s="37"/>
      <c r="AB579" s="37"/>
      <c r="AC579" s="37"/>
      <c r="AD579" s="37"/>
      <c r="AE579" s="37"/>
      <c r="AF579" s="37"/>
      <c r="AG579" s="37"/>
      <c r="AH579" s="37"/>
      <c r="AI579" s="37"/>
      <c r="AJ579" s="37"/>
      <c r="AK579" s="43"/>
      <c r="AL579" s="43"/>
      <c r="AM579" s="43"/>
      <c r="AN579" s="43"/>
      <c r="AO579" s="43"/>
      <c r="AP579" s="43"/>
      <c r="AQ579" s="43"/>
      <c r="AR579" s="43"/>
      <c r="AS579" s="43"/>
      <c r="AT579" s="43"/>
      <c r="AU579" s="43"/>
      <c r="AV579" s="43"/>
      <c r="AW579" s="43"/>
      <c r="AX579" s="43"/>
      <c r="AY579" s="43"/>
      <c r="AZ579" s="43"/>
      <c r="BA579" s="43"/>
      <c r="BB579" s="58"/>
      <c r="BC579" s="43"/>
      <c r="BD579" s="43"/>
      <c r="BE579" s="37"/>
      <c r="BF579" s="43"/>
      <c r="BG579" s="37"/>
      <c r="BH579" s="37"/>
      <c r="BI579" s="37"/>
      <c r="BJ579" s="37"/>
      <c r="BK579" s="94"/>
      <c r="BL579" s="20">
        <f t="shared" si="52"/>
        <v>1</v>
      </c>
      <c r="BM579" s="20">
        <f t="shared" si="53"/>
        <v>0</v>
      </c>
      <c r="BN579" s="23">
        <f t="shared" si="54"/>
        <v>1</v>
      </c>
      <c r="BO579" s="24"/>
      <c r="BP579" s="24"/>
      <c r="BQ579" s="24"/>
      <c r="BR579" s="24"/>
      <c r="BS579" s="24"/>
      <c r="BT579" s="24"/>
      <c r="BU579" s="24"/>
      <c r="BV579" s="24"/>
      <c r="BW579" s="24"/>
      <c r="BX579" s="24"/>
    </row>
    <row r="580" spans="1:76" s="5" customFormat="1" ht="18.75" customHeight="1">
      <c r="A580" s="38">
        <v>1225</v>
      </c>
      <c r="B580" s="39" t="s">
        <v>1670</v>
      </c>
      <c r="C580" s="40" t="s">
        <v>1671</v>
      </c>
      <c r="D580" s="41" t="s">
        <v>916</v>
      </c>
      <c r="E580" s="41" t="s">
        <v>1655</v>
      </c>
      <c r="F580" s="38" t="s">
        <v>68</v>
      </c>
      <c r="G580" s="40" t="s">
        <v>1672</v>
      </c>
      <c r="H580" s="42" t="s">
        <v>205</v>
      </c>
      <c r="I580" s="37"/>
      <c r="J580" s="37"/>
      <c r="K580" s="37"/>
      <c r="L580" s="37"/>
      <c r="M580" s="37"/>
      <c r="N580" s="37"/>
      <c r="O580" s="37"/>
      <c r="P580" s="37"/>
      <c r="Q580" s="37"/>
      <c r="R580" s="37"/>
      <c r="S580" s="37"/>
      <c r="T580" s="37"/>
      <c r="U580" s="37"/>
      <c r="V580" s="37"/>
      <c r="W580" s="43"/>
      <c r="X580" s="37"/>
      <c r="Y580" s="37"/>
      <c r="Z580" s="37"/>
      <c r="AA580" s="37"/>
      <c r="AB580" s="37"/>
      <c r="AC580" s="37"/>
      <c r="AD580" s="37"/>
      <c r="AE580" s="37"/>
      <c r="AF580" s="37"/>
      <c r="AG580" s="37"/>
      <c r="AH580" s="37"/>
      <c r="AI580" s="37"/>
      <c r="AJ580" s="37"/>
      <c r="AK580" s="43"/>
      <c r="AL580" s="43"/>
      <c r="AM580" s="43"/>
      <c r="AN580" s="43"/>
      <c r="AO580" s="43"/>
      <c r="AP580" s="43"/>
      <c r="AQ580" s="43"/>
      <c r="AR580" s="43"/>
      <c r="AS580" s="43"/>
      <c r="AT580" s="43"/>
      <c r="AU580" s="43"/>
      <c r="AV580" s="43"/>
      <c r="AW580" s="43"/>
      <c r="AX580" s="43"/>
      <c r="AY580" s="43"/>
      <c r="AZ580" s="43"/>
      <c r="BA580" s="43"/>
      <c r="BB580" s="58"/>
      <c r="BC580" s="43"/>
      <c r="BD580" s="43"/>
      <c r="BE580" s="37"/>
      <c r="BF580" s="43"/>
      <c r="BG580" s="37"/>
      <c r="BH580" s="37"/>
      <c r="BI580" s="37"/>
      <c r="BJ580" s="37"/>
      <c r="BK580" s="94"/>
      <c r="BL580" s="20">
        <f t="shared" si="52"/>
        <v>0</v>
      </c>
      <c r="BM580" s="20">
        <f t="shared" si="53"/>
        <v>0</v>
      </c>
      <c r="BN580" s="23">
        <f t="shared" si="54"/>
        <v>0</v>
      </c>
      <c r="BO580" s="24"/>
      <c r="BP580" s="24"/>
      <c r="BQ580" s="24"/>
      <c r="BR580" s="24"/>
      <c r="BS580" s="24"/>
      <c r="BT580" s="24"/>
      <c r="BU580" s="24"/>
      <c r="BV580" s="24"/>
      <c r="BW580" s="24"/>
      <c r="BX580" s="24"/>
    </row>
    <row r="581" spans="1:76" s="5" customFormat="1" ht="18.75" customHeight="1">
      <c r="A581" s="38">
        <v>1379</v>
      </c>
      <c r="B581" s="39" t="s">
        <v>1843</v>
      </c>
      <c r="C581" s="40" t="s">
        <v>1844</v>
      </c>
      <c r="D581" s="41" t="s">
        <v>1845</v>
      </c>
      <c r="E581" s="41" t="s">
        <v>1837</v>
      </c>
      <c r="F581" s="38" t="s">
        <v>68</v>
      </c>
      <c r="G581" s="40" t="s">
        <v>1846</v>
      </c>
      <c r="H581" s="42" t="s">
        <v>205</v>
      </c>
      <c r="I581" s="37"/>
      <c r="J581" s="37"/>
      <c r="K581" s="37"/>
      <c r="L581" s="37"/>
      <c r="M581" s="37"/>
      <c r="N581" s="37"/>
      <c r="O581" s="37"/>
      <c r="P581" s="37"/>
      <c r="Q581" s="37"/>
      <c r="R581" s="37"/>
      <c r="S581" s="37"/>
      <c r="T581" s="37"/>
      <c r="U581" s="37"/>
      <c r="V581" s="37"/>
      <c r="W581" s="37"/>
      <c r="X581" s="37"/>
      <c r="Y581" s="37"/>
      <c r="Z581" s="37"/>
      <c r="AA581" s="37"/>
      <c r="AB581" s="37"/>
      <c r="AC581" s="37"/>
      <c r="AD581" s="37"/>
      <c r="AE581" s="37"/>
      <c r="AF581" s="37"/>
      <c r="AG581" s="37"/>
      <c r="AH581" s="37"/>
      <c r="AI581" s="37"/>
      <c r="AJ581" s="37"/>
      <c r="AK581" s="37"/>
      <c r="AL581" s="37"/>
      <c r="AM581" s="37"/>
      <c r="AN581" s="37"/>
      <c r="AO581" s="37"/>
      <c r="AP581" s="37"/>
      <c r="AQ581" s="37"/>
      <c r="AR581" s="37"/>
      <c r="AS581" s="37"/>
      <c r="AT581" s="37"/>
      <c r="AU581" s="37"/>
      <c r="AV581" s="37"/>
      <c r="AW581" s="37"/>
      <c r="AX581" s="37"/>
      <c r="AY581" s="37"/>
      <c r="AZ581" s="37"/>
      <c r="BA581" s="37"/>
      <c r="BB581" s="59"/>
      <c r="BC581" s="37"/>
      <c r="BD581" s="43"/>
      <c r="BE581" s="37"/>
      <c r="BF581" s="43"/>
      <c r="BG581" s="37"/>
      <c r="BH581" s="37"/>
      <c r="BI581" s="37"/>
      <c r="BJ581" s="37"/>
      <c r="BK581" s="94"/>
      <c r="BL581" s="20">
        <f t="shared" si="52"/>
        <v>0</v>
      </c>
      <c r="BM581" s="20">
        <f t="shared" si="53"/>
        <v>0</v>
      </c>
      <c r="BN581" s="23">
        <f t="shared" si="54"/>
        <v>0</v>
      </c>
      <c r="BO581" s="24"/>
      <c r="BP581" s="24"/>
      <c r="BQ581" s="24"/>
      <c r="BR581" s="24"/>
      <c r="BS581" s="24"/>
      <c r="BT581" s="24"/>
      <c r="BU581" s="24"/>
      <c r="BV581" s="24"/>
      <c r="BW581" s="24"/>
      <c r="BX581" s="24"/>
    </row>
    <row r="582" spans="1:76" s="5" customFormat="1" ht="18.75" customHeight="1">
      <c r="A582" s="38">
        <v>1398</v>
      </c>
      <c r="B582" s="39" t="s">
        <v>1863</v>
      </c>
      <c r="C582" s="40" t="s">
        <v>1864</v>
      </c>
      <c r="D582" s="41" t="s">
        <v>1865</v>
      </c>
      <c r="E582" s="41" t="s">
        <v>1837</v>
      </c>
      <c r="F582" s="38" t="s">
        <v>68</v>
      </c>
      <c r="G582" s="40" t="s">
        <v>1816</v>
      </c>
      <c r="H582" s="42" t="s">
        <v>205</v>
      </c>
      <c r="I582" s="37"/>
      <c r="J582" s="37"/>
      <c r="K582" s="37"/>
      <c r="L582" s="37"/>
      <c r="M582" s="37"/>
      <c r="N582" s="37"/>
      <c r="O582" s="37"/>
      <c r="P582" s="37" t="s">
        <v>82</v>
      </c>
      <c r="Q582" s="37"/>
      <c r="R582" s="37"/>
      <c r="S582" s="37" t="s">
        <v>75</v>
      </c>
      <c r="T582" s="37"/>
      <c r="U582" s="37"/>
      <c r="V582" s="37"/>
      <c r="W582" s="37"/>
      <c r="X582" s="37"/>
      <c r="Y582" s="37"/>
      <c r="Z582" s="37"/>
      <c r="AA582" s="37"/>
      <c r="AB582" s="37"/>
      <c r="AC582" s="37"/>
      <c r="AD582" s="37"/>
      <c r="AE582" s="37"/>
      <c r="AF582" s="37"/>
      <c r="AG582" s="37"/>
      <c r="AH582" s="37"/>
      <c r="AI582" s="37"/>
      <c r="AJ582" s="37"/>
      <c r="AK582" s="37"/>
      <c r="AL582" s="37"/>
      <c r="AM582" s="37"/>
      <c r="AN582" s="37"/>
      <c r="AO582" s="37"/>
      <c r="AP582" s="37"/>
      <c r="AQ582" s="37"/>
      <c r="AR582" s="37"/>
      <c r="AS582" s="37"/>
      <c r="AT582" s="37"/>
      <c r="AU582" s="37"/>
      <c r="AV582" s="37"/>
      <c r="AW582" s="37"/>
      <c r="AX582" s="37"/>
      <c r="AY582" s="37"/>
      <c r="AZ582" s="37"/>
      <c r="BA582" s="37"/>
      <c r="BB582" s="59"/>
      <c r="BC582" s="37"/>
      <c r="BD582" s="43"/>
      <c r="BE582" s="37"/>
      <c r="BF582" s="43"/>
      <c r="BG582" s="37"/>
      <c r="BH582" s="37"/>
      <c r="BI582" s="37"/>
      <c r="BJ582" s="37"/>
      <c r="BK582" s="94"/>
      <c r="BL582" s="20">
        <f t="shared" si="52"/>
        <v>2</v>
      </c>
      <c r="BM582" s="20">
        <f t="shared" si="53"/>
        <v>0</v>
      </c>
      <c r="BN582" s="23">
        <f t="shared" si="54"/>
        <v>2</v>
      </c>
      <c r="BO582" s="24"/>
      <c r="BP582" s="24"/>
      <c r="BQ582" s="24"/>
      <c r="BR582" s="24"/>
      <c r="BS582" s="24"/>
      <c r="BT582" s="24"/>
      <c r="BU582" s="24"/>
      <c r="BV582" s="24"/>
      <c r="BW582" s="24"/>
      <c r="BX582" s="24"/>
    </row>
    <row r="583" spans="1:76" s="5" customFormat="1" ht="18.75" customHeight="1">
      <c r="A583" s="38">
        <v>1555</v>
      </c>
      <c r="B583" s="39" t="s">
        <v>2016</v>
      </c>
      <c r="C583" s="40" t="s">
        <v>2017</v>
      </c>
      <c r="D583" s="41" t="s">
        <v>2018</v>
      </c>
      <c r="E583" s="41" t="s">
        <v>2015</v>
      </c>
      <c r="F583" s="38" t="s">
        <v>68</v>
      </c>
      <c r="G583" s="40" t="s">
        <v>2019</v>
      </c>
      <c r="H583" s="42" t="s">
        <v>205</v>
      </c>
      <c r="I583" s="37"/>
      <c r="J583" s="37"/>
      <c r="K583" s="37"/>
      <c r="L583" s="37"/>
      <c r="M583" s="37"/>
      <c r="N583" s="37"/>
      <c r="O583" s="37"/>
      <c r="P583" s="37" t="s">
        <v>82</v>
      </c>
      <c r="Q583" s="37"/>
      <c r="R583" s="37"/>
      <c r="S583" s="37"/>
      <c r="T583" s="37"/>
      <c r="U583" s="37"/>
      <c r="V583" s="37"/>
      <c r="W583" s="43"/>
      <c r="X583" s="37"/>
      <c r="Y583" s="37" t="s">
        <v>75</v>
      </c>
      <c r="Z583" s="37"/>
      <c r="AA583" s="37"/>
      <c r="AB583" s="37"/>
      <c r="AC583" s="37"/>
      <c r="AD583" s="37"/>
      <c r="AE583" s="37"/>
      <c r="AF583" s="37"/>
      <c r="AG583" s="37"/>
      <c r="AH583" s="37"/>
      <c r="AI583" s="37"/>
      <c r="AJ583" s="37"/>
      <c r="AK583" s="43"/>
      <c r="AL583" s="43"/>
      <c r="AM583" s="43"/>
      <c r="AN583" s="43"/>
      <c r="AO583" s="43"/>
      <c r="AP583" s="43"/>
      <c r="AQ583" s="43"/>
      <c r="AR583" s="43"/>
      <c r="AS583" s="43"/>
      <c r="AT583" s="43"/>
      <c r="AU583" s="43"/>
      <c r="AV583" s="43"/>
      <c r="AW583" s="43"/>
      <c r="AX583" s="43"/>
      <c r="AY583" s="43"/>
      <c r="AZ583" s="43"/>
      <c r="BA583" s="43"/>
      <c r="BB583" s="58"/>
      <c r="BC583" s="43"/>
      <c r="BD583" s="43"/>
      <c r="BE583" s="37"/>
      <c r="BF583" s="43"/>
      <c r="BG583" s="37"/>
      <c r="BH583" s="37"/>
      <c r="BI583" s="37"/>
      <c r="BJ583" s="37"/>
      <c r="BK583" s="94"/>
      <c r="BL583" s="20">
        <f t="shared" si="52"/>
        <v>2</v>
      </c>
      <c r="BM583" s="20">
        <f t="shared" si="53"/>
        <v>0</v>
      </c>
      <c r="BN583" s="23">
        <f t="shared" si="54"/>
        <v>2</v>
      </c>
      <c r="BO583" s="24"/>
      <c r="BP583" s="24"/>
      <c r="BQ583" s="24"/>
      <c r="BR583" s="24"/>
      <c r="BS583" s="24"/>
      <c r="BT583" s="24"/>
      <c r="BU583" s="24"/>
      <c r="BV583" s="24"/>
      <c r="BW583" s="24"/>
      <c r="BX583" s="24"/>
    </row>
    <row r="584" spans="1:76" s="5" customFormat="1" ht="18.75" customHeight="1">
      <c r="A584" s="38">
        <v>1737</v>
      </c>
      <c r="B584" s="39" t="s">
        <v>2205</v>
      </c>
      <c r="C584" s="40" t="s">
        <v>2206</v>
      </c>
      <c r="D584" s="41" t="s">
        <v>128</v>
      </c>
      <c r="E584" s="41" t="s">
        <v>2171</v>
      </c>
      <c r="F584" s="38" t="s">
        <v>68</v>
      </c>
      <c r="G584" s="40" t="s">
        <v>2207</v>
      </c>
      <c r="H584" s="42" t="s">
        <v>205</v>
      </c>
      <c r="I584" s="37"/>
      <c r="J584" s="37"/>
      <c r="K584" s="37"/>
      <c r="L584" s="37"/>
      <c r="M584" s="37"/>
      <c r="N584" s="37"/>
      <c r="O584" s="37"/>
      <c r="P584" s="37" t="s">
        <v>82</v>
      </c>
      <c r="Q584" s="37"/>
      <c r="R584" s="37"/>
      <c r="S584" s="37"/>
      <c r="T584" s="37"/>
      <c r="U584" s="37"/>
      <c r="V584" s="37"/>
      <c r="W584" s="43"/>
      <c r="X584" s="37"/>
      <c r="Y584" s="37"/>
      <c r="Z584" s="37"/>
      <c r="AA584" s="37"/>
      <c r="AB584" s="37"/>
      <c r="AC584" s="37"/>
      <c r="AD584" s="37"/>
      <c r="AE584" s="37"/>
      <c r="AF584" s="37"/>
      <c r="AG584" s="37"/>
      <c r="AH584" s="37"/>
      <c r="AI584" s="37"/>
      <c r="AJ584" s="37"/>
      <c r="AK584" s="43"/>
      <c r="AL584" s="43"/>
      <c r="AM584" s="43"/>
      <c r="AN584" s="43"/>
      <c r="AO584" s="43"/>
      <c r="AP584" s="43"/>
      <c r="AQ584" s="43"/>
      <c r="AR584" s="43"/>
      <c r="AS584" s="43"/>
      <c r="AT584" s="43"/>
      <c r="AU584" s="43"/>
      <c r="AV584" s="43"/>
      <c r="AW584" s="43"/>
      <c r="AX584" s="43"/>
      <c r="AY584" s="43"/>
      <c r="AZ584" s="43"/>
      <c r="BA584" s="43"/>
      <c r="BB584" s="58"/>
      <c r="BC584" s="43"/>
      <c r="BD584" s="43"/>
      <c r="BE584" s="37"/>
      <c r="BF584" s="43"/>
      <c r="BG584" s="37"/>
      <c r="BH584" s="37"/>
      <c r="BI584" s="37"/>
      <c r="BJ584" s="37"/>
      <c r="BK584" s="94"/>
      <c r="BL584" s="20">
        <f t="shared" si="52"/>
        <v>1</v>
      </c>
      <c r="BM584" s="20">
        <f t="shared" si="53"/>
        <v>0</v>
      </c>
      <c r="BN584" s="23">
        <f t="shared" si="54"/>
        <v>1</v>
      </c>
      <c r="BO584" s="24"/>
      <c r="BP584" s="24"/>
      <c r="BQ584" s="24"/>
      <c r="BR584" s="24"/>
      <c r="BS584" s="24"/>
      <c r="BT584" s="24"/>
      <c r="BU584" s="24"/>
      <c r="BV584" s="24"/>
      <c r="BW584" s="24"/>
      <c r="BX584" s="24"/>
    </row>
    <row r="585" spans="1:76" s="5" customFormat="1" ht="18.75" customHeight="1">
      <c r="A585" s="38">
        <v>2038</v>
      </c>
      <c r="B585" s="39" t="s">
        <v>2490</v>
      </c>
      <c r="C585" s="40" t="s">
        <v>2491</v>
      </c>
      <c r="D585" s="41" t="s">
        <v>1620</v>
      </c>
      <c r="E585" s="41" t="s">
        <v>2468</v>
      </c>
      <c r="F585" s="38" t="s">
        <v>68</v>
      </c>
      <c r="G585" s="40" t="s">
        <v>928</v>
      </c>
      <c r="H585" s="42" t="s">
        <v>205</v>
      </c>
      <c r="I585" s="37"/>
      <c r="J585" s="37"/>
      <c r="K585" s="37"/>
      <c r="L585" s="37"/>
      <c r="M585" s="37"/>
      <c r="N585" s="37"/>
      <c r="O585" s="37"/>
      <c r="P585" s="37"/>
      <c r="Q585" s="37"/>
      <c r="R585" s="37"/>
      <c r="S585" s="37"/>
      <c r="T585" s="37"/>
      <c r="U585" s="37"/>
      <c r="V585" s="37"/>
      <c r="W585" s="43"/>
      <c r="X585" s="37"/>
      <c r="Y585" s="37"/>
      <c r="Z585" s="37"/>
      <c r="AA585" s="37"/>
      <c r="AB585" s="37"/>
      <c r="AC585" s="37"/>
      <c r="AD585" s="37"/>
      <c r="AE585" s="37"/>
      <c r="AF585" s="37"/>
      <c r="AG585" s="37"/>
      <c r="AH585" s="37"/>
      <c r="AI585" s="37"/>
      <c r="AJ585" s="37"/>
      <c r="AK585" s="43"/>
      <c r="AL585" s="43"/>
      <c r="AM585" s="43"/>
      <c r="AN585" s="43"/>
      <c r="AO585" s="43"/>
      <c r="AP585" s="43"/>
      <c r="AQ585" s="43"/>
      <c r="AR585" s="43"/>
      <c r="AS585" s="43"/>
      <c r="AT585" s="43"/>
      <c r="AU585" s="43"/>
      <c r="AV585" s="43"/>
      <c r="AW585" s="43"/>
      <c r="AX585" s="43"/>
      <c r="AY585" s="43"/>
      <c r="AZ585" s="43"/>
      <c r="BA585" s="43"/>
      <c r="BB585" s="60"/>
      <c r="BC585" s="43"/>
      <c r="BD585" s="43"/>
      <c r="BE585" s="37"/>
      <c r="BF585" s="43"/>
      <c r="BG585" s="37"/>
      <c r="BH585" s="37"/>
      <c r="BI585" s="37"/>
      <c r="BJ585" s="37"/>
      <c r="BK585" s="94"/>
      <c r="BL585" s="20">
        <f t="shared" si="52"/>
        <v>0</v>
      </c>
      <c r="BM585" s="20">
        <f t="shared" si="53"/>
        <v>0</v>
      </c>
      <c r="BN585" s="23">
        <f t="shared" si="54"/>
        <v>0</v>
      </c>
      <c r="BO585" s="24"/>
      <c r="BP585" s="24"/>
      <c r="BQ585" s="24"/>
      <c r="BR585" s="24"/>
      <c r="BS585" s="24"/>
      <c r="BT585" s="24"/>
      <c r="BU585" s="24"/>
      <c r="BV585" s="24"/>
      <c r="BW585" s="24"/>
      <c r="BX585" s="24"/>
    </row>
    <row r="586" spans="1:76" s="5" customFormat="1" ht="18.75" customHeight="1">
      <c r="A586" s="38">
        <v>2075</v>
      </c>
      <c r="B586" s="39" t="s">
        <v>2523</v>
      </c>
      <c r="C586" s="40" t="s">
        <v>2524</v>
      </c>
      <c r="D586" s="41" t="s">
        <v>217</v>
      </c>
      <c r="E586" s="41" t="s">
        <v>2509</v>
      </c>
      <c r="F586" s="38" t="s">
        <v>68</v>
      </c>
      <c r="G586" s="40" t="s">
        <v>1688</v>
      </c>
      <c r="H586" s="42" t="s">
        <v>205</v>
      </c>
      <c r="I586" s="37"/>
      <c r="J586" s="37"/>
      <c r="K586" s="37"/>
      <c r="L586" s="37"/>
      <c r="M586" s="37"/>
      <c r="N586" s="37"/>
      <c r="O586" s="37" t="s">
        <v>82</v>
      </c>
      <c r="P586" s="37"/>
      <c r="Q586" s="37"/>
      <c r="R586" s="37"/>
      <c r="S586" s="37"/>
      <c r="T586" s="37"/>
      <c r="U586" s="37"/>
      <c r="V586" s="37"/>
      <c r="W586" s="43"/>
      <c r="X586" s="37"/>
      <c r="Y586" s="37"/>
      <c r="Z586" s="37"/>
      <c r="AA586" s="37"/>
      <c r="AB586" s="37"/>
      <c r="AC586" s="37"/>
      <c r="AD586" s="37"/>
      <c r="AE586" s="37"/>
      <c r="AF586" s="37"/>
      <c r="AG586" s="37"/>
      <c r="AH586" s="37"/>
      <c r="AI586" s="37"/>
      <c r="AJ586" s="37"/>
      <c r="AK586" s="43"/>
      <c r="AL586" s="43"/>
      <c r="AM586" s="43"/>
      <c r="AN586" s="43"/>
      <c r="AO586" s="43"/>
      <c r="AP586" s="43"/>
      <c r="AQ586" s="43"/>
      <c r="AR586" s="43"/>
      <c r="AS586" s="43"/>
      <c r="AT586" s="43"/>
      <c r="AU586" s="43"/>
      <c r="AV586" s="43"/>
      <c r="AW586" s="43"/>
      <c r="AX586" s="43"/>
      <c r="AY586" s="43"/>
      <c r="AZ586" s="43"/>
      <c r="BA586" s="43"/>
      <c r="BB586" s="60"/>
      <c r="BC586" s="43"/>
      <c r="BD586" s="43"/>
      <c r="BE586" s="37"/>
      <c r="BF586" s="43"/>
      <c r="BG586" s="37"/>
      <c r="BH586" s="37"/>
      <c r="BI586" s="37"/>
      <c r="BJ586" s="37"/>
      <c r="BK586" s="94"/>
      <c r="BL586" s="20">
        <f t="shared" si="52"/>
        <v>1</v>
      </c>
      <c r="BM586" s="20">
        <f t="shared" si="53"/>
        <v>0</v>
      </c>
      <c r="BN586" s="23">
        <f t="shared" si="54"/>
        <v>1</v>
      </c>
      <c r="BO586" s="24"/>
      <c r="BP586" s="24"/>
      <c r="BQ586" s="24"/>
      <c r="BR586" s="24"/>
      <c r="BS586" s="24"/>
      <c r="BT586" s="24"/>
      <c r="BU586" s="24"/>
      <c r="BV586" s="24"/>
      <c r="BW586" s="24"/>
      <c r="BX586" s="24"/>
    </row>
    <row r="587" spans="1:76" s="5" customFormat="1" ht="18.75" customHeight="1">
      <c r="A587" s="38">
        <v>2353</v>
      </c>
      <c r="B587" s="39" t="s">
        <v>2779</v>
      </c>
      <c r="C587" s="40" t="s">
        <v>2780</v>
      </c>
      <c r="D587" s="41" t="s">
        <v>353</v>
      </c>
      <c r="E587" s="41" t="s">
        <v>2763</v>
      </c>
      <c r="F587" s="38" t="s">
        <v>68</v>
      </c>
      <c r="G587" s="40" t="s">
        <v>2781</v>
      </c>
      <c r="H587" s="42" t="s">
        <v>205</v>
      </c>
      <c r="I587" s="37"/>
      <c r="J587" s="37"/>
      <c r="K587" s="37"/>
      <c r="L587" s="37"/>
      <c r="M587" s="37" t="s">
        <v>75</v>
      </c>
      <c r="N587" s="37"/>
      <c r="O587" s="37"/>
      <c r="P587" s="37"/>
      <c r="Q587" s="37"/>
      <c r="R587" s="37"/>
      <c r="S587" s="37"/>
      <c r="T587" s="37" t="s">
        <v>75</v>
      </c>
      <c r="U587" s="37"/>
      <c r="V587" s="37"/>
      <c r="W587" s="43"/>
      <c r="X587" s="37"/>
      <c r="Y587" s="37"/>
      <c r="Z587" s="37"/>
      <c r="AA587" s="37"/>
      <c r="AB587" s="37"/>
      <c r="AC587" s="37"/>
      <c r="AD587" s="37"/>
      <c r="AE587" s="37"/>
      <c r="AF587" s="37"/>
      <c r="AG587" s="37"/>
      <c r="AH587" s="37"/>
      <c r="AI587" s="37"/>
      <c r="AJ587" s="37"/>
      <c r="AK587" s="43"/>
      <c r="AL587" s="43"/>
      <c r="AM587" s="43"/>
      <c r="AN587" s="43"/>
      <c r="AO587" s="43"/>
      <c r="AP587" s="43"/>
      <c r="AQ587" s="43"/>
      <c r="AR587" s="43"/>
      <c r="AS587" s="43"/>
      <c r="AT587" s="43"/>
      <c r="AU587" s="43"/>
      <c r="AV587" s="43"/>
      <c r="AW587" s="43"/>
      <c r="AX587" s="43"/>
      <c r="AY587" s="43" t="s">
        <v>75</v>
      </c>
      <c r="AZ587" s="43"/>
      <c r="BA587" s="43"/>
      <c r="BB587" s="58"/>
      <c r="BC587" s="43"/>
      <c r="BD587" s="43"/>
      <c r="BE587" s="37"/>
      <c r="BF587" s="43"/>
      <c r="BG587" s="37"/>
      <c r="BH587" s="37"/>
      <c r="BI587" s="37"/>
      <c r="BJ587" s="37"/>
      <c r="BK587" s="94"/>
      <c r="BL587" s="20">
        <f t="shared" si="52"/>
        <v>3</v>
      </c>
      <c r="BM587" s="20">
        <f t="shared" si="53"/>
        <v>0</v>
      </c>
      <c r="BN587" s="23">
        <f t="shared" si="54"/>
        <v>3</v>
      </c>
      <c r="BO587" s="24"/>
      <c r="BP587" s="24"/>
      <c r="BQ587" s="24"/>
      <c r="BR587" s="24"/>
      <c r="BS587" s="24"/>
      <c r="BT587" s="24"/>
      <c r="BU587" s="24"/>
      <c r="BV587" s="24"/>
      <c r="BW587" s="24"/>
      <c r="BX587" s="24"/>
    </row>
    <row r="588" spans="1:76" s="5" customFormat="1" ht="18.75" customHeight="1">
      <c r="A588" s="38">
        <v>2466</v>
      </c>
      <c r="B588" s="39" t="s">
        <v>2910</v>
      </c>
      <c r="C588" s="40" t="s">
        <v>2911</v>
      </c>
      <c r="D588" s="41" t="s">
        <v>2912</v>
      </c>
      <c r="E588" s="41" t="s">
        <v>2913</v>
      </c>
      <c r="F588" s="38" t="s">
        <v>68</v>
      </c>
      <c r="G588" s="40" t="s">
        <v>2914</v>
      </c>
      <c r="H588" s="42" t="s">
        <v>205</v>
      </c>
      <c r="I588" s="37"/>
      <c r="J588" s="37"/>
      <c r="K588" s="37"/>
      <c r="L588" s="37"/>
      <c r="M588" s="37"/>
      <c r="N588" s="37"/>
      <c r="O588" s="37"/>
      <c r="P588" s="37"/>
      <c r="Q588" s="37"/>
      <c r="R588" s="37"/>
      <c r="S588" s="37"/>
      <c r="T588" s="37"/>
      <c r="U588" s="37"/>
      <c r="V588" s="37"/>
      <c r="W588" s="43"/>
      <c r="X588" s="37"/>
      <c r="Y588" s="37"/>
      <c r="Z588" s="37"/>
      <c r="AA588" s="37"/>
      <c r="AB588" s="37"/>
      <c r="AC588" s="37"/>
      <c r="AD588" s="37"/>
      <c r="AE588" s="37"/>
      <c r="AF588" s="37"/>
      <c r="AG588" s="37"/>
      <c r="AH588" s="37"/>
      <c r="AI588" s="37"/>
      <c r="AJ588" s="37"/>
      <c r="AK588" s="43"/>
      <c r="AL588" s="43"/>
      <c r="AM588" s="43"/>
      <c r="AN588" s="43"/>
      <c r="AO588" s="43"/>
      <c r="AP588" s="43"/>
      <c r="AQ588" s="43"/>
      <c r="AR588" s="43"/>
      <c r="AS588" s="43"/>
      <c r="AT588" s="43"/>
      <c r="AU588" s="43"/>
      <c r="AV588" s="43"/>
      <c r="AW588" s="43"/>
      <c r="AX588" s="43"/>
      <c r="AY588" s="43"/>
      <c r="AZ588" s="43"/>
      <c r="BA588" s="43"/>
      <c r="BB588" s="60"/>
      <c r="BC588" s="43"/>
      <c r="BD588" s="43"/>
      <c r="BE588" s="37"/>
      <c r="BF588" s="43"/>
      <c r="BG588" s="37"/>
      <c r="BH588" s="37"/>
      <c r="BI588" s="37"/>
      <c r="BJ588" s="37"/>
      <c r="BK588" s="94"/>
      <c r="BL588" s="20">
        <f t="shared" si="52"/>
        <v>0</v>
      </c>
      <c r="BM588" s="20">
        <f t="shared" si="53"/>
        <v>0</v>
      </c>
      <c r="BN588" s="23">
        <f t="shared" si="54"/>
        <v>0</v>
      </c>
      <c r="BO588" s="24"/>
      <c r="BP588" s="24"/>
      <c r="BQ588" s="24"/>
      <c r="BR588" s="24"/>
      <c r="BS588" s="24"/>
      <c r="BT588" s="24"/>
      <c r="BU588" s="24"/>
      <c r="BV588" s="24"/>
      <c r="BW588" s="24"/>
      <c r="BX588" s="24"/>
    </row>
    <row r="589" spans="1:76" s="5" customFormat="1" ht="18.75" customHeight="1">
      <c r="A589" s="38">
        <v>2467</v>
      </c>
      <c r="B589" s="39" t="s">
        <v>2915</v>
      </c>
      <c r="C589" s="40" t="s">
        <v>2916</v>
      </c>
      <c r="D589" s="41" t="s">
        <v>2166</v>
      </c>
      <c r="E589" s="41" t="s">
        <v>2909</v>
      </c>
      <c r="F589" s="38" t="s">
        <v>68</v>
      </c>
      <c r="G589" s="40" t="s">
        <v>1290</v>
      </c>
      <c r="H589" s="42" t="s">
        <v>205</v>
      </c>
      <c r="I589" s="37"/>
      <c r="J589" s="37"/>
      <c r="K589" s="37"/>
      <c r="L589" s="37"/>
      <c r="M589" s="37" t="s">
        <v>75</v>
      </c>
      <c r="N589" s="37"/>
      <c r="O589" s="37"/>
      <c r="P589" s="37"/>
      <c r="Q589" s="37"/>
      <c r="R589" s="37"/>
      <c r="S589" s="37" t="s">
        <v>75</v>
      </c>
      <c r="T589" s="37" t="s">
        <v>75</v>
      </c>
      <c r="U589" s="37"/>
      <c r="V589" s="37"/>
      <c r="W589" s="43"/>
      <c r="X589" s="37"/>
      <c r="Y589" s="37"/>
      <c r="Z589" s="37"/>
      <c r="AA589" s="37"/>
      <c r="AB589" s="37"/>
      <c r="AC589" s="37"/>
      <c r="AD589" s="37"/>
      <c r="AE589" s="37"/>
      <c r="AF589" s="37"/>
      <c r="AG589" s="37"/>
      <c r="AH589" s="37"/>
      <c r="AI589" s="37"/>
      <c r="AJ589" s="37"/>
      <c r="AK589" s="43"/>
      <c r="AL589" s="43"/>
      <c r="AM589" s="43"/>
      <c r="AN589" s="43"/>
      <c r="AO589" s="43"/>
      <c r="AP589" s="43"/>
      <c r="AQ589" s="43"/>
      <c r="AR589" s="43"/>
      <c r="AS589" s="43"/>
      <c r="AT589" s="43"/>
      <c r="AU589" s="43"/>
      <c r="AV589" s="43"/>
      <c r="AW589" s="43"/>
      <c r="AX589" s="43"/>
      <c r="AY589" s="43" t="s">
        <v>75</v>
      </c>
      <c r="AZ589" s="43"/>
      <c r="BA589" s="43"/>
      <c r="BB589" s="58"/>
      <c r="BC589" s="43"/>
      <c r="BD589" s="43"/>
      <c r="BE589" s="37"/>
      <c r="BF589" s="43"/>
      <c r="BG589" s="37"/>
      <c r="BH589" s="37"/>
      <c r="BI589" s="37"/>
      <c r="BJ589" s="37"/>
      <c r="BK589" s="94"/>
      <c r="BL589" s="20">
        <f t="shared" si="52"/>
        <v>4</v>
      </c>
      <c r="BM589" s="20">
        <f t="shared" si="53"/>
        <v>0</v>
      </c>
      <c r="BN589" s="23">
        <f t="shared" si="54"/>
        <v>4</v>
      </c>
      <c r="BO589" s="24"/>
      <c r="BP589" s="24"/>
      <c r="BQ589" s="24"/>
      <c r="BR589" s="24"/>
      <c r="BS589" s="24"/>
      <c r="BT589" s="24"/>
      <c r="BU589" s="24"/>
      <c r="BV589" s="24"/>
      <c r="BW589" s="24"/>
      <c r="BX589" s="24"/>
    </row>
    <row r="590" spans="1:76" s="5" customFormat="1" ht="18.75" customHeight="1">
      <c r="A590" s="38">
        <v>2509</v>
      </c>
      <c r="B590" s="39" t="s">
        <v>2941</v>
      </c>
      <c r="C590" s="40" t="s">
        <v>2942</v>
      </c>
      <c r="D590" s="41" t="s">
        <v>796</v>
      </c>
      <c r="E590" s="41" t="s">
        <v>2940</v>
      </c>
      <c r="F590" s="38" t="s">
        <v>68</v>
      </c>
      <c r="G590" s="40" t="s">
        <v>2943</v>
      </c>
      <c r="H590" s="42" t="s">
        <v>205</v>
      </c>
      <c r="I590" s="37"/>
      <c r="J590" s="37"/>
      <c r="K590" s="37"/>
      <c r="L590" s="37"/>
      <c r="M590" s="37"/>
      <c r="N590" s="37"/>
      <c r="O590" s="37"/>
      <c r="P590" s="37" t="s">
        <v>82</v>
      </c>
      <c r="Q590" s="37"/>
      <c r="R590" s="37"/>
      <c r="S590" s="37"/>
      <c r="T590" s="37"/>
      <c r="U590" s="37"/>
      <c r="V590" s="37"/>
      <c r="W590" s="43"/>
      <c r="X590" s="37"/>
      <c r="Y590" s="37"/>
      <c r="Z590" s="37"/>
      <c r="AA590" s="37"/>
      <c r="AB590" s="37"/>
      <c r="AC590" s="37"/>
      <c r="AD590" s="37"/>
      <c r="AE590" s="37"/>
      <c r="AF590" s="37"/>
      <c r="AG590" s="37"/>
      <c r="AH590" s="37"/>
      <c r="AI590" s="37"/>
      <c r="AJ590" s="37"/>
      <c r="AK590" s="43"/>
      <c r="AL590" s="43"/>
      <c r="AM590" s="43"/>
      <c r="AN590" s="43"/>
      <c r="AO590" s="43"/>
      <c r="AP590" s="43"/>
      <c r="AQ590" s="43"/>
      <c r="AR590" s="43"/>
      <c r="AS590" s="43"/>
      <c r="AT590" s="43"/>
      <c r="AU590" s="43"/>
      <c r="AV590" s="43"/>
      <c r="AW590" s="43"/>
      <c r="AX590" s="43"/>
      <c r="AY590" s="43"/>
      <c r="AZ590" s="43"/>
      <c r="BA590" s="43"/>
      <c r="BB590" s="58"/>
      <c r="BC590" s="43"/>
      <c r="BD590" s="43"/>
      <c r="BE590" s="37"/>
      <c r="BF590" s="43"/>
      <c r="BG590" s="37"/>
      <c r="BH590" s="37"/>
      <c r="BI590" s="37"/>
      <c r="BJ590" s="37"/>
      <c r="BK590" s="94"/>
      <c r="BL590" s="20">
        <f t="shared" si="52"/>
        <v>1</v>
      </c>
      <c r="BM590" s="20">
        <f t="shared" si="53"/>
        <v>0</v>
      </c>
      <c r="BN590" s="23">
        <f t="shared" si="54"/>
        <v>1</v>
      </c>
      <c r="BO590" s="24"/>
      <c r="BP590" s="24"/>
      <c r="BQ590" s="24"/>
      <c r="BR590" s="24"/>
      <c r="BS590" s="24"/>
      <c r="BT590" s="24"/>
      <c r="BU590" s="24"/>
      <c r="BV590" s="24"/>
      <c r="BW590" s="24"/>
      <c r="BX590" s="24"/>
    </row>
    <row r="591" spans="1:76" s="5" customFormat="1" ht="18.75" customHeight="1">
      <c r="A591" s="38">
        <v>2603</v>
      </c>
      <c r="B591" s="39" t="s">
        <v>2986</v>
      </c>
      <c r="C591" s="40" t="s">
        <v>2987</v>
      </c>
      <c r="D591" s="41" t="s">
        <v>416</v>
      </c>
      <c r="E591" s="41" t="s">
        <v>2979</v>
      </c>
      <c r="F591" s="38" t="s">
        <v>68</v>
      </c>
      <c r="G591" s="40" t="s">
        <v>2988</v>
      </c>
      <c r="H591" s="42" t="s">
        <v>205</v>
      </c>
      <c r="I591" s="37"/>
      <c r="J591" s="37"/>
      <c r="K591" s="37"/>
      <c r="L591" s="37"/>
      <c r="M591" s="37"/>
      <c r="N591" s="37"/>
      <c r="O591" s="37"/>
      <c r="P591" s="37"/>
      <c r="Q591" s="37"/>
      <c r="R591" s="37"/>
      <c r="S591" s="37"/>
      <c r="T591" s="37"/>
      <c r="U591" s="37"/>
      <c r="V591" s="37"/>
      <c r="W591" s="43"/>
      <c r="X591" s="37"/>
      <c r="Y591" s="37"/>
      <c r="Z591" s="37"/>
      <c r="AA591" s="37"/>
      <c r="AB591" s="37"/>
      <c r="AC591" s="37"/>
      <c r="AD591" s="37"/>
      <c r="AE591" s="37"/>
      <c r="AF591" s="37"/>
      <c r="AG591" s="37"/>
      <c r="AH591" s="37"/>
      <c r="AI591" s="37"/>
      <c r="AJ591" s="37"/>
      <c r="AK591" s="43"/>
      <c r="AL591" s="43"/>
      <c r="AM591" s="43"/>
      <c r="AN591" s="43"/>
      <c r="AO591" s="43"/>
      <c r="AP591" s="43"/>
      <c r="AQ591" s="43"/>
      <c r="AR591" s="43"/>
      <c r="AS591" s="43"/>
      <c r="AT591" s="43"/>
      <c r="AU591" s="43"/>
      <c r="AV591" s="43"/>
      <c r="AW591" s="43"/>
      <c r="AX591" s="43"/>
      <c r="AY591" s="43"/>
      <c r="AZ591" s="43"/>
      <c r="BA591" s="43"/>
      <c r="BB591" s="60"/>
      <c r="BC591" s="43"/>
      <c r="BD591" s="43"/>
      <c r="BE591" s="37"/>
      <c r="BF591" s="43"/>
      <c r="BG591" s="37"/>
      <c r="BH591" s="37"/>
      <c r="BI591" s="37"/>
      <c r="BJ591" s="37"/>
      <c r="BK591" s="94"/>
      <c r="BL591" s="20">
        <f t="shared" si="52"/>
        <v>0</v>
      </c>
      <c r="BM591" s="20">
        <f t="shared" si="53"/>
        <v>0</v>
      </c>
      <c r="BN591" s="23">
        <f t="shared" si="54"/>
        <v>0</v>
      </c>
      <c r="BO591" s="24"/>
      <c r="BP591" s="24"/>
      <c r="BQ591" s="24"/>
      <c r="BR591" s="24"/>
      <c r="BS591" s="24"/>
      <c r="BT591" s="24"/>
      <c r="BU591" s="24"/>
      <c r="BV591" s="24"/>
      <c r="BW591" s="24"/>
      <c r="BX591" s="24"/>
    </row>
    <row r="592" spans="1:76" s="5" customFormat="1" ht="18.75" customHeight="1">
      <c r="A592" s="38">
        <v>2685</v>
      </c>
      <c r="B592" s="39" t="s">
        <v>3059</v>
      </c>
      <c r="C592" s="40" t="s">
        <v>3060</v>
      </c>
      <c r="D592" s="41" t="s">
        <v>3061</v>
      </c>
      <c r="E592" s="41" t="s">
        <v>3062</v>
      </c>
      <c r="F592" s="38" t="s">
        <v>68</v>
      </c>
      <c r="G592" s="40" t="s">
        <v>3063</v>
      </c>
      <c r="H592" s="42" t="s">
        <v>205</v>
      </c>
      <c r="I592" s="37"/>
      <c r="J592" s="37"/>
      <c r="K592" s="37"/>
      <c r="L592" s="37"/>
      <c r="M592" s="37"/>
      <c r="N592" s="37"/>
      <c r="O592" s="37"/>
      <c r="P592" s="37" t="s">
        <v>82</v>
      </c>
      <c r="Q592" s="37"/>
      <c r="R592" s="37"/>
      <c r="S592" s="37"/>
      <c r="T592" s="37"/>
      <c r="U592" s="37"/>
      <c r="V592" s="37"/>
      <c r="W592" s="43"/>
      <c r="X592" s="37"/>
      <c r="Y592" s="37"/>
      <c r="Z592" s="37"/>
      <c r="AA592" s="37"/>
      <c r="AB592" s="37"/>
      <c r="AC592" s="37"/>
      <c r="AD592" s="37"/>
      <c r="AE592" s="37"/>
      <c r="AF592" s="37"/>
      <c r="AG592" s="37"/>
      <c r="AH592" s="37"/>
      <c r="AI592" s="37"/>
      <c r="AJ592" s="37"/>
      <c r="AK592" s="43"/>
      <c r="AL592" s="43"/>
      <c r="AM592" s="43"/>
      <c r="AN592" s="43"/>
      <c r="AO592" s="43"/>
      <c r="AP592" s="43"/>
      <c r="AQ592" s="43"/>
      <c r="AR592" s="43"/>
      <c r="AS592" s="43"/>
      <c r="AT592" s="43"/>
      <c r="AU592" s="43"/>
      <c r="AV592" s="43"/>
      <c r="AW592" s="43"/>
      <c r="AX592" s="43"/>
      <c r="AY592" s="43"/>
      <c r="AZ592" s="43"/>
      <c r="BA592" s="43"/>
      <c r="BB592" s="60"/>
      <c r="BC592" s="43"/>
      <c r="BD592" s="43"/>
      <c r="BE592" s="37"/>
      <c r="BF592" s="43"/>
      <c r="BG592" s="37"/>
      <c r="BH592" s="37"/>
      <c r="BI592" s="37"/>
      <c r="BJ592" s="37"/>
      <c r="BK592" s="94"/>
      <c r="BL592" s="20">
        <f t="shared" si="52"/>
        <v>1</v>
      </c>
      <c r="BM592" s="20">
        <f t="shared" si="53"/>
        <v>0</v>
      </c>
      <c r="BN592" s="23">
        <f t="shared" si="54"/>
        <v>1</v>
      </c>
      <c r="BO592" s="24"/>
      <c r="BP592" s="24"/>
      <c r="BQ592" s="24"/>
      <c r="BR592" s="24"/>
      <c r="BS592" s="24"/>
      <c r="BT592" s="24"/>
      <c r="BU592" s="24"/>
      <c r="BV592" s="24"/>
      <c r="BW592" s="24"/>
      <c r="BX592" s="24"/>
    </row>
    <row r="593" spans="1:76" s="5" customFormat="1" ht="18.75" customHeight="1">
      <c r="A593" s="38">
        <v>2762</v>
      </c>
      <c r="B593" s="39" t="s">
        <v>3122</v>
      </c>
      <c r="C593" s="40" t="s">
        <v>3123</v>
      </c>
      <c r="D593" s="41" t="s">
        <v>3124</v>
      </c>
      <c r="E593" s="41" t="s">
        <v>3109</v>
      </c>
      <c r="F593" s="38" t="s">
        <v>68</v>
      </c>
      <c r="G593" s="40" t="s">
        <v>104</v>
      </c>
      <c r="H593" s="42" t="s">
        <v>205</v>
      </c>
      <c r="I593" s="37"/>
      <c r="J593" s="37"/>
      <c r="K593" s="37"/>
      <c r="L593" s="37"/>
      <c r="M593" s="37"/>
      <c r="N593" s="37"/>
      <c r="O593" s="37"/>
      <c r="P593" s="37" t="s">
        <v>82</v>
      </c>
      <c r="Q593" s="37"/>
      <c r="R593" s="37"/>
      <c r="S593" s="37"/>
      <c r="T593" s="37"/>
      <c r="U593" s="37"/>
      <c r="V593" s="37"/>
      <c r="W593" s="37"/>
      <c r="X593" s="37"/>
      <c r="Y593" s="37"/>
      <c r="Z593" s="37"/>
      <c r="AA593" s="37"/>
      <c r="AB593" s="37"/>
      <c r="AC593" s="37"/>
      <c r="AD593" s="37"/>
      <c r="AE593" s="37"/>
      <c r="AF593" s="37"/>
      <c r="AG593" s="37"/>
      <c r="AH593" s="37"/>
      <c r="AI593" s="37"/>
      <c r="AJ593" s="37"/>
      <c r="AK593" s="43"/>
      <c r="AL593" s="43"/>
      <c r="AM593" s="43"/>
      <c r="AN593" s="43"/>
      <c r="AO593" s="43"/>
      <c r="AP593" s="43"/>
      <c r="AQ593" s="43"/>
      <c r="AR593" s="43"/>
      <c r="AS593" s="43"/>
      <c r="AT593" s="43"/>
      <c r="AU593" s="43"/>
      <c r="AV593" s="43"/>
      <c r="AW593" s="43"/>
      <c r="AX593" s="43"/>
      <c r="AY593" s="43"/>
      <c r="AZ593" s="43"/>
      <c r="BA593" s="43"/>
      <c r="BB593" s="58"/>
      <c r="BC593" s="43"/>
      <c r="BD593" s="43"/>
      <c r="BE593" s="37"/>
      <c r="BF593" s="43"/>
      <c r="BG593" s="37"/>
      <c r="BH593" s="37"/>
      <c r="BI593" s="37"/>
      <c r="BJ593" s="37"/>
      <c r="BK593" s="94"/>
      <c r="BL593" s="20">
        <f t="shared" si="52"/>
        <v>1</v>
      </c>
      <c r="BM593" s="20">
        <f t="shared" si="53"/>
        <v>0</v>
      </c>
      <c r="BN593" s="23">
        <f t="shared" si="54"/>
        <v>1</v>
      </c>
      <c r="BO593" s="24"/>
      <c r="BP593" s="24"/>
      <c r="BQ593" s="24"/>
      <c r="BR593" s="24"/>
      <c r="BS593" s="24"/>
      <c r="BT593" s="24"/>
      <c r="BU593" s="24"/>
      <c r="BV593" s="24"/>
      <c r="BW593" s="24"/>
      <c r="BX593" s="24"/>
    </row>
    <row r="594" spans="1:76" s="5" customFormat="1" ht="18.75" customHeight="1">
      <c r="A594" s="38">
        <v>2833</v>
      </c>
      <c r="B594" s="39" t="s">
        <v>3201</v>
      </c>
      <c r="C594" s="40" t="s">
        <v>3202</v>
      </c>
      <c r="D594" s="41" t="s">
        <v>3203</v>
      </c>
      <c r="E594" s="41" t="s">
        <v>3193</v>
      </c>
      <c r="F594" s="38" t="s">
        <v>68</v>
      </c>
      <c r="G594" s="40" t="s">
        <v>3204</v>
      </c>
      <c r="H594" s="42" t="s">
        <v>205</v>
      </c>
      <c r="I594" s="37"/>
      <c r="J594" s="37"/>
      <c r="K594" s="37"/>
      <c r="L594" s="37"/>
      <c r="M594" s="37"/>
      <c r="N594" s="37"/>
      <c r="O594" s="37"/>
      <c r="P594" s="37"/>
      <c r="Q594" s="37"/>
      <c r="R594" s="37"/>
      <c r="S594" s="37"/>
      <c r="T594" s="37"/>
      <c r="U594" s="37"/>
      <c r="V594" s="37"/>
      <c r="W594" s="43"/>
      <c r="X594" s="37"/>
      <c r="Y594" s="37"/>
      <c r="Z594" s="37"/>
      <c r="AA594" s="37"/>
      <c r="AB594" s="37"/>
      <c r="AC594" s="37"/>
      <c r="AD594" s="37"/>
      <c r="AE594" s="37"/>
      <c r="AF594" s="37"/>
      <c r="AG594" s="37"/>
      <c r="AH594" s="37"/>
      <c r="AI594" s="37"/>
      <c r="AJ594" s="37"/>
      <c r="AK594" s="43"/>
      <c r="AL594" s="43"/>
      <c r="AM594" s="43"/>
      <c r="AN594" s="43"/>
      <c r="AO594" s="43"/>
      <c r="AP594" s="43"/>
      <c r="AQ594" s="43"/>
      <c r="AR594" s="43"/>
      <c r="AS594" s="43"/>
      <c r="AT594" s="43"/>
      <c r="AU594" s="43"/>
      <c r="AV594" s="43"/>
      <c r="AW594" s="43"/>
      <c r="AX594" s="43"/>
      <c r="AY594" s="43"/>
      <c r="AZ594" s="43"/>
      <c r="BA594" s="43"/>
      <c r="BB594" s="58"/>
      <c r="BC594" s="43"/>
      <c r="BD594" s="43"/>
      <c r="BE594" s="37"/>
      <c r="BF594" s="43"/>
      <c r="BG594" s="37"/>
      <c r="BH594" s="37"/>
      <c r="BI594" s="37"/>
      <c r="BJ594" s="37"/>
      <c r="BK594" s="94"/>
      <c r="BL594" s="20">
        <f t="shared" si="52"/>
        <v>0</v>
      </c>
      <c r="BM594" s="20">
        <f t="shared" si="53"/>
        <v>0</v>
      </c>
      <c r="BN594" s="23">
        <f t="shared" si="54"/>
        <v>0</v>
      </c>
      <c r="BO594" s="24"/>
      <c r="BP594" s="24"/>
      <c r="BQ594" s="24"/>
      <c r="BR594" s="24"/>
      <c r="BS594" s="24"/>
      <c r="BT594" s="24"/>
      <c r="BU594" s="24"/>
      <c r="BV594" s="24"/>
      <c r="BW594" s="24"/>
      <c r="BX594" s="24"/>
    </row>
    <row r="595" spans="1:76" s="5" customFormat="1" ht="18.75" customHeight="1">
      <c r="A595" s="38">
        <v>2892</v>
      </c>
      <c r="B595" s="39" t="s">
        <v>3234</v>
      </c>
      <c r="C595" s="40" t="s">
        <v>3235</v>
      </c>
      <c r="D595" s="41" t="s">
        <v>3236</v>
      </c>
      <c r="E595" s="41" t="s">
        <v>3226</v>
      </c>
      <c r="F595" s="38" t="s">
        <v>68</v>
      </c>
      <c r="G595" s="40" t="s">
        <v>3237</v>
      </c>
      <c r="H595" s="42" t="s">
        <v>205</v>
      </c>
      <c r="I595" s="37"/>
      <c r="J595" s="37"/>
      <c r="K595" s="37"/>
      <c r="L595" s="37"/>
      <c r="M595" s="37"/>
      <c r="N595" s="37"/>
      <c r="O595" s="37"/>
      <c r="P595" s="37"/>
      <c r="Q595" s="37"/>
      <c r="R595" s="37"/>
      <c r="S595" s="37"/>
      <c r="T595" s="37"/>
      <c r="U595" s="37"/>
      <c r="V595" s="37"/>
      <c r="W595" s="43"/>
      <c r="X595" s="37"/>
      <c r="Y595" s="37"/>
      <c r="Z595" s="37"/>
      <c r="AA595" s="37"/>
      <c r="AB595" s="37"/>
      <c r="AC595" s="37"/>
      <c r="AD595" s="37"/>
      <c r="AE595" s="37"/>
      <c r="AF595" s="37"/>
      <c r="AG595" s="37"/>
      <c r="AH595" s="37"/>
      <c r="AI595" s="37"/>
      <c r="AJ595" s="37"/>
      <c r="AK595" s="43"/>
      <c r="AL595" s="43"/>
      <c r="AM595" s="43"/>
      <c r="AN595" s="43"/>
      <c r="AO595" s="43"/>
      <c r="AP595" s="43"/>
      <c r="AQ595" s="43"/>
      <c r="AR595" s="43"/>
      <c r="AS595" s="43"/>
      <c r="AT595" s="43"/>
      <c r="AU595" s="43"/>
      <c r="AV595" s="43"/>
      <c r="AW595" s="43"/>
      <c r="AX595" s="43"/>
      <c r="AY595" s="43"/>
      <c r="AZ595" s="43"/>
      <c r="BA595" s="43"/>
      <c r="BB595" s="58"/>
      <c r="BC595" s="43"/>
      <c r="BD595" s="43"/>
      <c r="BE595" s="37"/>
      <c r="BF595" s="43"/>
      <c r="BG595" s="37"/>
      <c r="BH595" s="37"/>
      <c r="BI595" s="37"/>
      <c r="BJ595" s="37"/>
      <c r="BK595" s="94"/>
      <c r="BL595" s="20">
        <f t="shared" si="52"/>
        <v>0</v>
      </c>
      <c r="BM595" s="20">
        <f t="shared" si="53"/>
        <v>0</v>
      </c>
      <c r="BN595" s="23">
        <f t="shared" si="54"/>
        <v>0</v>
      </c>
      <c r="BO595" s="24"/>
      <c r="BP595" s="24"/>
      <c r="BQ595" s="24"/>
      <c r="BR595" s="24"/>
      <c r="BS595" s="24"/>
      <c r="BT595" s="24"/>
      <c r="BU595" s="24"/>
      <c r="BV595" s="24"/>
      <c r="BW595" s="24"/>
      <c r="BX595" s="24"/>
    </row>
    <row r="596" spans="1:76" s="97" customFormat="1" ht="59.25" customHeight="1">
      <c r="A596" s="32" t="s">
        <v>6</v>
      </c>
      <c r="B596" s="32" t="s">
        <v>7</v>
      </c>
      <c r="C596" s="32" t="s">
        <v>8</v>
      </c>
      <c r="D596" s="32" t="s">
        <v>9</v>
      </c>
      <c r="E596" s="32" t="s">
        <v>10</v>
      </c>
      <c r="F596" s="32" t="s">
        <v>11</v>
      </c>
      <c r="G596" s="32" t="s">
        <v>12</v>
      </c>
      <c r="H596" s="33" t="s">
        <v>13</v>
      </c>
      <c r="I596" s="34" t="s">
        <v>14</v>
      </c>
      <c r="J596" s="34" t="s">
        <v>15</v>
      </c>
      <c r="K596" s="34" t="s">
        <v>16</v>
      </c>
      <c r="L596" s="34" t="s">
        <v>17</v>
      </c>
      <c r="M596" s="34" t="s">
        <v>18</v>
      </c>
      <c r="N596" s="34" t="s">
        <v>19</v>
      </c>
      <c r="O596" s="34" t="s">
        <v>20</v>
      </c>
      <c r="P596" s="34" t="s">
        <v>21</v>
      </c>
      <c r="Q596" s="34" t="s">
        <v>22</v>
      </c>
      <c r="R596" s="34" t="s">
        <v>23</v>
      </c>
      <c r="S596" s="34" t="s">
        <v>24</v>
      </c>
      <c r="T596" s="34" t="s">
        <v>25</v>
      </c>
      <c r="U596" s="34" t="s">
        <v>26</v>
      </c>
      <c r="V596" s="34" t="s">
        <v>27</v>
      </c>
      <c r="W596" s="34" t="s">
        <v>28</v>
      </c>
      <c r="X596" s="34" t="s">
        <v>29</v>
      </c>
      <c r="Y596" s="34" t="s">
        <v>30</v>
      </c>
      <c r="Z596" s="34" t="s">
        <v>31</v>
      </c>
      <c r="AA596" s="34" t="s">
        <v>32</v>
      </c>
      <c r="AB596" s="34" t="s">
        <v>33</v>
      </c>
      <c r="AC596" s="34" t="s">
        <v>34</v>
      </c>
      <c r="AD596" s="34" t="s">
        <v>35</v>
      </c>
      <c r="AE596" s="34" t="s">
        <v>36</v>
      </c>
      <c r="AF596" s="34" t="s">
        <v>37</v>
      </c>
      <c r="AG596" s="34" t="s">
        <v>38</v>
      </c>
      <c r="AH596" s="34" t="s">
        <v>39</v>
      </c>
      <c r="AI596" s="34" t="s">
        <v>40</v>
      </c>
      <c r="AJ596" s="34" t="s">
        <v>41</v>
      </c>
      <c r="AK596" s="34" t="s">
        <v>41</v>
      </c>
      <c r="AL596" s="34" t="s">
        <v>42</v>
      </c>
      <c r="AM596" s="34" t="s">
        <v>43</v>
      </c>
      <c r="AN596" s="34" t="s">
        <v>44</v>
      </c>
      <c r="AO596" s="34" t="s">
        <v>45</v>
      </c>
      <c r="AP596" s="34" t="s">
        <v>46</v>
      </c>
      <c r="AQ596" s="34" t="s">
        <v>47</v>
      </c>
      <c r="AR596" s="34" t="s">
        <v>48</v>
      </c>
      <c r="AS596" s="34" t="s">
        <v>49</v>
      </c>
      <c r="AT596" s="34" t="s">
        <v>50</v>
      </c>
      <c r="AU596" s="34" t="s">
        <v>51</v>
      </c>
      <c r="AV596" s="34" t="s">
        <v>52</v>
      </c>
      <c r="AW596" s="34" t="s">
        <v>53</v>
      </c>
      <c r="AX596" s="34" t="s">
        <v>54</v>
      </c>
      <c r="AY596" s="34" t="s">
        <v>55</v>
      </c>
      <c r="AZ596" s="34" t="s">
        <v>56</v>
      </c>
      <c r="BA596" s="34" t="s">
        <v>57</v>
      </c>
      <c r="BB596" s="34" t="s">
        <v>58</v>
      </c>
      <c r="BC596" s="34" t="s">
        <v>59</v>
      </c>
      <c r="BD596" s="69" t="s">
        <v>3348</v>
      </c>
      <c r="BE596" s="34" t="s">
        <v>60</v>
      </c>
      <c r="BF596" s="34" t="s">
        <v>61</v>
      </c>
      <c r="BG596" s="34" t="s">
        <v>62</v>
      </c>
      <c r="BH596" s="34" t="s">
        <v>63</v>
      </c>
      <c r="BI596" s="34" t="s">
        <v>64</v>
      </c>
      <c r="BJ596" s="34" t="s">
        <v>65</v>
      </c>
      <c r="BK596" s="94"/>
      <c r="BL596" s="95"/>
      <c r="BM596" s="95"/>
      <c r="BN596" s="96"/>
    </row>
    <row r="597" spans="1:76" s="5" customFormat="1" ht="18.75" customHeight="1">
      <c r="A597" s="38">
        <v>29</v>
      </c>
      <c r="B597" s="39" t="s">
        <v>113</v>
      </c>
      <c r="C597" s="40" t="s">
        <v>114</v>
      </c>
      <c r="D597" s="41" t="s">
        <v>115</v>
      </c>
      <c r="E597" s="41" t="s">
        <v>116</v>
      </c>
      <c r="F597" s="38" t="s">
        <v>68</v>
      </c>
      <c r="G597" s="40" t="s">
        <v>117</v>
      </c>
      <c r="H597" s="42" t="s">
        <v>118</v>
      </c>
      <c r="I597" s="37"/>
      <c r="J597" s="37"/>
      <c r="K597" s="37"/>
      <c r="L597" s="37"/>
      <c r="M597" s="37"/>
      <c r="N597" s="37"/>
      <c r="O597" s="37"/>
      <c r="P597" s="37"/>
      <c r="Q597" s="37"/>
      <c r="R597" s="37"/>
      <c r="S597" s="37"/>
      <c r="T597" s="37"/>
      <c r="U597" s="37"/>
      <c r="V597" s="37"/>
      <c r="W597" s="43"/>
      <c r="X597" s="37"/>
      <c r="Y597" s="37" t="s">
        <v>75</v>
      </c>
      <c r="Z597" s="37"/>
      <c r="AA597" s="37"/>
      <c r="AB597" s="37"/>
      <c r="AC597" s="37"/>
      <c r="AD597" s="37"/>
      <c r="AE597" s="37"/>
      <c r="AF597" s="37"/>
      <c r="AG597" s="37"/>
      <c r="AH597" s="37" t="s">
        <v>82</v>
      </c>
      <c r="AI597" s="37"/>
      <c r="AJ597" s="37"/>
      <c r="AK597" s="43"/>
      <c r="AL597" s="43"/>
      <c r="AM597" s="43"/>
      <c r="AN597" s="43"/>
      <c r="AO597" s="43"/>
      <c r="AP597" s="43"/>
      <c r="AQ597" s="43"/>
      <c r="AR597" s="43"/>
      <c r="AS597" s="43"/>
      <c r="AT597" s="43"/>
      <c r="AU597" s="43"/>
      <c r="AV597" s="43"/>
      <c r="AW597" s="43"/>
      <c r="AX597" s="43"/>
      <c r="AY597" s="43"/>
      <c r="AZ597" s="43"/>
      <c r="BA597" s="43"/>
      <c r="BB597" s="58"/>
      <c r="BC597" s="43"/>
      <c r="BD597" s="43"/>
      <c r="BE597" s="37"/>
      <c r="BF597" s="43"/>
      <c r="BG597" s="37"/>
      <c r="BH597" s="37"/>
      <c r="BI597" s="37"/>
      <c r="BJ597" s="37"/>
      <c r="BK597" s="94"/>
      <c r="BL597" s="20">
        <f t="shared" ref="BL597:BL628" si="55">COUNTIF(I597:BE597,"X")</f>
        <v>2</v>
      </c>
      <c r="BM597" s="20">
        <f t="shared" ref="BM597:BM628" si="56">COUNTIF(BF597:BJ597,"X")</f>
        <v>0</v>
      </c>
      <c r="BN597" s="23">
        <f t="shared" ref="BN597:BN628" si="57">SUM(BL597:BM597)</f>
        <v>2</v>
      </c>
      <c r="BO597" s="24"/>
      <c r="BP597" s="24"/>
      <c r="BQ597" s="24"/>
      <c r="BR597" s="24"/>
      <c r="BS597" s="24"/>
      <c r="BT597" s="24"/>
      <c r="BU597" s="24"/>
      <c r="BV597" s="24"/>
      <c r="BW597" s="24"/>
      <c r="BX597" s="24"/>
    </row>
    <row r="598" spans="1:76" s="5" customFormat="1" ht="18.75" customHeight="1">
      <c r="A598" s="38">
        <v>56</v>
      </c>
      <c r="B598" s="39" t="s">
        <v>192</v>
      </c>
      <c r="C598" s="40" t="s">
        <v>193</v>
      </c>
      <c r="D598" s="41" t="s">
        <v>194</v>
      </c>
      <c r="E598" s="41" t="s">
        <v>143</v>
      </c>
      <c r="F598" s="38" t="s">
        <v>79</v>
      </c>
      <c r="G598" s="40" t="s">
        <v>195</v>
      </c>
      <c r="H598" s="42" t="s">
        <v>118</v>
      </c>
      <c r="I598" s="37"/>
      <c r="J598" s="37"/>
      <c r="K598" s="37"/>
      <c r="L598" s="37"/>
      <c r="M598" s="37"/>
      <c r="N598" s="37"/>
      <c r="O598" s="37"/>
      <c r="P598" s="37"/>
      <c r="Q598" s="37"/>
      <c r="R598" s="37"/>
      <c r="S598" s="37"/>
      <c r="T598" s="37"/>
      <c r="U598" s="37"/>
      <c r="V598" s="37"/>
      <c r="W598" s="43"/>
      <c r="X598" s="37"/>
      <c r="Y598" s="37"/>
      <c r="Z598" s="37"/>
      <c r="AA598" s="37"/>
      <c r="AB598" s="37"/>
      <c r="AC598" s="37"/>
      <c r="AD598" s="37"/>
      <c r="AE598" s="37"/>
      <c r="AF598" s="37"/>
      <c r="AG598" s="37"/>
      <c r="AH598" s="37" t="s">
        <v>82</v>
      </c>
      <c r="AI598" s="37"/>
      <c r="AJ598" s="37"/>
      <c r="AK598" s="43"/>
      <c r="AL598" s="43"/>
      <c r="AM598" s="43"/>
      <c r="AN598" s="43"/>
      <c r="AO598" s="43"/>
      <c r="AP598" s="43"/>
      <c r="AQ598" s="43"/>
      <c r="AR598" s="43"/>
      <c r="AS598" s="43"/>
      <c r="AT598" s="43"/>
      <c r="AU598" s="43"/>
      <c r="AV598" s="43"/>
      <c r="AW598" s="43"/>
      <c r="AX598" s="43"/>
      <c r="AY598" s="43"/>
      <c r="AZ598" s="43"/>
      <c r="BA598" s="43"/>
      <c r="BB598" s="58"/>
      <c r="BC598" s="43"/>
      <c r="BD598" s="43"/>
      <c r="BE598" s="37"/>
      <c r="BF598" s="43"/>
      <c r="BG598" s="37"/>
      <c r="BH598" s="37"/>
      <c r="BI598" s="37"/>
      <c r="BJ598" s="37"/>
      <c r="BK598" s="94"/>
      <c r="BL598" s="20">
        <f t="shared" si="55"/>
        <v>1</v>
      </c>
      <c r="BM598" s="20">
        <f t="shared" si="56"/>
        <v>0</v>
      </c>
      <c r="BN598" s="23">
        <f t="shared" si="57"/>
        <v>1</v>
      </c>
      <c r="BO598" s="24"/>
      <c r="BP598" s="24"/>
      <c r="BQ598" s="24"/>
      <c r="BR598" s="24"/>
      <c r="BS598" s="24"/>
      <c r="BT598" s="24"/>
      <c r="BU598" s="24"/>
      <c r="BV598" s="24"/>
      <c r="BW598" s="24"/>
      <c r="BX598" s="24"/>
    </row>
    <row r="599" spans="1:76" s="5" customFormat="1" ht="18.75" customHeight="1">
      <c r="A599" s="38">
        <v>74</v>
      </c>
      <c r="B599" s="39" t="s">
        <v>227</v>
      </c>
      <c r="C599" s="40" t="s">
        <v>228</v>
      </c>
      <c r="D599" s="41" t="s">
        <v>229</v>
      </c>
      <c r="E599" s="41" t="s">
        <v>143</v>
      </c>
      <c r="F599" s="38" t="s">
        <v>68</v>
      </c>
      <c r="G599" s="40" t="s">
        <v>230</v>
      </c>
      <c r="H599" s="42" t="s">
        <v>118</v>
      </c>
      <c r="I599" s="37"/>
      <c r="J599" s="37"/>
      <c r="K599" s="37"/>
      <c r="L599" s="37"/>
      <c r="M599" s="37"/>
      <c r="N599" s="37"/>
      <c r="O599" s="37"/>
      <c r="P599" s="37"/>
      <c r="Q599" s="37"/>
      <c r="R599" s="37"/>
      <c r="S599" s="37"/>
      <c r="T599" s="37"/>
      <c r="U599" s="37"/>
      <c r="V599" s="37"/>
      <c r="W599" s="43"/>
      <c r="X599" s="37"/>
      <c r="Y599" s="37" t="s">
        <v>75</v>
      </c>
      <c r="Z599" s="37"/>
      <c r="AA599" s="37"/>
      <c r="AB599" s="37"/>
      <c r="AC599" s="37"/>
      <c r="AD599" s="37"/>
      <c r="AE599" s="37"/>
      <c r="AF599" s="37"/>
      <c r="AG599" s="37"/>
      <c r="AH599" s="37" t="s">
        <v>82</v>
      </c>
      <c r="AI599" s="37"/>
      <c r="AJ599" s="37"/>
      <c r="AK599" s="43"/>
      <c r="AL599" s="43"/>
      <c r="AM599" s="43"/>
      <c r="AN599" s="43"/>
      <c r="AO599" s="43"/>
      <c r="AP599" s="43"/>
      <c r="AQ599" s="43"/>
      <c r="AR599" s="43"/>
      <c r="AS599" s="43"/>
      <c r="AT599" s="43"/>
      <c r="AU599" s="43"/>
      <c r="AV599" s="43"/>
      <c r="AW599" s="43"/>
      <c r="AX599" s="43"/>
      <c r="AY599" s="43"/>
      <c r="AZ599" s="43"/>
      <c r="BA599" s="43"/>
      <c r="BB599" s="58"/>
      <c r="BC599" s="43"/>
      <c r="BD599" s="43"/>
      <c r="BE599" s="37"/>
      <c r="BF599" s="43"/>
      <c r="BG599" s="37"/>
      <c r="BH599" s="37"/>
      <c r="BI599" s="37"/>
      <c r="BJ599" s="37"/>
      <c r="BK599" s="94"/>
      <c r="BL599" s="20">
        <f t="shared" si="55"/>
        <v>2</v>
      </c>
      <c r="BM599" s="20">
        <f t="shared" si="56"/>
        <v>0</v>
      </c>
      <c r="BN599" s="23">
        <f t="shared" si="57"/>
        <v>2</v>
      </c>
      <c r="BO599" s="24"/>
      <c r="BP599" s="24"/>
      <c r="BQ599" s="24"/>
      <c r="BR599" s="24"/>
      <c r="BS599" s="24"/>
      <c r="BT599" s="24"/>
      <c r="BU599" s="24"/>
      <c r="BV599" s="24"/>
      <c r="BW599" s="24"/>
      <c r="BX599" s="24"/>
    </row>
    <row r="600" spans="1:76" s="5" customFormat="1" ht="18.75" customHeight="1">
      <c r="A600" s="38">
        <v>205</v>
      </c>
      <c r="B600" s="39" t="s">
        <v>435</v>
      </c>
      <c r="C600" s="40" t="s">
        <v>436</v>
      </c>
      <c r="D600" s="41" t="s">
        <v>437</v>
      </c>
      <c r="E600" s="41" t="s">
        <v>438</v>
      </c>
      <c r="F600" s="38" t="s">
        <v>79</v>
      </c>
      <c r="G600" s="40" t="s">
        <v>439</v>
      </c>
      <c r="H600" s="42" t="s">
        <v>118</v>
      </c>
      <c r="I600" s="37"/>
      <c r="J600" s="37"/>
      <c r="K600" s="37"/>
      <c r="L600" s="37"/>
      <c r="M600" s="37"/>
      <c r="N600" s="37"/>
      <c r="O600" s="37"/>
      <c r="P600" s="37"/>
      <c r="Q600" s="37"/>
      <c r="R600" s="37"/>
      <c r="S600" s="37"/>
      <c r="T600" s="37"/>
      <c r="U600" s="37"/>
      <c r="V600" s="37"/>
      <c r="W600" s="43"/>
      <c r="X600" s="37"/>
      <c r="Y600" s="37"/>
      <c r="Z600" s="37"/>
      <c r="AA600" s="37"/>
      <c r="AB600" s="37"/>
      <c r="AC600" s="37"/>
      <c r="AD600" s="37"/>
      <c r="AE600" s="37"/>
      <c r="AF600" s="37"/>
      <c r="AG600" s="37"/>
      <c r="AH600" s="37" t="s">
        <v>82</v>
      </c>
      <c r="AI600" s="37"/>
      <c r="AJ600" s="37"/>
      <c r="AK600" s="43"/>
      <c r="AL600" s="43"/>
      <c r="AM600" s="43"/>
      <c r="AN600" s="43"/>
      <c r="AO600" s="43"/>
      <c r="AP600" s="43"/>
      <c r="AQ600" s="43"/>
      <c r="AR600" s="43"/>
      <c r="AS600" s="43"/>
      <c r="AT600" s="43"/>
      <c r="AU600" s="43"/>
      <c r="AV600" s="43"/>
      <c r="AW600" s="43"/>
      <c r="AX600" s="43"/>
      <c r="AY600" s="43"/>
      <c r="AZ600" s="43"/>
      <c r="BA600" s="43"/>
      <c r="BB600" s="58"/>
      <c r="BC600" s="43"/>
      <c r="BD600" s="43"/>
      <c r="BE600" s="37"/>
      <c r="BF600" s="43"/>
      <c r="BG600" s="37"/>
      <c r="BH600" s="37"/>
      <c r="BI600" s="37"/>
      <c r="BJ600" s="37"/>
      <c r="BK600" s="94"/>
      <c r="BL600" s="20">
        <f t="shared" si="55"/>
        <v>1</v>
      </c>
      <c r="BM600" s="20">
        <f t="shared" si="56"/>
        <v>0</v>
      </c>
      <c r="BN600" s="23">
        <f t="shared" si="57"/>
        <v>1</v>
      </c>
      <c r="BO600" s="24"/>
      <c r="BP600" s="24"/>
      <c r="BQ600" s="24"/>
      <c r="BR600" s="24"/>
      <c r="BS600" s="24"/>
      <c r="BT600" s="24"/>
      <c r="BU600" s="24"/>
      <c r="BV600" s="24"/>
      <c r="BW600" s="24"/>
      <c r="BX600" s="24"/>
    </row>
    <row r="601" spans="1:76" s="5" customFormat="1" ht="18.75" customHeight="1">
      <c r="A601" s="38">
        <v>271</v>
      </c>
      <c r="B601" s="39" t="s">
        <v>523</v>
      </c>
      <c r="C601" s="40" t="s">
        <v>524</v>
      </c>
      <c r="D601" s="41" t="s">
        <v>525</v>
      </c>
      <c r="E601" s="41" t="s">
        <v>505</v>
      </c>
      <c r="F601" s="38" t="s">
        <v>68</v>
      </c>
      <c r="G601" s="40" t="s">
        <v>526</v>
      </c>
      <c r="H601" s="42" t="s">
        <v>118</v>
      </c>
      <c r="I601" s="37"/>
      <c r="J601" s="37"/>
      <c r="K601" s="37"/>
      <c r="L601" s="37"/>
      <c r="M601" s="37"/>
      <c r="N601" s="37"/>
      <c r="O601" s="37"/>
      <c r="P601" s="37"/>
      <c r="Q601" s="37"/>
      <c r="R601" s="37"/>
      <c r="S601" s="37"/>
      <c r="T601" s="37"/>
      <c r="U601" s="37"/>
      <c r="V601" s="37"/>
      <c r="W601" s="43"/>
      <c r="X601" s="37"/>
      <c r="Y601" s="37"/>
      <c r="Z601" s="37"/>
      <c r="AA601" s="37"/>
      <c r="AB601" s="37"/>
      <c r="AC601" s="37"/>
      <c r="AD601" s="37"/>
      <c r="AE601" s="37"/>
      <c r="AF601" s="37"/>
      <c r="AG601" s="37"/>
      <c r="AH601" s="37" t="s">
        <v>82</v>
      </c>
      <c r="AI601" s="37"/>
      <c r="AJ601" s="37"/>
      <c r="AK601" s="43"/>
      <c r="AL601" s="43"/>
      <c r="AM601" s="43"/>
      <c r="AN601" s="43"/>
      <c r="AO601" s="43"/>
      <c r="AP601" s="43"/>
      <c r="AQ601" s="43"/>
      <c r="AR601" s="43"/>
      <c r="AS601" s="43"/>
      <c r="AT601" s="43"/>
      <c r="AU601" s="43"/>
      <c r="AV601" s="43"/>
      <c r="AW601" s="43"/>
      <c r="AX601" s="43"/>
      <c r="AY601" s="43"/>
      <c r="AZ601" s="43"/>
      <c r="BA601" s="43"/>
      <c r="BB601" s="58"/>
      <c r="BC601" s="43"/>
      <c r="BD601" s="43"/>
      <c r="BE601" s="37"/>
      <c r="BF601" s="43"/>
      <c r="BG601" s="37"/>
      <c r="BH601" s="37"/>
      <c r="BI601" s="37"/>
      <c r="BJ601" s="37"/>
      <c r="BK601" s="94"/>
      <c r="BL601" s="20">
        <f t="shared" si="55"/>
        <v>1</v>
      </c>
      <c r="BM601" s="20">
        <f t="shared" si="56"/>
        <v>0</v>
      </c>
      <c r="BN601" s="23">
        <f t="shared" si="57"/>
        <v>1</v>
      </c>
      <c r="BO601" s="24"/>
      <c r="BP601" s="24"/>
      <c r="BQ601" s="24"/>
      <c r="BR601" s="24"/>
      <c r="BS601" s="24"/>
      <c r="BT601" s="24"/>
      <c r="BU601" s="24"/>
      <c r="BV601" s="24"/>
      <c r="BW601" s="24"/>
      <c r="BX601" s="24"/>
    </row>
    <row r="602" spans="1:76" s="5" customFormat="1" ht="18.75" customHeight="1">
      <c r="A602" s="38">
        <v>286</v>
      </c>
      <c r="B602" s="39" t="s">
        <v>546</v>
      </c>
      <c r="C602" s="40" t="s">
        <v>547</v>
      </c>
      <c r="D602" s="41" t="s">
        <v>548</v>
      </c>
      <c r="E602" s="41" t="s">
        <v>505</v>
      </c>
      <c r="F602" s="38" t="s">
        <v>68</v>
      </c>
      <c r="G602" s="40" t="s">
        <v>549</v>
      </c>
      <c r="H602" s="42" t="s">
        <v>118</v>
      </c>
      <c r="I602" s="37"/>
      <c r="J602" s="37"/>
      <c r="K602" s="37"/>
      <c r="L602" s="37"/>
      <c r="M602" s="37"/>
      <c r="N602" s="37"/>
      <c r="O602" s="37"/>
      <c r="P602" s="37"/>
      <c r="Q602" s="37"/>
      <c r="R602" s="37"/>
      <c r="S602" s="37"/>
      <c r="T602" s="37"/>
      <c r="U602" s="37"/>
      <c r="V602" s="37"/>
      <c r="W602" s="43"/>
      <c r="X602" s="37"/>
      <c r="Y602" s="37"/>
      <c r="Z602" s="37"/>
      <c r="AA602" s="37"/>
      <c r="AB602" s="37"/>
      <c r="AC602" s="37"/>
      <c r="AD602" s="37"/>
      <c r="AE602" s="37"/>
      <c r="AF602" s="37"/>
      <c r="AG602" s="37"/>
      <c r="AH602" s="37" t="s">
        <v>82</v>
      </c>
      <c r="AI602" s="37"/>
      <c r="AJ602" s="37"/>
      <c r="AK602" s="43"/>
      <c r="AL602" s="43"/>
      <c r="AM602" s="43"/>
      <c r="AN602" s="43"/>
      <c r="AO602" s="43"/>
      <c r="AP602" s="43"/>
      <c r="AQ602" s="43"/>
      <c r="AR602" s="43"/>
      <c r="AS602" s="43"/>
      <c r="AT602" s="43"/>
      <c r="AU602" s="43"/>
      <c r="AV602" s="43"/>
      <c r="AW602" s="43"/>
      <c r="AX602" s="43"/>
      <c r="AY602" s="43"/>
      <c r="AZ602" s="43"/>
      <c r="BA602" s="43"/>
      <c r="BB602" s="58"/>
      <c r="BC602" s="43"/>
      <c r="BD602" s="43"/>
      <c r="BE602" s="37"/>
      <c r="BF602" s="43"/>
      <c r="BG602" s="37"/>
      <c r="BH602" s="37"/>
      <c r="BI602" s="37"/>
      <c r="BJ602" s="37"/>
      <c r="BK602" s="94"/>
      <c r="BL602" s="20">
        <f t="shared" si="55"/>
        <v>1</v>
      </c>
      <c r="BM602" s="20">
        <f t="shared" si="56"/>
        <v>0</v>
      </c>
      <c r="BN602" s="23">
        <f t="shared" si="57"/>
        <v>1</v>
      </c>
      <c r="BO602" s="24"/>
      <c r="BP602" s="24"/>
      <c r="BQ602" s="24"/>
      <c r="BR602" s="24"/>
      <c r="BS602" s="24"/>
      <c r="BT602" s="24"/>
      <c r="BU602" s="24"/>
      <c r="BV602" s="24"/>
      <c r="BW602" s="24"/>
      <c r="BX602" s="24"/>
    </row>
    <row r="603" spans="1:76" s="5" customFormat="1" ht="18.75" customHeight="1">
      <c r="A603" s="38">
        <v>299</v>
      </c>
      <c r="B603" s="39" t="s">
        <v>566</v>
      </c>
      <c r="C603" s="40" t="s">
        <v>567</v>
      </c>
      <c r="D603" s="41" t="s">
        <v>214</v>
      </c>
      <c r="E603" s="41" t="s">
        <v>558</v>
      </c>
      <c r="F603" s="38" t="s">
        <v>68</v>
      </c>
      <c r="G603" s="40" t="s">
        <v>568</v>
      </c>
      <c r="H603" s="42" t="s">
        <v>118</v>
      </c>
      <c r="I603" s="37"/>
      <c r="J603" s="37"/>
      <c r="K603" s="37"/>
      <c r="L603" s="37"/>
      <c r="M603" s="37"/>
      <c r="N603" s="37"/>
      <c r="O603" s="37"/>
      <c r="P603" s="37"/>
      <c r="Q603" s="37"/>
      <c r="R603" s="37"/>
      <c r="S603" s="37"/>
      <c r="T603" s="37"/>
      <c r="U603" s="37"/>
      <c r="V603" s="37"/>
      <c r="W603" s="43"/>
      <c r="X603" s="37"/>
      <c r="Y603" s="37"/>
      <c r="Z603" s="37"/>
      <c r="AA603" s="37"/>
      <c r="AB603" s="37"/>
      <c r="AC603" s="37"/>
      <c r="AD603" s="37"/>
      <c r="AE603" s="37"/>
      <c r="AF603" s="37"/>
      <c r="AG603" s="37"/>
      <c r="AH603" s="37" t="s">
        <v>82</v>
      </c>
      <c r="AI603" s="37"/>
      <c r="AJ603" s="37"/>
      <c r="AK603" s="43"/>
      <c r="AL603" s="43"/>
      <c r="AM603" s="43"/>
      <c r="AN603" s="43"/>
      <c r="AO603" s="43"/>
      <c r="AP603" s="43"/>
      <c r="AQ603" s="43"/>
      <c r="AR603" s="43"/>
      <c r="AS603" s="43"/>
      <c r="AT603" s="43"/>
      <c r="AU603" s="43"/>
      <c r="AV603" s="43"/>
      <c r="AW603" s="43"/>
      <c r="AX603" s="43"/>
      <c r="AY603" s="43"/>
      <c r="AZ603" s="43"/>
      <c r="BA603" s="43"/>
      <c r="BB603" s="58"/>
      <c r="BC603" s="43"/>
      <c r="BD603" s="43"/>
      <c r="BE603" s="37"/>
      <c r="BF603" s="43"/>
      <c r="BG603" s="37"/>
      <c r="BH603" s="37"/>
      <c r="BI603" s="37"/>
      <c r="BJ603" s="37"/>
      <c r="BK603" s="94"/>
      <c r="BL603" s="20">
        <f t="shared" si="55"/>
        <v>1</v>
      </c>
      <c r="BM603" s="20">
        <f t="shared" si="56"/>
        <v>0</v>
      </c>
      <c r="BN603" s="23">
        <f t="shared" si="57"/>
        <v>1</v>
      </c>
      <c r="BO603" s="24"/>
      <c r="BP603" s="24"/>
      <c r="BQ603" s="24"/>
      <c r="BR603" s="24"/>
      <c r="BS603" s="24"/>
      <c r="BT603" s="24"/>
      <c r="BU603" s="24"/>
      <c r="BV603" s="24"/>
      <c r="BW603" s="24"/>
      <c r="BX603" s="24"/>
    </row>
    <row r="604" spans="1:76" s="5" customFormat="1" ht="18.75" customHeight="1">
      <c r="A604" s="38">
        <v>327</v>
      </c>
      <c r="B604" s="39" t="s">
        <v>610</v>
      </c>
      <c r="C604" s="40" t="s">
        <v>611</v>
      </c>
      <c r="D604" s="41" t="s">
        <v>612</v>
      </c>
      <c r="E604" s="41" t="s">
        <v>608</v>
      </c>
      <c r="F604" s="38" t="s">
        <v>79</v>
      </c>
      <c r="G604" s="40" t="s">
        <v>613</v>
      </c>
      <c r="H604" s="42" t="s">
        <v>118</v>
      </c>
      <c r="I604" s="37"/>
      <c r="J604" s="37"/>
      <c r="K604" s="37"/>
      <c r="L604" s="37"/>
      <c r="M604" s="37"/>
      <c r="N604" s="37"/>
      <c r="O604" s="37"/>
      <c r="P604" s="37"/>
      <c r="Q604" s="37"/>
      <c r="R604" s="37"/>
      <c r="S604" s="37"/>
      <c r="T604" s="37"/>
      <c r="U604" s="37"/>
      <c r="V604" s="37"/>
      <c r="W604" s="43"/>
      <c r="X604" s="37"/>
      <c r="Y604" s="37"/>
      <c r="Z604" s="37"/>
      <c r="AA604" s="37"/>
      <c r="AB604" s="37"/>
      <c r="AC604" s="37" t="s">
        <v>75</v>
      </c>
      <c r="AD604" s="37"/>
      <c r="AE604" s="37"/>
      <c r="AF604" s="37"/>
      <c r="AG604" s="37"/>
      <c r="AH604" s="37" t="s">
        <v>82</v>
      </c>
      <c r="AI604" s="37"/>
      <c r="AJ604" s="37"/>
      <c r="AK604" s="43"/>
      <c r="AL604" s="43"/>
      <c r="AM604" s="43"/>
      <c r="AN604" s="43"/>
      <c r="AO604" s="43"/>
      <c r="AP604" s="43"/>
      <c r="AQ604" s="43"/>
      <c r="AR604" s="43"/>
      <c r="AS604" s="43"/>
      <c r="AT604" s="43"/>
      <c r="AU604" s="43"/>
      <c r="AV604" s="43"/>
      <c r="AW604" s="43"/>
      <c r="AX604" s="43"/>
      <c r="AY604" s="43"/>
      <c r="AZ604" s="43"/>
      <c r="BA604" s="43"/>
      <c r="BB604" s="58"/>
      <c r="BC604" s="43"/>
      <c r="BD604" s="43"/>
      <c r="BE604" s="37"/>
      <c r="BF604" s="43"/>
      <c r="BG604" s="37"/>
      <c r="BH604" s="37"/>
      <c r="BI604" s="37"/>
      <c r="BJ604" s="37"/>
      <c r="BK604" s="94"/>
      <c r="BL604" s="20">
        <f t="shared" si="55"/>
        <v>2</v>
      </c>
      <c r="BM604" s="20">
        <f t="shared" si="56"/>
        <v>0</v>
      </c>
      <c r="BN604" s="23">
        <f t="shared" si="57"/>
        <v>2</v>
      </c>
      <c r="BO604" s="24"/>
      <c r="BP604" s="24"/>
      <c r="BQ604" s="24"/>
      <c r="BR604" s="24"/>
      <c r="BS604" s="24"/>
      <c r="BT604" s="24"/>
      <c r="BU604" s="24"/>
      <c r="BV604" s="24"/>
      <c r="BW604" s="24"/>
      <c r="BX604" s="24"/>
    </row>
    <row r="605" spans="1:76" s="5" customFormat="1" ht="18.75" customHeight="1">
      <c r="A605" s="38">
        <v>345</v>
      </c>
      <c r="B605" s="39" t="s">
        <v>652</v>
      </c>
      <c r="C605" s="40" t="s">
        <v>653</v>
      </c>
      <c r="D605" s="41" t="s">
        <v>384</v>
      </c>
      <c r="E605" s="41" t="s">
        <v>619</v>
      </c>
      <c r="F605" s="38" t="s">
        <v>68</v>
      </c>
      <c r="G605" s="40" t="s">
        <v>654</v>
      </c>
      <c r="H605" s="42" t="s">
        <v>118</v>
      </c>
      <c r="I605" s="37"/>
      <c r="J605" s="37"/>
      <c r="K605" s="37"/>
      <c r="L605" s="37"/>
      <c r="M605" s="37"/>
      <c r="N605" s="37"/>
      <c r="O605" s="37"/>
      <c r="P605" s="37"/>
      <c r="Q605" s="37"/>
      <c r="R605" s="37"/>
      <c r="S605" s="37"/>
      <c r="T605" s="37"/>
      <c r="U605" s="37"/>
      <c r="V605" s="37"/>
      <c r="W605" s="44"/>
      <c r="X605" s="37"/>
      <c r="Y605" s="37"/>
      <c r="Z605" s="37"/>
      <c r="AA605" s="37"/>
      <c r="AB605" s="37"/>
      <c r="AC605" s="37"/>
      <c r="AD605" s="37"/>
      <c r="AE605" s="37"/>
      <c r="AF605" s="37"/>
      <c r="AG605" s="37"/>
      <c r="AH605" s="37" t="s">
        <v>82</v>
      </c>
      <c r="AI605" s="37"/>
      <c r="AJ605" s="37"/>
      <c r="AK605" s="44"/>
      <c r="AL605" s="44"/>
      <c r="AM605" s="44"/>
      <c r="AN605" s="44"/>
      <c r="AO605" s="44"/>
      <c r="AP605" s="44"/>
      <c r="AQ605" s="44"/>
      <c r="AR605" s="44"/>
      <c r="AS605" s="44"/>
      <c r="AT605" s="44"/>
      <c r="AU605" s="44"/>
      <c r="AV605" s="44"/>
      <c r="AW605" s="44"/>
      <c r="AX605" s="44"/>
      <c r="AY605" s="44"/>
      <c r="AZ605" s="44"/>
      <c r="BA605" s="44"/>
      <c r="BB605" s="44"/>
      <c r="BC605" s="44"/>
      <c r="BD605" s="44"/>
      <c r="BE605" s="44"/>
      <c r="BF605" s="44"/>
      <c r="BG605" s="44"/>
      <c r="BH605" s="44"/>
      <c r="BI605" s="44"/>
      <c r="BJ605" s="44"/>
      <c r="BK605" s="94"/>
      <c r="BL605" s="20">
        <f t="shared" si="55"/>
        <v>1</v>
      </c>
      <c r="BM605" s="20">
        <f t="shared" si="56"/>
        <v>0</v>
      </c>
      <c r="BN605" s="23">
        <f t="shared" si="57"/>
        <v>1</v>
      </c>
      <c r="BO605" s="24"/>
      <c r="BP605" s="24"/>
      <c r="BQ605" s="24"/>
      <c r="BR605" s="24"/>
      <c r="BS605" s="24"/>
      <c r="BT605" s="24"/>
      <c r="BU605" s="24"/>
      <c r="BV605" s="24"/>
      <c r="BW605" s="24"/>
      <c r="BX605" s="24"/>
    </row>
    <row r="606" spans="1:76" s="5" customFormat="1" ht="18.75" customHeight="1">
      <c r="A606" s="38">
        <v>368</v>
      </c>
      <c r="B606" s="39" t="s">
        <v>682</v>
      </c>
      <c r="C606" s="40" t="s">
        <v>683</v>
      </c>
      <c r="D606" s="41" t="s">
        <v>684</v>
      </c>
      <c r="E606" s="41" t="s">
        <v>619</v>
      </c>
      <c r="F606" s="38" t="s">
        <v>68</v>
      </c>
      <c r="G606" s="40" t="s">
        <v>685</v>
      </c>
      <c r="H606" s="42" t="s">
        <v>118</v>
      </c>
      <c r="I606" s="37"/>
      <c r="J606" s="37"/>
      <c r="K606" s="37"/>
      <c r="L606" s="37"/>
      <c r="M606" s="37"/>
      <c r="N606" s="37"/>
      <c r="O606" s="37"/>
      <c r="P606" s="37"/>
      <c r="Q606" s="37"/>
      <c r="R606" s="37"/>
      <c r="S606" s="37"/>
      <c r="T606" s="37"/>
      <c r="U606" s="37"/>
      <c r="V606" s="37"/>
      <c r="W606" s="44"/>
      <c r="X606" s="37"/>
      <c r="Y606" s="37"/>
      <c r="Z606" s="37"/>
      <c r="AA606" s="37"/>
      <c r="AB606" s="37"/>
      <c r="AC606" s="37"/>
      <c r="AD606" s="37"/>
      <c r="AE606" s="37"/>
      <c r="AF606" s="37"/>
      <c r="AG606" s="37"/>
      <c r="AH606" s="37" t="s">
        <v>82</v>
      </c>
      <c r="AI606" s="37"/>
      <c r="AJ606" s="37"/>
      <c r="AK606" s="44"/>
      <c r="AL606" s="44"/>
      <c r="AM606" s="44"/>
      <c r="AN606" s="44"/>
      <c r="AO606" s="44"/>
      <c r="AP606" s="44"/>
      <c r="AQ606" s="44"/>
      <c r="AR606" s="44"/>
      <c r="AS606" s="44"/>
      <c r="AT606" s="44"/>
      <c r="AU606" s="44"/>
      <c r="AV606" s="44"/>
      <c r="AW606" s="44"/>
      <c r="AX606" s="44"/>
      <c r="AY606" s="44"/>
      <c r="AZ606" s="44"/>
      <c r="BA606" s="44"/>
      <c r="BB606" s="44"/>
      <c r="BC606" s="44"/>
      <c r="BD606" s="44"/>
      <c r="BE606" s="44"/>
      <c r="BF606" s="44"/>
      <c r="BG606" s="44"/>
      <c r="BH606" s="44"/>
      <c r="BI606" s="44"/>
      <c r="BJ606" s="44"/>
      <c r="BK606" s="94"/>
      <c r="BL606" s="20">
        <f t="shared" si="55"/>
        <v>1</v>
      </c>
      <c r="BM606" s="20">
        <f t="shared" si="56"/>
        <v>0</v>
      </c>
      <c r="BN606" s="23">
        <f t="shared" si="57"/>
        <v>1</v>
      </c>
      <c r="BO606" s="24"/>
      <c r="BP606" s="24"/>
      <c r="BQ606" s="24"/>
      <c r="BR606" s="24"/>
      <c r="BS606" s="24"/>
      <c r="BT606" s="24"/>
      <c r="BU606" s="24"/>
      <c r="BV606" s="24"/>
      <c r="BW606" s="24"/>
      <c r="BX606" s="24"/>
    </row>
    <row r="607" spans="1:76" s="5" customFormat="1" ht="18.75" customHeight="1">
      <c r="A607" s="38">
        <v>505</v>
      </c>
      <c r="B607" s="39" t="s">
        <v>847</v>
      </c>
      <c r="C607" s="40" t="s">
        <v>848</v>
      </c>
      <c r="D607" s="41" t="s">
        <v>849</v>
      </c>
      <c r="E607" s="41" t="s">
        <v>846</v>
      </c>
      <c r="F607" s="38" t="s">
        <v>68</v>
      </c>
      <c r="G607" s="40" t="s">
        <v>850</v>
      </c>
      <c r="H607" s="42" t="s">
        <v>118</v>
      </c>
      <c r="I607" s="37"/>
      <c r="J607" s="37"/>
      <c r="K607" s="37"/>
      <c r="L607" s="37"/>
      <c r="M607" s="37"/>
      <c r="N607" s="37"/>
      <c r="O607" s="37"/>
      <c r="P607" s="37"/>
      <c r="Q607" s="37"/>
      <c r="R607" s="37"/>
      <c r="S607" s="37"/>
      <c r="T607" s="37"/>
      <c r="U607" s="37"/>
      <c r="V607" s="37"/>
      <c r="W607" s="43"/>
      <c r="X607" s="37"/>
      <c r="Y607" s="37"/>
      <c r="Z607" s="37"/>
      <c r="AA607" s="37"/>
      <c r="AB607" s="37"/>
      <c r="AC607" s="37"/>
      <c r="AD607" s="37"/>
      <c r="AE607" s="37"/>
      <c r="AF607" s="37"/>
      <c r="AG607" s="37"/>
      <c r="AH607" s="37" t="s">
        <v>82</v>
      </c>
      <c r="AI607" s="37"/>
      <c r="AJ607" s="37"/>
      <c r="AK607" s="43"/>
      <c r="AL607" s="43"/>
      <c r="AM607" s="43"/>
      <c r="AN607" s="43"/>
      <c r="AO607" s="43"/>
      <c r="AP607" s="43"/>
      <c r="AQ607" s="43"/>
      <c r="AR607" s="43"/>
      <c r="AS607" s="43"/>
      <c r="AT607" s="43"/>
      <c r="AU607" s="43"/>
      <c r="AV607" s="43"/>
      <c r="AW607" s="43"/>
      <c r="AX607" s="43"/>
      <c r="AY607" s="43"/>
      <c r="AZ607" s="43"/>
      <c r="BA607" s="43"/>
      <c r="BB607" s="43"/>
      <c r="BC607" s="43"/>
      <c r="BD607" s="43"/>
      <c r="BE607" s="37"/>
      <c r="BF607" s="43"/>
      <c r="BG607" s="37"/>
      <c r="BH607" s="37"/>
      <c r="BI607" s="37"/>
      <c r="BJ607" s="37"/>
      <c r="BK607" s="94"/>
      <c r="BL607" s="20">
        <f t="shared" si="55"/>
        <v>1</v>
      </c>
      <c r="BM607" s="20">
        <f t="shared" si="56"/>
        <v>0</v>
      </c>
      <c r="BN607" s="23">
        <f t="shared" si="57"/>
        <v>1</v>
      </c>
      <c r="BO607" s="24"/>
      <c r="BP607" s="24"/>
      <c r="BQ607" s="24"/>
      <c r="BR607" s="24"/>
      <c r="BS607" s="24"/>
      <c r="BT607" s="24"/>
      <c r="BU607" s="24"/>
      <c r="BV607" s="24"/>
      <c r="BW607" s="24"/>
      <c r="BX607" s="24"/>
    </row>
    <row r="608" spans="1:76" s="5" customFormat="1" ht="18.75" customHeight="1">
      <c r="A608" s="38">
        <v>567</v>
      </c>
      <c r="B608" s="39" t="s">
        <v>930</v>
      </c>
      <c r="C608" s="40" t="s">
        <v>931</v>
      </c>
      <c r="D608" s="41" t="s">
        <v>932</v>
      </c>
      <c r="E608" s="41" t="s">
        <v>929</v>
      </c>
      <c r="F608" s="38" t="s">
        <v>79</v>
      </c>
      <c r="G608" s="40" t="s">
        <v>933</v>
      </c>
      <c r="H608" s="42" t="s">
        <v>118</v>
      </c>
      <c r="I608" s="37"/>
      <c r="J608" s="37"/>
      <c r="K608" s="37"/>
      <c r="L608" s="37"/>
      <c r="M608" s="37"/>
      <c r="N608" s="37"/>
      <c r="O608" s="37"/>
      <c r="P608" s="37"/>
      <c r="Q608" s="37"/>
      <c r="R608" s="37"/>
      <c r="S608" s="37"/>
      <c r="T608" s="37"/>
      <c r="U608" s="37"/>
      <c r="V608" s="37"/>
      <c r="W608" s="43"/>
      <c r="X608" s="37"/>
      <c r="Y608" s="37"/>
      <c r="Z608" s="37"/>
      <c r="AA608" s="37"/>
      <c r="AB608" s="37"/>
      <c r="AC608" s="37"/>
      <c r="AD608" s="37"/>
      <c r="AE608" s="37"/>
      <c r="AF608" s="37"/>
      <c r="AG608" s="37"/>
      <c r="AH608" s="37" t="s">
        <v>82</v>
      </c>
      <c r="AI608" s="37"/>
      <c r="AJ608" s="37"/>
      <c r="AK608" s="43"/>
      <c r="AL608" s="43"/>
      <c r="AM608" s="43"/>
      <c r="AN608" s="43"/>
      <c r="AO608" s="43"/>
      <c r="AP608" s="43"/>
      <c r="AQ608" s="43"/>
      <c r="AR608" s="43"/>
      <c r="AS608" s="43"/>
      <c r="AT608" s="43"/>
      <c r="AU608" s="43"/>
      <c r="AV608" s="43"/>
      <c r="AW608" s="43"/>
      <c r="AX608" s="43"/>
      <c r="AY608" s="43"/>
      <c r="AZ608" s="43"/>
      <c r="BA608" s="43"/>
      <c r="BB608" s="43"/>
      <c r="BC608" s="43"/>
      <c r="BD608" s="43"/>
      <c r="BE608" s="37"/>
      <c r="BF608" s="43"/>
      <c r="BG608" s="37"/>
      <c r="BH608" s="37"/>
      <c r="BI608" s="37"/>
      <c r="BJ608" s="37"/>
      <c r="BK608" s="94"/>
      <c r="BL608" s="20">
        <f t="shared" si="55"/>
        <v>1</v>
      </c>
      <c r="BM608" s="20">
        <f t="shared" si="56"/>
        <v>0</v>
      </c>
      <c r="BN608" s="23">
        <f t="shared" si="57"/>
        <v>1</v>
      </c>
      <c r="BO608" s="24"/>
      <c r="BP608" s="24"/>
      <c r="BQ608" s="24"/>
      <c r="BR608" s="24"/>
      <c r="BS608" s="24"/>
      <c r="BT608" s="24"/>
      <c r="BU608" s="24"/>
      <c r="BV608" s="24"/>
      <c r="BW608" s="24"/>
      <c r="BX608" s="24"/>
    </row>
    <row r="609" spans="1:76" s="5" customFormat="1" ht="18.75" customHeight="1">
      <c r="A609" s="38">
        <v>584</v>
      </c>
      <c r="B609" s="39" t="s">
        <v>961</v>
      </c>
      <c r="C609" s="40" t="s">
        <v>962</v>
      </c>
      <c r="D609" s="41" t="s">
        <v>963</v>
      </c>
      <c r="E609" s="41" t="s">
        <v>955</v>
      </c>
      <c r="F609" s="38" t="s">
        <v>79</v>
      </c>
      <c r="G609" s="40" t="s">
        <v>964</v>
      </c>
      <c r="H609" s="42" t="s">
        <v>118</v>
      </c>
      <c r="I609" s="37"/>
      <c r="J609" s="37"/>
      <c r="K609" s="37"/>
      <c r="L609" s="37"/>
      <c r="M609" s="37"/>
      <c r="N609" s="37"/>
      <c r="O609" s="37"/>
      <c r="P609" s="37"/>
      <c r="Q609" s="37"/>
      <c r="R609" s="37"/>
      <c r="S609" s="37"/>
      <c r="T609" s="37"/>
      <c r="U609" s="37"/>
      <c r="V609" s="37"/>
      <c r="W609" s="43"/>
      <c r="X609" s="37"/>
      <c r="Y609" s="37"/>
      <c r="Z609" s="37"/>
      <c r="AA609" s="37"/>
      <c r="AB609" s="37"/>
      <c r="AC609" s="37"/>
      <c r="AD609" s="37"/>
      <c r="AE609" s="37"/>
      <c r="AF609" s="37"/>
      <c r="AG609" s="37"/>
      <c r="AH609" s="37" t="s">
        <v>82</v>
      </c>
      <c r="AI609" s="37"/>
      <c r="AJ609" s="37"/>
      <c r="AK609" s="43"/>
      <c r="AL609" s="43"/>
      <c r="AM609" s="43"/>
      <c r="AN609" s="43"/>
      <c r="AO609" s="43"/>
      <c r="AP609" s="43"/>
      <c r="AQ609" s="43"/>
      <c r="AR609" s="43"/>
      <c r="AS609" s="43"/>
      <c r="AT609" s="43"/>
      <c r="AU609" s="43"/>
      <c r="AV609" s="43"/>
      <c r="AW609" s="43"/>
      <c r="AX609" s="43"/>
      <c r="AY609" s="43"/>
      <c r="AZ609" s="43"/>
      <c r="BA609" s="43"/>
      <c r="BB609" s="43"/>
      <c r="BC609" s="43"/>
      <c r="BD609" s="43"/>
      <c r="BE609" s="37"/>
      <c r="BF609" s="43"/>
      <c r="BG609" s="37"/>
      <c r="BH609" s="37"/>
      <c r="BI609" s="37"/>
      <c r="BJ609" s="37"/>
      <c r="BK609" s="94"/>
      <c r="BL609" s="20">
        <f t="shared" si="55"/>
        <v>1</v>
      </c>
      <c r="BM609" s="20">
        <f t="shared" si="56"/>
        <v>0</v>
      </c>
      <c r="BN609" s="23">
        <f t="shared" si="57"/>
        <v>1</v>
      </c>
      <c r="BO609" s="24"/>
      <c r="BP609" s="24"/>
      <c r="BQ609" s="24"/>
      <c r="BR609" s="24"/>
      <c r="BS609" s="24"/>
      <c r="BT609" s="24"/>
      <c r="BU609" s="24"/>
      <c r="BV609" s="24"/>
      <c r="BW609" s="24"/>
      <c r="BX609" s="24"/>
    </row>
    <row r="610" spans="1:76" s="5" customFormat="1" ht="18.75" customHeight="1">
      <c r="A610" s="38">
        <v>636</v>
      </c>
      <c r="B610" s="39" t="s">
        <v>1024</v>
      </c>
      <c r="C610" s="40" t="s">
        <v>1025</v>
      </c>
      <c r="D610" s="41" t="s">
        <v>1026</v>
      </c>
      <c r="E610" s="41" t="s">
        <v>1023</v>
      </c>
      <c r="F610" s="38" t="s">
        <v>79</v>
      </c>
      <c r="G610" s="40" t="s">
        <v>1027</v>
      </c>
      <c r="H610" s="42" t="s">
        <v>118</v>
      </c>
      <c r="I610" s="37"/>
      <c r="J610" s="37"/>
      <c r="K610" s="37"/>
      <c r="L610" s="37"/>
      <c r="M610" s="37"/>
      <c r="N610" s="37"/>
      <c r="O610" s="37"/>
      <c r="P610" s="37"/>
      <c r="Q610" s="37"/>
      <c r="R610" s="37"/>
      <c r="S610" s="37"/>
      <c r="T610" s="37"/>
      <c r="U610" s="37"/>
      <c r="V610" s="37"/>
      <c r="W610" s="43"/>
      <c r="X610" s="37"/>
      <c r="Y610" s="37"/>
      <c r="Z610" s="37"/>
      <c r="AA610" s="37"/>
      <c r="AB610" s="37"/>
      <c r="AC610" s="37"/>
      <c r="AD610" s="37"/>
      <c r="AE610" s="37"/>
      <c r="AF610" s="37"/>
      <c r="AG610" s="37"/>
      <c r="AH610" s="37" t="s">
        <v>82</v>
      </c>
      <c r="AI610" s="37"/>
      <c r="AJ610" s="37"/>
      <c r="AK610" s="43"/>
      <c r="AL610" s="43"/>
      <c r="AM610" s="43"/>
      <c r="AN610" s="43"/>
      <c r="AO610" s="43"/>
      <c r="AP610" s="43"/>
      <c r="AQ610" s="43"/>
      <c r="AR610" s="43"/>
      <c r="AS610" s="43"/>
      <c r="AT610" s="43"/>
      <c r="AU610" s="43"/>
      <c r="AV610" s="43"/>
      <c r="AW610" s="43"/>
      <c r="AX610" s="43"/>
      <c r="AY610" s="43"/>
      <c r="AZ610" s="43"/>
      <c r="BA610" s="43"/>
      <c r="BB610" s="43"/>
      <c r="BC610" s="43"/>
      <c r="BD610" s="43"/>
      <c r="BE610" s="37"/>
      <c r="BF610" s="43"/>
      <c r="BG610" s="37"/>
      <c r="BH610" s="37"/>
      <c r="BI610" s="37"/>
      <c r="BJ610" s="37"/>
      <c r="BK610" s="94"/>
      <c r="BL610" s="20">
        <f t="shared" si="55"/>
        <v>1</v>
      </c>
      <c r="BM610" s="20">
        <f t="shared" si="56"/>
        <v>0</v>
      </c>
      <c r="BN610" s="23">
        <f t="shared" si="57"/>
        <v>1</v>
      </c>
      <c r="BO610" s="24"/>
      <c r="BP610" s="24"/>
      <c r="BQ610" s="24"/>
      <c r="BR610" s="24"/>
      <c r="BS610" s="24"/>
      <c r="BT610" s="24"/>
      <c r="BU610" s="24"/>
      <c r="BV610" s="24"/>
      <c r="BW610" s="24"/>
      <c r="BX610" s="24"/>
    </row>
    <row r="611" spans="1:76" s="5" customFormat="1" ht="18.75" customHeight="1">
      <c r="A611" s="38">
        <v>680</v>
      </c>
      <c r="B611" s="39" t="s">
        <v>1076</v>
      </c>
      <c r="C611" s="40" t="s">
        <v>1077</v>
      </c>
      <c r="D611" s="41" t="s">
        <v>1078</v>
      </c>
      <c r="E611" s="41" t="s">
        <v>1075</v>
      </c>
      <c r="F611" s="38" t="s">
        <v>79</v>
      </c>
      <c r="G611" s="40" t="s">
        <v>706</v>
      </c>
      <c r="H611" s="42" t="s">
        <v>118</v>
      </c>
      <c r="I611" s="37"/>
      <c r="J611" s="37"/>
      <c r="K611" s="37"/>
      <c r="L611" s="37"/>
      <c r="M611" s="37"/>
      <c r="N611" s="37"/>
      <c r="O611" s="37"/>
      <c r="P611" s="37"/>
      <c r="Q611" s="37"/>
      <c r="R611" s="37"/>
      <c r="S611" s="37"/>
      <c r="T611" s="37"/>
      <c r="U611" s="37"/>
      <c r="V611" s="37"/>
      <c r="W611" s="43"/>
      <c r="X611" s="37"/>
      <c r="Y611" s="37"/>
      <c r="Z611" s="37"/>
      <c r="AA611" s="37"/>
      <c r="AB611" s="37"/>
      <c r="AC611" s="37"/>
      <c r="AD611" s="37"/>
      <c r="AE611" s="37"/>
      <c r="AF611" s="37"/>
      <c r="AG611" s="37"/>
      <c r="AH611" s="37" t="s">
        <v>82</v>
      </c>
      <c r="AI611" s="37"/>
      <c r="AJ611" s="37"/>
      <c r="AK611" s="43"/>
      <c r="AL611" s="43"/>
      <c r="AM611" s="43"/>
      <c r="AN611" s="43"/>
      <c r="AO611" s="43"/>
      <c r="AP611" s="43"/>
      <c r="AQ611" s="43"/>
      <c r="AR611" s="43"/>
      <c r="AS611" s="43"/>
      <c r="AT611" s="43"/>
      <c r="AU611" s="43"/>
      <c r="AV611" s="43"/>
      <c r="AW611" s="43"/>
      <c r="AX611" s="43"/>
      <c r="AY611" s="43"/>
      <c r="AZ611" s="43"/>
      <c r="BA611" s="43"/>
      <c r="BB611" s="43"/>
      <c r="BC611" s="43"/>
      <c r="BD611" s="43"/>
      <c r="BE611" s="37"/>
      <c r="BF611" s="43"/>
      <c r="BG611" s="37"/>
      <c r="BH611" s="37"/>
      <c r="BI611" s="37"/>
      <c r="BJ611" s="37"/>
      <c r="BK611" s="94"/>
      <c r="BL611" s="20">
        <f t="shared" si="55"/>
        <v>1</v>
      </c>
      <c r="BM611" s="20">
        <f t="shared" si="56"/>
        <v>0</v>
      </c>
      <c r="BN611" s="23">
        <f t="shared" si="57"/>
        <v>1</v>
      </c>
      <c r="BO611" s="24"/>
      <c r="BP611" s="24"/>
      <c r="BQ611" s="24"/>
      <c r="BR611" s="24"/>
      <c r="BS611" s="24"/>
      <c r="BT611" s="24"/>
      <c r="BU611" s="24"/>
      <c r="BV611" s="24"/>
      <c r="BW611" s="24"/>
      <c r="BX611" s="24"/>
    </row>
    <row r="612" spans="1:76" s="5" customFormat="1" ht="18.75" customHeight="1">
      <c r="A612" s="38">
        <v>718</v>
      </c>
      <c r="B612" s="39" t="s">
        <v>1121</v>
      </c>
      <c r="C612" s="40" t="s">
        <v>1122</v>
      </c>
      <c r="D612" s="41" t="s">
        <v>1123</v>
      </c>
      <c r="E612" s="41" t="s">
        <v>1101</v>
      </c>
      <c r="F612" s="38" t="s">
        <v>68</v>
      </c>
      <c r="G612" s="40" t="s">
        <v>1124</v>
      </c>
      <c r="H612" s="42" t="s">
        <v>118</v>
      </c>
      <c r="I612" s="37"/>
      <c r="J612" s="37"/>
      <c r="K612" s="37"/>
      <c r="L612" s="37"/>
      <c r="M612" s="37"/>
      <c r="N612" s="37"/>
      <c r="O612" s="37"/>
      <c r="P612" s="37"/>
      <c r="Q612" s="37"/>
      <c r="R612" s="37"/>
      <c r="S612" s="37"/>
      <c r="T612" s="37"/>
      <c r="U612" s="37"/>
      <c r="V612" s="37"/>
      <c r="W612" s="43"/>
      <c r="X612" s="37"/>
      <c r="Y612" s="37"/>
      <c r="Z612" s="37"/>
      <c r="AA612" s="37"/>
      <c r="AB612" s="37"/>
      <c r="AC612" s="37"/>
      <c r="AD612" s="37"/>
      <c r="AE612" s="37"/>
      <c r="AF612" s="37"/>
      <c r="AG612" s="37"/>
      <c r="AH612" s="37" t="s">
        <v>82</v>
      </c>
      <c r="AI612" s="37"/>
      <c r="AJ612" s="37"/>
      <c r="AK612" s="43"/>
      <c r="AL612" s="43"/>
      <c r="AM612" s="43"/>
      <c r="AN612" s="43"/>
      <c r="AO612" s="43"/>
      <c r="AP612" s="43"/>
      <c r="AQ612" s="43"/>
      <c r="AR612" s="43"/>
      <c r="AS612" s="43"/>
      <c r="AT612" s="43"/>
      <c r="AU612" s="43"/>
      <c r="AV612" s="43"/>
      <c r="AW612" s="43"/>
      <c r="AX612" s="43"/>
      <c r="AY612" s="43"/>
      <c r="AZ612" s="43"/>
      <c r="BA612" s="43"/>
      <c r="BB612" s="43"/>
      <c r="BC612" s="43"/>
      <c r="BD612" s="43"/>
      <c r="BE612" s="37"/>
      <c r="BF612" s="43"/>
      <c r="BG612" s="37"/>
      <c r="BH612" s="37"/>
      <c r="BI612" s="37"/>
      <c r="BJ612" s="37"/>
      <c r="BK612" s="94"/>
      <c r="BL612" s="20">
        <f t="shared" si="55"/>
        <v>1</v>
      </c>
      <c r="BM612" s="20">
        <f t="shared" si="56"/>
        <v>0</v>
      </c>
      <c r="BN612" s="23">
        <f t="shared" si="57"/>
        <v>1</v>
      </c>
      <c r="BO612" s="24"/>
      <c r="BP612" s="24"/>
      <c r="BQ612" s="24"/>
      <c r="BR612" s="24"/>
      <c r="BS612" s="24"/>
      <c r="BT612" s="24"/>
      <c r="BU612" s="24"/>
      <c r="BV612" s="24"/>
      <c r="BW612" s="24"/>
      <c r="BX612" s="24"/>
    </row>
    <row r="613" spans="1:76" s="5" customFormat="1" ht="18.75" customHeight="1">
      <c r="A613" s="38">
        <v>876</v>
      </c>
      <c r="B613" s="39" t="s">
        <v>1291</v>
      </c>
      <c r="C613" s="40" t="s">
        <v>1292</v>
      </c>
      <c r="D613" s="41" t="s">
        <v>1293</v>
      </c>
      <c r="E613" s="41" t="s">
        <v>1294</v>
      </c>
      <c r="F613" s="38" t="s">
        <v>79</v>
      </c>
      <c r="G613" s="40" t="s">
        <v>1295</v>
      </c>
      <c r="H613" s="42" t="s">
        <v>118</v>
      </c>
      <c r="I613" s="37"/>
      <c r="J613" s="37"/>
      <c r="K613" s="37"/>
      <c r="L613" s="37"/>
      <c r="M613" s="37"/>
      <c r="N613" s="37"/>
      <c r="O613" s="37"/>
      <c r="P613" s="37"/>
      <c r="Q613" s="37"/>
      <c r="R613" s="37"/>
      <c r="S613" s="37"/>
      <c r="T613" s="37"/>
      <c r="U613" s="37"/>
      <c r="V613" s="37"/>
      <c r="W613" s="43"/>
      <c r="X613" s="37"/>
      <c r="Y613" s="37"/>
      <c r="Z613" s="37"/>
      <c r="AA613" s="37"/>
      <c r="AB613" s="37"/>
      <c r="AC613" s="37"/>
      <c r="AD613" s="37"/>
      <c r="AE613" s="37"/>
      <c r="AF613" s="37"/>
      <c r="AG613" s="37"/>
      <c r="AH613" s="37" t="s">
        <v>82</v>
      </c>
      <c r="AI613" s="37"/>
      <c r="AJ613" s="37"/>
      <c r="AK613" s="43"/>
      <c r="AL613" s="43"/>
      <c r="AM613" s="43"/>
      <c r="AN613" s="43"/>
      <c r="AO613" s="43"/>
      <c r="AP613" s="43"/>
      <c r="AQ613" s="43"/>
      <c r="AR613" s="43"/>
      <c r="AS613" s="43"/>
      <c r="AT613" s="43"/>
      <c r="AU613" s="43"/>
      <c r="AV613" s="43"/>
      <c r="AW613" s="43"/>
      <c r="AX613" s="43"/>
      <c r="AY613" s="43"/>
      <c r="AZ613" s="43"/>
      <c r="BA613" s="43"/>
      <c r="BB613" s="43"/>
      <c r="BC613" s="43"/>
      <c r="BD613" s="43"/>
      <c r="BE613" s="37"/>
      <c r="BF613" s="43"/>
      <c r="BG613" s="37"/>
      <c r="BH613" s="37"/>
      <c r="BI613" s="37"/>
      <c r="BJ613" s="37"/>
      <c r="BK613" s="94"/>
      <c r="BL613" s="20">
        <f t="shared" si="55"/>
        <v>1</v>
      </c>
      <c r="BM613" s="20">
        <f t="shared" si="56"/>
        <v>0</v>
      </c>
      <c r="BN613" s="23">
        <f t="shared" si="57"/>
        <v>1</v>
      </c>
      <c r="BO613" s="24"/>
      <c r="BP613" s="24"/>
      <c r="BQ613" s="24"/>
      <c r="BR613" s="24"/>
      <c r="BS613" s="24"/>
      <c r="BT613" s="24"/>
      <c r="BU613" s="24"/>
      <c r="BV613" s="24"/>
      <c r="BW613" s="24"/>
      <c r="BX613" s="24"/>
    </row>
    <row r="614" spans="1:76" s="5" customFormat="1" ht="18.75" customHeight="1">
      <c r="A614" s="38">
        <v>940</v>
      </c>
      <c r="B614" s="39" t="s">
        <v>1369</v>
      </c>
      <c r="C614" s="40" t="s">
        <v>1370</v>
      </c>
      <c r="D614" s="41" t="s">
        <v>1371</v>
      </c>
      <c r="E614" s="41" t="s">
        <v>1299</v>
      </c>
      <c r="F614" s="38" t="s">
        <v>68</v>
      </c>
      <c r="G614" s="40" t="s">
        <v>1372</v>
      </c>
      <c r="H614" s="42" t="s">
        <v>118</v>
      </c>
      <c r="I614" s="37"/>
      <c r="J614" s="37"/>
      <c r="K614" s="37"/>
      <c r="L614" s="37"/>
      <c r="M614" s="37"/>
      <c r="N614" s="37"/>
      <c r="O614" s="37"/>
      <c r="P614" s="37"/>
      <c r="Q614" s="37"/>
      <c r="R614" s="37"/>
      <c r="S614" s="37"/>
      <c r="T614" s="37"/>
      <c r="U614" s="37"/>
      <c r="V614" s="37"/>
      <c r="W614" s="43"/>
      <c r="X614" s="37"/>
      <c r="Y614" s="37"/>
      <c r="Z614" s="37"/>
      <c r="AA614" s="37"/>
      <c r="AB614" s="37"/>
      <c r="AC614" s="37"/>
      <c r="AD614" s="37"/>
      <c r="AE614" s="37"/>
      <c r="AF614" s="37"/>
      <c r="AG614" s="37"/>
      <c r="AH614" s="37" t="s">
        <v>82</v>
      </c>
      <c r="AI614" s="37"/>
      <c r="AJ614" s="37"/>
      <c r="AK614" s="43"/>
      <c r="AL614" s="43"/>
      <c r="AM614" s="43"/>
      <c r="AN614" s="43"/>
      <c r="AO614" s="43"/>
      <c r="AP614" s="43"/>
      <c r="AQ614" s="43"/>
      <c r="AR614" s="43"/>
      <c r="AS614" s="43"/>
      <c r="AT614" s="43"/>
      <c r="AU614" s="43"/>
      <c r="AV614" s="43"/>
      <c r="AW614" s="43"/>
      <c r="AX614" s="43"/>
      <c r="AY614" s="43"/>
      <c r="AZ614" s="43"/>
      <c r="BA614" s="43"/>
      <c r="BB614" s="43"/>
      <c r="BC614" s="43"/>
      <c r="BD614" s="43"/>
      <c r="BE614" s="37"/>
      <c r="BF614" s="43"/>
      <c r="BG614" s="37"/>
      <c r="BH614" s="37"/>
      <c r="BI614" s="37"/>
      <c r="BJ614" s="37"/>
      <c r="BK614" s="94"/>
      <c r="BL614" s="20">
        <f t="shared" si="55"/>
        <v>1</v>
      </c>
      <c r="BM614" s="20">
        <f t="shared" si="56"/>
        <v>0</v>
      </c>
      <c r="BN614" s="23">
        <f t="shared" si="57"/>
        <v>1</v>
      </c>
      <c r="BO614" s="24"/>
      <c r="BP614" s="24"/>
      <c r="BQ614" s="24"/>
      <c r="BR614" s="24"/>
      <c r="BS614" s="24"/>
      <c r="BT614" s="24"/>
      <c r="BU614" s="24"/>
      <c r="BV614" s="24"/>
      <c r="BW614" s="24"/>
      <c r="BX614" s="24"/>
    </row>
    <row r="615" spans="1:76" s="5" customFormat="1" ht="18.75" customHeight="1">
      <c r="A615" s="38">
        <v>962</v>
      </c>
      <c r="B615" s="39" t="s">
        <v>1399</v>
      </c>
      <c r="C615" s="40" t="s">
        <v>1400</v>
      </c>
      <c r="D615" s="41" t="s">
        <v>1276</v>
      </c>
      <c r="E615" s="41" t="s">
        <v>1299</v>
      </c>
      <c r="F615" s="38" t="s">
        <v>68</v>
      </c>
      <c r="G615" s="40" t="s">
        <v>1222</v>
      </c>
      <c r="H615" s="42" t="s">
        <v>118</v>
      </c>
      <c r="I615" s="37"/>
      <c r="J615" s="37"/>
      <c r="K615" s="37"/>
      <c r="L615" s="37"/>
      <c r="M615" s="37"/>
      <c r="N615" s="37"/>
      <c r="O615" s="37"/>
      <c r="P615" s="37"/>
      <c r="Q615" s="37"/>
      <c r="R615" s="37"/>
      <c r="S615" s="37"/>
      <c r="T615" s="37"/>
      <c r="U615" s="37"/>
      <c r="V615" s="37"/>
      <c r="W615" s="43"/>
      <c r="X615" s="37"/>
      <c r="Y615" s="37"/>
      <c r="Z615" s="37"/>
      <c r="AA615" s="37"/>
      <c r="AB615" s="37"/>
      <c r="AC615" s="37"/>
      <c r="AD615" s="37"/>
      <c r="AE615" s="37"/>
      <c r="AF615" s="37"/>
      <c r="AG615" s="37"/>
      <c r="AH615" s="37" t="s">
        <v>82</v>
      </c>
      <c r="AI615" s="37"/>
      <c r="AJ615" s="37"/>
      <c r="AK615" s="43"/>
      <c r="AL615" s="43"/>
      <c r="AM615" s="43"/>
      <c r="AN615" s="43"/>
      <c r="AO615" s="43"/>
      <c r="AP615" s="43"/>
      <c r="AQ615" s="43"/>
      <c r="AR615" s="43"/>
      <c r="AS615" s="43"/>
      <c r="AT615" s="43"/>
      <c r="AU615" s="43"/>
      <c r="AV615" s="43"/>
      <c r="AW615" s="43"/>
      <c r="AX615" s="43"/>
      <c r="AY615" s="43"/>
      <c r="AZ615" s="43"/>
      <c r="BA615" s="43"/>
      <c r="BB615" s="43"/>
      <c r="BC615" s="43"/>
      <c r="BD615" s="43"/>
      <c r="BE615" s="37"/>
      <c r="BF615" s="43"/>
      <c r="BG615" s="37"/>
      <c r="BH615" s="37"/>
      <c r="BI615" s="37"/>
      <c r="BJ615" s="37"/>
      <c r="BK615" s="94"/>
      <c r="BL615" s="20">
        <f t="shared" si="55"/>
        <v>1</v>
      </c>
      <c r="BM615" s="20">
        <f t="shared" si="56"/>
        <v>0</v>
      </c>
      <c r="BN615" s="23">
        <f t="shared" si="57"/>
        <v>1</v>
      </c>
      <c r="BO615" s="24"/>
      <c r="BP615" s="24"/>
      <c r="BQ615" s="24"/>
      <c r="BR615" s="24"/>
      <c r="BS615" s="24"/>
      <c r="BT615" s="24"/>
      <c r="BU615" s="24"/>
      <c r="BV615" s="24"/>
      <c r="BW615" s="24"/>
      <c r="BX615" s="24"/>
    </row>
    <row r="616" spans="1:76" s="5" customFormat="1" ht="18.75" customHeight="1">
      <c r="A616" s="38">
        <v>1263</v>
      </c>
      <c r="B616" s="39" t="s">
        <v>1702</v>
      </c>
      <c r="C616" s="40" t="s">
        <v>1703</v>
      </c>
      <c r="D616" s="41" t="s">
        <v>1474</v>
      </c>
      <c r="E616" s="41" t="s">
        <v>1680</v>
      </c>
      <c r="F616" s="38" t="s">
        <v>68</v>
      </c>
      <c r="G616" s="40" t="s">
        <v>1704</v>
      </c>
      <c r="H616" s="42" t="s">
        <v>118</v>
      </c>
      <c r="I616" s="37"/>
      <c r="J616" s="37"/>
      <c r="K616" s="37"/>
      <c r="L616" s="37"/>
      <c r="M616" s="37"/>
      <c r="N616" s="37"/>
      <c r="O616" s="37"/>
      <c r="P616" s="37"/>
      <c r="Q616" s="37"/>
      <c r="R616" s="37"/>
      <c r="S616" s="37"/>
      <c r="T616" s="37"/>
      <c r="U616" s="37"/>
      <c r="V616" s="37"/>
      <c r="W616" s="43"/>
      <c r="X616" s="37"/>
      <c r="Y616" s="37" t="s">
        <v>75</v>
      </c>
      <c r="Z616" s="37"/>
      <c r="AA616" s="37"/>
      <c r="AB616" s="37"/>
      <c r="AC616" s="37"/>
      <c r="AD616" s="37"/>
      <c r="AE616" s="37"/>
      <c r="AF616" s="37"/>
      <c r="AG616" s="37"/>
      <c r="AH616" s="37" t="s">
        <v>82</v>
      </c>
      <c r="AI616" s="37"/>
      <c r="AJ616" s="37"/>
      <c r="AK616" s="43"/>
      <c r="AL616" s="43"/>
      <c r="AM616" s="43"/>
      <c r="AN616" s="43"/>
      <c r="AO616" s="43"/>
      <c r="AP616" s="43"/>
      <c r="AQ616" s="43"/>
      <c r="AR616" s="43"/>
      <c r="AS616" s="43"/>
      <c r="AT616" s="43"/>
      <c r="AU616" s="43"/>
      <c r="AV616" s="43"/>
      <c r="AW616" s="43"/>
      <c r="AX616" s="43"/>
      <c r="AY616" s="43"/>
      <c r="AZ616" s="43"/>
      <c r="BA616" s="43"/>
      <c r="BB616" s="43"/>
      <c r="BC616" s="43"/>
      <c r="BD616" s="43"/>
      <c r="BE616" s="37"/>
      <c r="BF616" s="43"/>
      <c r="BG616" s="37"/>
      <c r="BH616" s="37"/>
      <c r="BI616" s="37"/>
      <c r="BJ616" s="37"/>
      <c r="BK616" s="94"/>
      <c r="BL616" s="20">
        <f t="shared" si="55"/>
        <v>2</v>
      </c>
      <c r="BM616" s="20">
        <f t="shared" si="56"/>
        <v>0</v>
      </c>
      <c r="BN616" s="23">
        <f t="shared" si="57"/>
        <v>2</v>
      </c>
      <c r="BO616" s="24"/>
      <c r="BP616" s="24"/>
      <c r="BQ616" s="24"/>
      <c r="BR616" s="24"/>
      <c r="BS616" s="24"/>
      <c r="BT616" s="24"/>
      <c r="BU616" s="24"/>
      <c r="BV616" s="24"/>
      <c r="BW616" s="24"/>
      <c r="BX616" s="24"/>
    </row>
    <row r="617" spans="1:76" s="5" customFormat="1" ht="18.75" customHeight="1">
      <c r="A617" s="38">
        <v>1279</v>
      </c>
      <c r="B617" s="39" t="s">
        <v>1727</v>
      </c>
      <c r="C617" s="40" t="s">
        <v>1728</v>
      </c>
      <c r="D617" s="41" t="s">
        <v>1729</v>
      </c>
      <c r="E617" s="41" t="s">
        <v>1716</v>
      </c>
      <c r="F617" s="38" t="s">
        <v>68</v>
      </c>
      <c r="G617" s="40" t="s">
        <v>1027</v>
      </c>
      <c r="H617" s="42" t="s">
        <v>118</v>
      </c>
      <c r="I617" s="37"/>
      <c r="J617" s="37"/>
      <c r="K617" s="37"/>
      <c r="L617" s="37"/>
      <c r="M617" s="37"/>
      <c r="N617" s="37"/>
      <c r="O617" s="37"/>
      <c r="P617" s="37"/>
      <c r="Q617" s="37"/>
      <c r="R617" s="37"/>
      <c r="S617" s="37"/>
      <c r="T617" s="37"/>
      <c r="U617" s="37"/>
      <c r="V617" s="37"/>
      <c r="W617" s="43"/>
      <c r="X617" s="37"/>
      <c r="Y617" s="37"/>
      <c r="Z617" s="37"/>
      <c r="AA617" s="37"/>
      <c r="AB617" s="37"/>
      <c r="AC617" s="37"/>
      <c r="AD617" s="37"/>
      <c r="AE617" s="37"/>
      <c r="AF617" s="37"/>
      <c r="AG617" s="37"/>
      <c r="AH617" s="37" t="s">
        <v>82</v>
      </c>
      <c r="AI617" s="37"/>
      <c r="AJ617" s="37"/>
      <c r="AK617" s="43"/>
      <c r="AL617" s="43"/>
      <c r="AM617" s="43"/>
      <c r="AN617" s="43"/>
      <c r="AO617" s="43"/>
      <c r="AP617" s="43"/>
      <c r="AQ617" s="43"/>
      <c r="AR617" s="43"/>
      <c r="AS617" s="43"/>
      <c r="AT617" s="43"/>
      <c r="AU617" s="43"/>
      <c r="AV617" s="43"/>
      <c r="AW617" s="43"/>
      <c r="AX617" s="43"/>
      <c r="AY617" s="43"/>
      <c r="AZ617" s="43"/>
      <c r="BA617" s="43"/>
      <c r="BB617" s="43"/>
      <c r="BC617" s="43"/>
      <c r="BD617" s="43"/>
      <c r="BE617" s="37"/>
      <c r="BF617" s="43"/>
      <c r="BG617" s="37"/>
      <c r="BH617" s="37"/>
      <c r="BI617" s="37"/>
      <c r="BJ617" s="37"/>
      <c r="BK617" s="94"/>
      <c r="BL617" s="20">
        <f t="shared" si="55"/>
        <v>1</v>
      </c>
      <c r="BM617" s="20">
        <f t="shared" si="56"/>
        <v>0</v>
      </c>
      <c r="BN617" s="23">
        <f t="shared" si="57"/>
        <v>1</v>
      </c>
      <c r="BO617" s="24"/>
      <c r="BP617" s="24"/>
      <c r="BQ617" s="24"/>
      <c r="BR617" s="24"/>
      <c r="BS617" s="24"/>
      <c r="BT617" s="24"/>
      <c r="BU617" s="24"/>
      <c r="BV617" s="24"/>
      <c r="BW617" s="24"/>
      <c r="BX617" s="24"/>
    </row>
    <row r="618" spans="1:76" s="5" customFormat="1" ht="18.75" customHeight="1">
      <c r="A618" s="38">
        <v>1293</v>
      </c>
      <c r="B618" s="39" t="s">
        <v>1743</v>
      </c>
      <c r="C618" s="40" t="s">
        <v>1744</v>
      </c>
      <c r="D618" s="41" t="s">
        <v>67</v>
      </c>
      <c r="E618" s="41" t="s">
        <v>1716</v>
      </c>
      <c r="F618" s="38" t="s">
        <v>68</v>
      </c>
      <c r="G618" s="40" t="s">
        <v>1745</v>
      </c>
      <c r="H618" s="42" t="s">
        <v>118</v>
      </c>
      <c r="I618" s="37"/>
      <c r="J618" s="37"/>
      <c r="K618" s="37"/>
      <c r="L618" s="37"/>
      <c r="M618" s="37"/>
      <c r="N618" s="37"/>
      <c r="O618" s="37"/>
      <c r="P618" s="37"/>
      <c r="Q618" s="37"/>
      <c r="R618" s="37"/>
      <c r="S618" s="37"/>
      <c r="T618" s="37"/>
      <c r="U618" s="37"/>
      <c r="V618" s="37"/>
      <c r="W618" s="43"/>
      <c r="X618" s="37"/>
      <c r="Y618" s="37"/>
      <c r="Z618" s="37"/>
      <c r="AA618" s="37"/>
      <c r="AB618" s="37"/>
      <c r="AC618" s="37"/>
      <c r="AD618" s="37"/>
      <c r="AE618" s="37"/>
      <c r="AF618" s="37"/>
      <c r="AG618" s="37"/>
      <c r="AH618" s="37" t="s">
        <v>82</v>
      </c>
      <c r="AI618" s="37"/>
      <c r="AJ618" s="37"/>
      <c r="AK618" s="43"/>
      <c r="AL618" s="43"/>
      <c r="AM618" s="43"/>
      <c r="AN618" s="43"/>
      <c r="AO618" s="43"/>
      <c r="AP618" s="43"/>
      <c r="AQ618" s="43"/>
      <c r="AR618" s="43"/>
      <c r="AS618" s="43"/>
      <c r="AT618" s="43"/>
      <c r="AU618" s="43"/>
      <c r="AV618" s="43"/>
      <c r="AW618" s="43"/>
      <c r="AX618" s="43"/>
      <c r="AY618" s="43"/>
      <c r="AZ618" s="43"/>
      <c r="BA618" s="43"/>
      <c r="BB618" s="43"/>
      <c r="BC618" s="43"/>
      <c r="BD618" s="43"/>
      <c r="BE618" s="37"/>
      <c r="BF618" s="43"/>
      <c r="BG618" s="37"/>
      <c r="BH618" s="37"/>
      <c r="BI618" s="37"/>
      <c r="BJ618" s="37"/>
      <c r="BK618" s="94"/>
      <c r="BL618" s="20">
        <f t="shared" si="55"/>
        <v>1</v>
      </c>
      <c r="BM618" s="20">
        <f t="shared" si="56"/>
        <v>0</v>
      </c>
      <c r="BN618" s="23">
        <f t="shared" si="57"/>
        <v>1</v>
      </c>
      <c r="BO618" s="24"/>
      <c r="BP618" s="24"/>
      <c r="BQ618" s="24"/>
      <c r="BR618" s="24"/>
      <c r="BS618" s="24"/>
      <c r="BT618" s="24"/>
      <c r="BU618" s="24"/>
      <c r="BV618" s="24"/>
      <c r="BW618" s="24"/>
      <c r="BX618" s="24"/>
    </row>
    <row r="619" spans="1:76" s="5" customFormat="1" ht="18.75" customHeight="1">
      <c r="A619" s="38">
        <v>1353</v>
      </c>
      <c r="B619" s="39" t="s">
        <v>1805</v>
      </c>
      <c r="C619" s="40" t="s">
        <v>1806</v>
      </c>
      <c r="D619" s="41" t="s">
        <v>1807</v>
      </c>
      <c r="E619" s="41" t="s">
        <v>1808</v>
      </c>
      <c r="F619" s="38" t="s">
        <v>79</v>
      </c>
      <c r="G619" s="40" t="s">
        <v>1390</v>
      </c>
      <c r="H619" s="42" t="s">
        <v>118</v>
      </c>
      <c r="I619" s="37"/>
      <c r="J619" s="37"/>
      <c r="K619" s="37"/>
      <c r="L619" s="37"/>
      <c r="M619" s="37"/>
      <c r="N619" s="37"/>
      <c r="O619" s="37"/>
      <c r="P619" s="37"/>
      <c r="Q619" s="37"/>
      <c r="R619" s="37"/>
      <c r="S619" s="37"/>
      <c r="T619" s="37"/>
      <c r="U619" s="37"/>
      <c r="V619" s="37"/>
      <c r="W619" s="43"/>
      <c r="X619" s="37"/>
      <c r="Y619" s="37"/>
      <c r="Z619" s="37"/>
      <c r="AA619" s="37"/>
      <c r="AB619" s="37"/>
      <c r="AC619" s="37"/>
      <c r="AD619" s="37"/>
      <c r="AE619" s="37"/>
      <c r="AF619" s="37"/>
      <c r="AG619" s="37"/>
      <c r="AH619" s="37" t="s">
        <v>82</v>
      </c>
      <c r="AI619" s="37"/>
      <c r="AJ619" s="37"/>
      <c r="AK619" s="43"/>
      <c r="AL619" s="43"/>
      <c r="AM619" s="43"/>
      <c r="AN619" s="43"/>
      <c r="AO619" s="43"/>
      <c r="AP619" s="43"/>
      <c r="AQ619" s="43"/>
      <c r="AR619" s="43"/>
      <c r="AS619" s="43"/>
      <c r="AT619" s="43"/>
      <c r="AU619" s="43"/>
      <c r="AV619" s="43"/>
      <c r="AW619" s="43"/>
      <c r="AX619" s="43"/>
      <c r="AY619" s="43"/>
      <c r="AZ619" s="43"/>
      <c r="BA619" s="43"/>
      <c r="BB619" s="43"/>
      <c r="BC619" s="43"/>
      <c r="BD619" s="43"/>
      <c r="BE619" s="37"/>
      <c r="BF619" s="43"/>
      <c r="BG619" s="37"/>
      <c r="BH619" s="37"/>
      <c r="BI619" s="37"/>
      <c r="BJ619" s="37"/>
      <c r="BK619" s="94"/>
      <c r="BL619" s="20">
        <f t="shared" si="55"/>
        <v>1</v>
      </c>
      <c r="BM619" s="20">
        <f t="shared" si="56"/>
        <v>0</v>
      </c>
      <c r="BN619" s="23">
        <f t="shared" si="57"/>
        <v>1</v>
      </c>
      <c r="BO619" s="24"/>
      <c r="BP619" s="24"/>
      <c r="BQ619" s="24"/>
      <c r="BR619" s="24"/>
      <c r="BS619" s="24"/>
      <c r="BT619" s="24"/>
      <c r="BU619" s="24"/>
      <c r="BV619" s="24"/>
      <c r="BW619" s="24"/>
      <c r="BX619" s="24"/>
    </row>
    <row r="620" spans="1:76" s="5" customFormat="1" ht="18.75" customHeight="1">
      <c r="A620" s="38">
        <v>1483</v>
      </c>
      <c r="B620" s="39" t="s">
        <v>1962</v>
      </c>
      <c r="C620" s="40" t="s">
        <v>1963</v>
      </c>
      <c r="D620" s="41" t="s">
        <v>937</v>
      </c>
      <c r="E620" s="41" t="s">
        <v>1956</v>
      </c>
      <c r="F620" s="38" t="s">
        <v>79</v>
      </c>
      <c r="G620" s="40" t="s">
        <v>1964</v>
      </c>
      <c r="H620" s="42" t="s">
        <v>118</v>
      </c>
      <c r="I620" s="37"/>
      <c r="J620" s="37"/>
      <c r="K620" s="37"/>
      <c r="L620" s="37"/>
      <c r="M620" s="37"/>
      <c r="N620" s="37"/>
      <c r="O620" s="37"/>
      <c r="P620" s="37"/>
      <c r="Q620" s="37"/>
      <c r="R620" s="37"/>
      <c r="S620" s="37"/>
      <c r="T620" s="37"/>
      <c r="U620" s="37"/>
      <c r="V620" s="37"/>
      <c r="W620" s="43"/>
      <c r="X620" s="37"/>
      <c r="Y620" s="37"/>
      <c r="Z620" s="37"/>
      <c r="AA620" s="37"/>
      <c r="AB620" s="37"/>
      <c r="AC620" s="37"/>
      <c r="AD620" s="37"/>
      <c r="AE620" s="37"/>
      <c r="AF620" s="37"/>
      <c r="AG620" s="37"/>
      <c r="AH620" s="37" t="s">
        <v>82</v>
      </c>
      <c r="AI620" s="37"/>
      <c r="AJ620" s="37"/>
      <c r="AK620" s="43"/>
      <c r="AL620" s="43"/>
      <c r="AM620" s="43"/>
      <c r="AN620" s="43"/>
      <c r="AO620" s="43"/>
      <c r="AP620" s="43"/>
      <c r="AQ620" s="43"/>
      <c r="AR620" s="43"/>
      <c r="AS620" s="43"/>
      <c r="AT620" s="43"/>
      <c r="AU620" s="43"/>
      <c r="AV620" s="43"/>
      <c r="AW620" s="43"/>
      <c r="AX620" s="43"/>
      <c r="AY620" s="43"/>
      <c r="AZ620" s="43"/>
      <c r="BA620" s="43"/>
      <c r="BB620" s="43"/>
      <c r="BC620" s="43"/>
      <c r="BD620" s="43"/>
      <c r="BE620" s="37"/>
      <c r="BF620" s="43"/>
      <c r="BG620" s="37"/>
      <c r="BH620" s="37"/>
      <c r="BI620" s="37"/>
      <c r="BJ620" s="37"/>
      <c r="BK620" s="94"/>
      <c r="BL620" s="20">
        <f t="shared" si="55"/>
        <v>1</v>
      </c>
      <c r="BM620" s="20">
        <f t="shared" si="56"/>
        <v>0</v>
      </c>
      <c r="BN620" s="23">
        <f t="shared" si="57"/>
        <v>1</v>
      </c>
      <c r="BO620" s="24"/>
      <c r="BP620" s="24"/>
      <c r="BQ620" s="24"/>
      <c r="BR620" s="24"/>
      <c r="BS620" s="24"/>
      <c r="BT620" s="24"/>
      <c r="BU620" s="24"/>
      <c r="BV620" s="24"/>
      <c r="BW620" s="24"/>
      <c r="BX620" s="24"/>
    </row>
    <row r="621" spans="1:76" s="5" customFormat="1" ht="18.75" customHeight="1">
      <c r="A621" s="38">
        <v>1484</v>
      </c>
      <c r="B621" s="39" t="s">
        <v>1965</v>
      </c>
      <c r="C621" s="40" t="s">
        <v>1966</v>
      </c>
      <c r="D621" s="41" t="s">
        <v>1967</v>
      </c>
      <c r="E621" s="41" t="s">
        <v>1956</v>
      </c>
      <c r="F621" s="38" t="s">
        <v>79</v>
      </c>
      <c r="G621" s="40" t="s">
        <v>1968</v>
      </c>
      <c r="H621" s="42" t="s">
        <v>118</v>
      </c>
      <c r="I621" s="37"/>
      <c r="J621" s="37"/>
      <c r="K621" s="37"/>
      <c r="L621" s="37"/>
      <c r="M621" s="37"/>
      <c r="N621" s="37"/>
      <c r="O621" s="37"/>
      <c r="P621" s="37"/>
      <c r="Q621" s="37"/>
      <c r="R621" s="37"/>
      <c r="S621" s="37"/>
      <c r="T621" s="37"/>
      <c r="U621" s="37"/>
      <c r="V621" s="37"/>
      <c r="W621" s="43"/>
      <c r="X621" s="37"/>
      <c r="Y621" s="37"/>
      <c r="Z621" s="37"/>
      <c r="AA621" s="37"/>
      <c r="AB621" s="37"/>
      <c r="AC621" s="37"/>
      <c r="AD621" s="37"/>
      <c r="AE621" s="37"/>
      <c r="AF621" s="37"/>
      <c r="AG621" s="37"/>
      <c r="AH621" s="37" t="s">
        <v>82</v>
      </c>
      <c r="AI621" s="37"/>
      <c r="AJ621" s="37"/>
      <c r="AK621" s="43"/>
      <c r="AL621" s="43"/>
      <c r="AM621" s="43"/>
      <c r="AN621" s="43"/>
      <c r="AO621" s="43"/>
      <c r="AP621" s="43"/>
      <c r="AQ621" s="43"/>
      <c r="AR621" s="43"/>
      <c r="AS621" s="43"/>
      <c r="AT621" s="43"/>
      <c r="AU621" s="43"/>
      <c r="AV621" s="43"/>
      <c r="AW621" s="43"/>
      <c r="AX621" s="43"/>
      <c r="AY621" s="43"/>
      <c r="AZ621" s="43"/>
      <c r="BA621" s="43"/>
      <c r="BB621" s="43"/>
      <c r="BC621" s="43"/>
      <c r="BD621" s="43"/>
      <c r="BE621" s="37"/>
      <c r="BF621" s="43"/>
      <c r="BG621" s="37"/>
      <c r="BH621" s="37"/>
      <c r="BI621" s="37"/>
      <c r="BJ621" s="37"/>
      <c r="BK621" s="94"/>
      <c r="BL621" s="20">
        <f t="shared" si="55"/>
        <v>1</v>
      </c>
      <c r="BM621" s="20">
        <f t="shared" si="56"/>
        <v>0</v>
      </c>
      <c r="BN621" s="23">
        <f t="shared" si="57"/>
        <v>1</v>
      </c>
      <c r="BO621" s="24"/>
      <c r="BP621" s="24"/>
      <c r="BQ621" s="24"/>
      <c r="BR621" s="24"/>
      <c r="BS621" s="24"/>
      <c r="BT621" s="24"/>
      <c r="BU621" s="24"/>
      <c r="BV621" s="24"/>
      <c r="BW621" s="24"/>
      <c r="BX621" s="24"/>
    </row>
    <row r="622" spans="1:76" s="5" customFormat="1" ht="18.75" customHeight="1">
      <c r="A622" s="38">
        <v>1544</v>
      </c>
      <c r="B622" s="39" t="s">
        <v>2006</v>
      </c>
      <c r="C622" s="40" t="s">
        <v>2007</v>
      </c>
      <c r="D622" s="41" t="s">
        <v>1931</v>
      </c>
      <c r="E622" s="41" t="s">
        <v>2005</v>
      </c>
      <c r="F622" s="38" t="s">
        <v>79</v>
      </c>
      <c r="G622" s="40" t="s">
        <v>1254</v>
      </c>
      <c r="H622" s="42" t="s">
        <v>118</v>
      </c>
      <c r="I622" s="37"/>
      <c r="J622" s="37"/>
      <c r="K622" s="37"/>
      <c r="L622" s="37"/>
      <c r="M622" s="37"/>
      <c r="N622" s="37"/>
      <c r="O622" s="37"/>
      <c r="P622" s="37"/>
      <c r="Q622" s="37"/>
      <c r="R622" s="37"/>
      <c r="S622" s="37"/>
      <c r="T622" s="37"/>
      <c r="U622" s="37"/>
      <c r="V622" s="37"/>
      <c r="W622" s="43"/>
      <c r="X622" s="37"/>
      <c r="Y622" s="37"/>
      <c r="Z622" s="37"/>
      <c r="AA622" s="37"/>
      <c r="AB622" s="37"/>
      <c r="AC622" s="37"/>
      <c r="AD622" s="37"/>
      <c r="AE622" s="37"/>
      <c r="AF622" s="37"/>
      <c r="AG622" s="37"/>
      <c r="AH622" s="37" t="s">
        <v>82</v>
      </c>
      <c r="AI622" s="37"/>
      <c r="AJ622" s="37"/>
      <c r="AK622" s="43"/>
      <c r="AL622" s="43"/>
      <c r="AM622" s="43"/>
      <c r="AN622" s="43"/>
      <c r="AO622" s="43"/>
      <c r="AP622" s="43"/>
      <c r="AQ622" s="43"/>
      <c r="AR622" s="43"/>
      <c r="AS622" s="43"/>
      <c r="AT622" s="43"/>
      <c r="AU622" s="43"/>
      <c r="AV622" s="43"/>
      <c r="AW622" s="43"/>
      <c r="AX622" s="43"/>
      <c r="AY622" s="43"/>
      <c r="AZ622" s="43"/>
      <c r="BA622" s="43"/>
      <c r="BB622" s="43"/>
      <c r="BC622" s="43"/>
      <c r="BD622" s="43"/>
      <c r="BE622" s="37"/>
      <c r="BF622" s="43"/>
      <c r="BG622" s="37"/>
      <c r="BH622" s="37"/>
      <c r="BI622" s="37"/>
      <c r="BJ622" s="37"/>
      <c r="BK622" s="94"/>
      <c r="BL622" s="20">
        <f t="shared" si="55"/>
        <v>1</v>
      </c>
      <c r="BM622" s="20">
        <f t="shared" si="56"/>
        <v>0</v>
      </c>
      <c r="BN622" s="23">
        <f t="shared" si="57"/>
        <v>1</v>
      </c>
      <c r="BO622" s="24"/>
      <c r="BP622" s="24"/>
      <c r="BQ622" s="24"/>
      <c r="BR622" s="24"/>
      <c r="BS622" s="24"/>
      <c r="BT622" s="24"/>
      <c r="BU622" s="24"/>
      <c r="BV622" s="24"/>
      <c r="BW622" s="24"/>
      <c r="BX622" s="24"/>
    </row>
    <row r="623" spans="1:76" s="5" customFormat="1" ht="18.75" customHeight="1">
      <c r="A623" s="38">
        <v>1638</v>
      </c>
      <c r="B623" s="39" t="s">
        <v>2085</v>
      </c>
      <c r="C623" s="40" t="s">
        <v>2086</v>
      </c>
      <c r="D623" s="41" t="s">
        <v>2087</v>
      </c>
      <c r="E623" s="41" t="s">
        <v>2084</v>
      </c>
      <c r="F623" s="38" t="s">
        <v>79</v>
      </c>
      <c r="G623" s="40" t="s">
        <v>2088</v>
      </c>
      <c r="H623" s="42" t="s">
        <v>118</v>
      </c>
      <c r="I623" s="37"/>
      <c r="J623" s="37"/>
      <c r="K623" s="37"/>
      <c r="L623" s="37"/>
      <c r="M623" s="37"/>
      <c r="N623" s="37"/>
      <c r="O623" s="37"/>
      <c r="P623" s="37"/>
      <c r="Q623" s="37"/>
      <c r="R623" s="37"/>
      <c r="S623" s="37"/>
      <c r="T623" s="37"/>
      <c r="U623" s="37"/>
      <c r="V623" s="37"/>
      <c r="W623" s="43"/>
      <c r="X623" s="37"/>
      <c r="Y623" s="37"/>
      <c r="Z623" s="37"/>
      <c r="AA623" s="37"/>
      <c r="AB623" s="37"/>
      <c r="AC623" s="37"/>
      <c r="AD623" s="37"/>
      <c r="AE623" s="37"/>
      <c r="AF623" s="37"/>
      <c r="AG623" s="37"/>
      <c r="AH623" s="37" t="s">
        <v>82</v>
      </c>
      <c r="AI623" s="37"/>
      <c r="AJ623" s="37"/>
      <c r="AK623" s="43"/>
      <c r="AL623" s="43"/>
      <c r="AM623" s="43"/>
      <c r="AN623" s="43"/>
      <c r="AO623" s="43"/>
      <c r="AP623" s="43"/>
      <c r="AQ623" s="43"/>
      <c r="AR623" s="43"/>
      <c r="AS623" s="43"/>
      <c r="AT623" s="43"/>
      <c r="AU623" s="43"/>
      <c r="AV623" s="43"/>
      <c r="AW623" s="43"/>
      <c r="AX623" s="43"/>
      <c r="AY623" s="43"/>
      <c r="AZ623" s="43"/>
      <c r="BA623" s="43"/>
      <c r="BB623" s="43"/>
      <c r="BC623" s="43"/>
      <c r="BD623" s="43"/>
      <c r="BE623" s="37"/>
      <c r="BF623" s="43"/>
      <c r="BG623" s="37"/>
      <c r="BH623" s="37"/>
      <c r="BI623" s="37"/>
      <c r="BJ623" s="37"/>
      <c r="BK623" s="94"/>
      <c r="BL623" s="20">
        <f t="shared" si="55"/>
        <v>1</v>
      </c>
      <c r="BM623" s="20">
        <f t="shared" si="56"/>
        <v>0</v>
      </c>
      <c r="BN623" s="23">
        <f t="shared" si="57"/>
        <v>1</v>
      </c>
      <c r="BO623" s="24"/>
      <c r="BP623" s="24"/>
      <c r="BQ623" s="24"/>
      <c r="BR623" s="24"/>
      <c r="BS623" s="24"/>
      <c r="BT623" s="24"/>
      <c r="BU623" s="24"/>
      <c r="BV623" s="24"/>
      <c r="BW623" s="24"/>
      <c r="BX623" s="24"/>
    </row>
    <row r="624" spans="1:76" s="5" customFormat="1" ht="18.75" customHeight="1">
      <c r="A624" s="38">
        <v>1697</v>
      </c>
      <c r="B624" s="39" t="s">
        <v>2158</v>
      </c>
      <c r="C624" s="40" t="s">
        <v>2159</v>
      </c>
      <c r="D624" s="41" t="s">
        <v>2160</v>
      </c>
      <c r="E624" s="41" t="s">
        <v>2157</v>
      </c>
      <c r="F624" s="38" t="s">
        <v>79</v>
      </c>
      <c r="G624" s="40" t="s">
        <v>2161</v>
      </c>
      <c r="H624" s="42" t="s">
        <v>118</v>
      </c>
      <c r="I624" s="37"/>
      <c r="J624" s="37"/>
      <c r="K624" s="37"/>
      <c r="L624" s="37"/>
      <c r="M624" s="37"/>
      <c r="N624" s="37"/>
      <c r="O624" s="37"/>
      <c r="P624" s="37"/>
      <c r="Q624" s="37"/>
      <c r="R624" s="37"/>
      <c r="S624" s="37"/>
      <c r="T624" s="37"/>
      <c r="U624" s="37"/>
      <c r="V624" s="37"/>
      <c r="W624" s="43"/>
      <c r="X624" s="37"/>
      <c r="Y624" s="37"/>
      <c r="Z624" s="37"/>
      <c r="AA624" s="37"/>
      <c r="AB624" s="37"/>
      <c r="AC624" s="37"/>
      <c r="AD624" s="37"/>
      <c r="AE624" s="37"/>
      <c r="AF624" s="37"/>
      <c r="AG624" s="37"/>
      <c r="AH624" s="37" t="s">
        <v>82</v>
      </c>
      <c r="AI624" s="37"/>
      <c r="AJ624" s="37"/>
      <c r="AK624" s="43"/>
      <c r="AL624" s="43"/>
      <c r="AM624" s="43"/>
      <c r="AN624" s="43"/>
      <c r="AO624" s="43"/>
      <c r="AP624" s="43"/>
      <c r="AQ624" s="43"/>
      <c r="AR624" s="43"/>
      <c r="AS624" s="43"/>
      <c r="AT624" s="43"/>
      <c r="AU624" s="43"/>
      <c r="AV624" s="43"/>
      <c r="AW624" s="43"/>
      <c r="AX624" s="43"/>
      <c r="AY624" s="43"/>
      <c r="AZ624" s="43"/>
      <c r="BA624" s="43"/>
      <c r="BB624" s="43"/>
      <c r="BC624" s="43"/>
      <c r="BD624" s="43"/>
      <c r="BE624" s="37"/>
      <c r="BF624" s="43"/>
      <c r="BG624" s="37"/>
      <c r="BH624" s="37"/>
      <c r="BI624" s="37"/>
      <c r="BJ624" s="37"/>
      <c r="BK624" s="94"/>
      <c r="BL624" s="20">
        <f t="shared" si="55"/>
        <v>1</v>
      </c>
      <c r="BM624" s="20">
        <f t="shared" si="56"/>
        <v>0</v>
      </c>
      <c r="BN624" s="23">
        <f t="shared" si="57"/>
        <v>1</v>
      </c>
      <c r="BO624" s="24"/>
      <c r="BP624" s="24"/>
      <c r="BQ624" s="24"/>
      <c r="BR624" s="24"/>
      <c r="BS624" s="24"/>
      <c r="BT624" s="24"/>
      <c r="BU624" s="24"/>
      <c r="BV624" s="24"/>
      <c r="BW624" s="24"/>
      <c r="BX624" s="24"/>
    </row>
    <row r="625" spans="1:76" s="5" customFormat="1" ht="18.75" customHeight="1">
      <c r="A625" s="38">
        <v>1731</v>
      </c>
      <c r="B625" s="39" t="s">
        <v>2197</v>
      </c>
      <c r="C625" s="40" t="s">
        <v>2198</v>
      </c>
      <c r="D625" s="41" t="s">
        <v>67</v>
      </c>
      <c r="E625" s="41" t="s">
        <v>2171</v>
      </c>
      <c r="F625" s="38" t="s">
        <v>68</v>
      </c>
      <c r="G625" s="40" t="s">
        <v>2133</v>
      </c>
      <c r="H625" s="42" t="s">
        <v>118</v>
      </c>
      <c r="I625" s="37"/>
      <c r="J625" s="37"/>
      <c r="K625" s="37"/>
      <c r="L625" s="37"/>
      <c r="M625" s="37"/>
      <c r="N625" s="37"/>
      <c r="O625" s="37"/>
      <c r="P625" s="37"/>
      <c r="Q625" s="37"/>
      <c r="R625" s="37"/>
      <c r="S625" s="37"/>
      <c r="T625" s="37"/>
      <c r="U625" s="37"/>
      <c r="V625" s="37"/>
      <c r="W625" s="43"/>
      <c r="X625" s="37"/>
      <c r="Y625" s="37"/>
      <c r="Z625" s="37"/>
      <c r="AA625" s="37"/>
      <c r="AB625" s="37"/>
      <c r="AC625" s="37"/>
      <c r="AD625" s="37"/>
      <c r="AE625" s="37"/>
      <c r="AF625" s="37"/>
      <c r="AG625" s="37"/>
      <c r="AH625" s="37" t="s">
        <v>82</v>
      </c>
      <c r="AI625" s="37"/>
      <c r="AJ625" s="37"/>
      <c r="AK625" s="43"/>
      <c r="AL625" s="43"/>
      <c r="AM625" s="43"/>
      <c r="AN625" s="43"/>
      <c r="AO625" s="43"/>
      <c r="AP625" s="43"/>
      <c r="AQ625" s="43"/>
      <c r="AR625" s="43"/>
      <c r="AS625" s="43"/>
      <c r="AT625" s="43"/>
      <c r="AU625" s="43"/>
      <c r="AV625" s="43"/>
      <c r="AW625" s="43"/>
      <c r="AX625" s="43"/>
      <c r="AY625" s="43"/>
      <c r="AZ625" s="43"/>
      <c r="BA625" s="43"/>
      <c r="BB625" s="43"/>
      <c r="BC625" s="43"/>
      <c r="BD625" s="43"/>
      <c r="BE625" s="37"/>
      <c r="BF625" s="43"/>
      <c r="BG625" s="37"/>
      <c r="BH625" s="37"/>
      <c r="BI625" s="37"/>
      <c r="BJ625" s="37"/>
      <c r="BK625" s="94"/>
      <c r="BL625" s="20">
        <f t="shared" si="55"/>
        <v>1</v>
      </c>
      <c r="BM625" s="20">
        <f t="shared" si="56"/>
        <v>0</v>
      </c>
      <c r="BN625" s="23">
        <f t="shared" si="57"/>
        <v>1</v>
      </c>
      <c r="BO625" s="24"/>
      <c r="BP625" s="24"/>
      <c r="BQ625" s="24"/>
      <c r="BR625" s="24"/>
      <c r="BS625" s="24"/>
      <c r="BT625" s="24"/>
      <c r="BU625" s="24"/>
      <c r="BV625" s="24"/>
      <c r="BW625" s="24"/>
      <c r="BX625" s="24"/>
    </row>
    <row r="626" spans="1:76" s="5" customFormat="1" ht="18.75" customHeight="1">
      <c r="A626" s="38">
        <v>1788</v>
      </c>
      <c r="B626" s="39" t="s">
        <v>2250</v>
      </c>
      <c r="C626" s="40" t="s">
        <v>2251</v>
      </c>
      <c r="D626" s="41" t="s">
        <v>2252</v>
      </c>
      <c r="E626" s="41" t="s">
        <v>2246</v>
      </c>
      <c r="F626" s="38" t="s">
        <v>68</v>
      </c>
      <c r="G626" s="40" t="s">
        <v>535</v>
      </c>
      <c r="H626" s="42" t="s">
        <v>118</v>
      </c>
      <c r="I626" s="37"/>
      <c r="J626" s="37"/>
      <c r="K626" s="37"/>
      <c r="L626" s="37"/>
      <c r="M626" s="37"/>
      <c r="N626" s="37"/>
      <c r="O626" s="37"/>
      <c r="P626" s="37"/>
      <c r="Q626" s="37"/>
      <c r="R626" s="37"/>
      <c r="S626" s="37"/>
      <c r="T626" s="37"/>
      <c r="U626" s="37"/>
      <c r="V626" s="37"/>
      <c r="W626" s="43"/>
      <c r="X626" s="37"/>
      <c r="Y626" s="37"/>
      <c r="Z626" s="37"/>
      <c r="AA626" s="37"/>
      <c r="AB626" s="37"/>
      <c r="AC626" s="37"/>
      <c r="AD626" s="37"/>
      <c r="AE626" s="37"/>
      <c r="AF626" s="37"/>
      <c r="AG626" s="37"/>
      <c r="AH626" s="37" t="s">
        <v>82</v>
      </c>
      <c r="AI626" s="37"/>
      <c r="AJ626" s="37"/>
      <c r="AK626" s="43"/>
      <c r="AL626" s="43"/>
      <c r="AM626" s="43"/>
      <c r="AN626" s="43"/>
      <c r="AO626" s="43"/>
      <c r="AP626" s="43"/>
      <c r="AQ626" s="43"/>
      <c r="AR626" s="43"/>
      <c r="AS626" s="43"/>
      <c r="AT626" s="43"/>
      <c r="AU626" s="43"/>
      <c r="AV626" s="43"/>
      <c r="AW626" s="43"/>
      <c r="AX626" s="43"/>
      <c r="AY626" s="43"/>
      <c r="AZ626" s="43"/>
      <c r="BA626" s="43"/>
      <c r="BB626" s="43"/>
      <c r="BC626" s="43"/>
      <c r="BD626" s="43"/>
      <c r="BE626" s="37"/>
      <c r="BF626" s="43"/>
      <c r="BG626" s="37"/>
      <c r="BH626" s="37"/>
      <c r="BI626" s="37"/>
      <c r="BJ626" s="37"/>
      <c r="BK626" s="94"/>
      <c r="BL626" s="20">
        <f t="shared" si="55"/>
        <v>1</v>
      </c>
      <c r="BM626" s="20">
        <f t="shared" si="56"/>
        <v>0</v>
      </c>
      <c r="BN626" s="23">
        <f t="shared" si="57"/>
        <v>1</v>
      </c>
      <c r="BO626" s="24"/>
      <c r="BP626" s="24"/>
      <c r="BQ626" s="24"/>
      <c r="BR626" s="24"/>
      <c r="BS626" s="24"/>
      <c r="BT626" s="24"/>
      <c r="BU626" s="24"/>
      <c r="BV626" s="24"/>
      <c r="BW626" s="24"/>
      <c r="BX626" s="24"/>
    </row>
    <row r="627" spans="1:76" s="5" customFormat="1" ht="18.75" customHeight="1">
      <c r="A627" s="38">
        <v>1870</v>
      </c>
      <c r="B627" s="39" t="s">
        <v>2327</v>
      </c>
      <c r="C627" s="40" t="s">
        <v>2328</v>
      </c>
      <c r="D627" s="41" t="s">
        <v>2329</v>
      </c>
      <c r="E627" s="41" t="s">
        <v>2326</v>
      </c>
      <c r="F627" s="38" t="s">
        <v>79</v>
      </c>
      <c r="G627" s="40" t="s">
        <v>1745</v>
      </c>
      <c r="H627" s="42" t="s">
        <v>118</v>
      </c>
      <c r="I627" s="37"/>
      <c r="J627" s="37"/>
      <c r="K627" s="37"/>
      <c r="L627" s="37"/>
      <c r="M627" s="37"/>
      <c r="N627" s="37"/>
      <c r="O627" s="37"/>
      <c r="P627" s="37"/>
      <c r="Q627" s="37"/>
      <c r="R627" s="37"/>
      <c r="S627" s="37"/>
      <c r="T627" s="37"/>
      <c r="U627" s="37"/>
      <c r="V627" s="37"/>
      <c r="W627" s="43"/>
      <c r="X627" s="37"/>
      <c r="Y627" s="37"/>
      <c r="Z627" s="37"/>
      <c r="AA627" s="37"/>
      <c r="AB627" s="37"/>
      <c r="AC627" s="37"/>
      <c r="AD627" s="37"/>
      <c r="AE627" s="37"/>
      <c r="AF627" s="37"/>
      <c r="AG627" s="37"/>
      <c r="AH627" s="37" t="s">
        <v>82</v>
      </c>
      <c r="AI627" s="37"/>
      <c r="AJ627" s="37"/>
      <c r="AK627" s="43"/>
      <c r="AL627" s="43"/>
      <c r="AM627" s="43"/>
      <c r="AN627" s="43"/>
      <c r="AO627" s="43"/>
      <c r="AP627" s="43"/>
      <c r="AQ627" s="43"/>
      <c r="AR627" s="43"/>
      <c r="AS627" s="43"/>
      <c r="AT627" s="43"/>
      <c r="AU627" s="43"/>
      <c r="AV627" s="43"/>
      <c r="AW627" s="43"/>
      <c r="AX627" s="43"/>
      <c r="AY627" s="43"/>
      <c r="AZ627" s="43"/>
      <c r="BA627" s="43"/>
      <c r="BB627" s="37"/>
      <c r="BC627" s="43"/>
      <c r="BD627" s="43"/>
      <c r="BE627" s="37"/>
      <c r="BF627" s="43"/>
      <c r="BG627" s="37"/>
      <c r="BH627" s="37"/>
      <c r="BI627" s="37"/>
      <c r="BJ627" s="37"/>
      <c r="BK627" s="94"/>
      <c r="BL627" s="20">
        <f t="shared" si="55"/>
        <v>1</v>
      </c>
      <c r="BM627" s="20">
        <f t="shared" si="56"/>
        <v>0</v>
      </c>
      <c r="BN627" s="23">
        <f t="shared" si="57"/>
        <v>1</v>
      </c>
      <c r="BO627" s="24"/>
      <c r="BP627" s="24"/>
      <c r="BQ627" s="24"/>
      <c r="BR627" s="24"/>
      <c r="BS627" s="24"/>
      <c r="BT627" s="24"/>
      <c r="BU627" s="24"/>
      <c r="BV627" s="24"/>
      <c r="BW627" s="24"/>
      <c r="BX627" s="24"/>
    </row>
    <row r="628" spans="1:76" s="5" customFormat="1" ht="18.75" customHeight="1">
      <c r="A628" s="38">
        <v>1974</v>
      </c>
      <c r="B628" s="39" t="s">
        <v>2417</v>
      </c>
      <c r="C628" s="40" t="s">
        <v>2418</v>
      </c>
      <c r="D628" s="41" t="s">
        <v>2419</v>
      </c>
      <c r="E628" s="41" t="s">
        <v>2413</v>
      </c>
      <c r="F628" s="38" t="s">
        <v>79</v>
      </c>
      <c r="G628" s="40" t="s">
        <v>2420</v>
      </c>
      <c r="H628" s="42" t="s">
        <v>118</v>
      </c>
      <c r="I628" s="37"/>
      <c r="J628" s="37"/>
      <c r="K628" s="37"/>
      <c r="L628" s="37"/>
      <c r="M628" s="37"/>
      <c r="N628" s="37"/>
      <c r="O628" s="37"/>
      <c r="P628" s="37"/>
      <c r="Q628" s="37"/>
      <c r="R628" s="37"/>
      <c r="S628" s="37"/>
      <c r="T628" s="37"/>
      <c r="U628" s="37"/>
      <c r="V628" s="37"/>
      <c r="W628" s="43"/>
      <c r="X628" s="37"/>
      <c r="Y628" s="37"/>
      <c r="Z628" s="37"/>
      <c r="AA628" s="37"/>
      <c r="AB628" s="37"/>
      <c r="AC628" s="37"/>
      <c r="AD628" s="37"/>
      <c r="AE628" s="37"/>
      <c r="AF628" s="37"/>
      <c r="AG628" s="37"/>
      <c r="AH628" s="37" t="s">
        <v>82</v>
      </c>
      <c r="AI628" s="37"/>
      <c r="AJ628" s="37"/>
      <c r="AK628" s="43"/>
      <c r="AL628" s="43"/>
      <c r="AM628" s="43"/>
      <c r="AN628" s="43"/>
      <c r="AO628" s="43"/>
      <c r="AP628" s="43"/>
      <c r="AQ628" s="43"/>
      <c r="AR628" s="43"/>
      <c r="AS628" s="43"/>
      <c r="AT628" s="43"/>
      <c r="AU628" s="43"/>
      <c r="AV628" s="43"/>
      <c r="AW628" s="43"/>
      <c r="AX628" s="43"/>
      <c r="AY628" s="43"/>
      <c r="AZ628" s="43"/>
      <c r="BA628" s="43"/>
      <c r="BB628" s="43"/>
      <c r="BC628" s="43"/>
      <c r="BD628" s="43"/>
      <c r="BE628" s="37"/>
      <c r="BF628" s="43"/>
      <c r="BG628" s="37"/>
      <c r="BH628" s="37"/>
      <c r="BI628" s="37"/>
      <c r="BJ628" s="37"/>
      <c r="BK628" s="94"/>
      <c r="BL628" s="20">
        <f t="shared" si="55"/>
        <v>1</v>
      </c>
      <c r="BM628" s="20">
        <f t="shared" si="56"/>
        <v>0</v>
      </c>
      <c r="BN628" s="23">
        <f t="shared" si="57"/>
        <v>1</v>
      </c>
      <c r="BO628" s="24"/>
      <c r="BP628" s="24"/>
      <c r="BQ628" s="24"/>
      <c r="BR628" s="24"/>
      <c r="BS628" s="24"/>
      <c r="BT628" s="24"/>
      <c r="BU628" s="24"/>
      <c r="BV628" s="24"/>
      <c r="BW628" s="24"/>
      <c r="BX628" s="24"/>
    </row>
    <row r="629" spans="1:76" s="5" customFormat="1" ht="18.75" customHeight="1">
      <c r="A629" s="38">
        <v>1976</v>
      </c>
      <c r="B629" s="39" t="s">
        <v>2421</v>
      </c>
      <c r="C629" s="40" t="s">
        <v>2422</v>
      </c>
      <c r="D629" s="41" t="s">
        <v>2423</v>
      </c>
      <c r="E629" s="41" t="s">
        <v>2424</v>
      </c>
      <c r="F629" s="38" t="s">
        <v>68</v>
      </c>
      <c r="G629" s="40" t="s">
        <v>531</v>
      </c>
      <c r="H629" s="42" t="s">
        <v>118</v>
      </c>
      <c r="I629" s="37"/>
      <c r="J629" s="37"/>
      <c r="K629" s="37"/>
      <c r="L629" s="37"/>
      <c r="M629" s="37"/>
      <c r="N629" s="37"/>
      <c r="O629" s="37"/>
      <c r="P629" s="37"/>
      <c r="Q629" s="37"/>
      <c r="R629" s="37"/>
      <c r="S629" s="37"/>
      <c r="T629" s="37"/>
      <c r="U629" s="37"/>
      <c r="V629" s="37"/>
      <c r="W629" s="43"/>
      <c r="X629" s="37"/>
      <c r="Y629" s="37"/>
      <c r="Z629" s="37"/>
      <c r="AA629" s="37"/>
      <c r="AB629" s="37"/>
      <c r="AC629" s="37"/>
      <c r="AD629" s="37"/>
      <c r="AE629" s="37"/>
      <c r="AF629" s="37"/>
      <c r="AG629" s="37"/>
      <c r="AH629" s="37" t="s">
        <v>82</v>
      </c>
      <c r="AI629" s="37"/>
      <c r="AJ629" s="37"/>
      <c r="AK629" s="43"/>
      <c r="AL629" s="43"/>
      <c r="AM629" s="43"/>
      <c r="AN629" s="43"/>
      <c r="AO629" s="43"/>
      <c r="AP629" s="43"/>
      <c r="AQ629" s="43"/>
      <c r="AR629" s="43"/>
      <c r="AS629" s="43"/>
      <c r="AT629" s="43"/>
      <c r="AU629" s="43"/>
      <c r="AV629" s="43"/>
      <c r="AW629" s="43"/>
      <c r="AX629" s="43"/>
      <c r="AY629" s="43"/>
      <c r="AZ629" s="43"/>
      <c r="BA629" s="43"/>
      <c r="BB629" s="43"/>
      <c r="BC629" s="43"/>
      <c r="BD629" s="43"/>
      <c r="BE629" s="37"/>
      <c r="BF629" s="43"/>
      <c r="BG629" s="37"/>
      <c r="BH629" s="37"/>
      <c r="BI629" s="37"/>
      <c r="BJ629" s="37"/>
      <c r="BK629" s="94"/>
      <c r="BL629" s="20">
        <f t="shared" ref="BL629:BL663" si="58">COUNTIF(I629:BE629,"X")</f>
        <v>1</v>
      </c>
      <c r="BM629" s="20">
        <f t="shared" ref="BM629:BM663" si="59">COUNTIF(BF629:BJ629,"X")</f>
        <v>0</v>
      </c>
      <c r="BN629" s="23">
        <f t="shared" ref="BN629:BN660" si="60">SUM(BL629:BM629)</f>
        <v>1</v>
      </c>
      <c r="BO629" s="24"/>
      <c r="BP629" s="24"/>
      <c r="BQ629" s="24"/>
      <c r="BR629" s="24"/>
      <c r="BS629" s="24"/>
      <c r="BT629" s="24"/>
      <c r="BU629" s="24"/>
      <c r="BV629" s="24"/>
      <c r="BW629" s="24"/>
      <c r="BX629" s="24"/>
    </row>
    <row r="630" spans="1:76" s="5" customFormat="1" ht="18.75" customHeight="1">
      <c r="A630" s="38">
        <v>2071</v>
      </c>
      <c r="B630" s="39" t="s">
        <v>2514</v>
      </c>
      <c r="C630" s="40" t="s">
        <v>2515</v>
      </c>
      <c r="D630" s="41" t="s">
        <v>1636</v>
      </c>
      <c r="E630" s="41" t="s">
        <v>2509</v>
      </c>
      <c r="F630" s="38" t="s">
        <v>68</v>
      </c>
      <c r="G630" s="40" t="s">
        <v>1757</v>
      </c>
      <c r="H630" s="42" t="s">
        <v>118</v>
      </c>
      <c r="I630" s="37"/>
      <c r="J630" s="37"/>
      <c r="K630" s="37"/>
      <c r="L630" s="37"/>
      <c r="M630" s="37"/>
      <c r="N630" s="37"/>
      <c r="O630" s="37"/>
      <c r="P630" s="37"/>
      <c r="Q630" s="37"/>
      <c r="R630" s="37"/>
      <c r="S630" s="37"/>
      <c r="T630" s="37"/>
      <c r="U630" s="37"/>
      <c r="V630" s="37"/>
      <c r="W630" s="43"/>
      <c r="X630" s="37"/>
      <c r="Y630" s="37"/>
      <c r="Z630" s="37"/>
      <c r="AA630" s="37"/>
      <c r="AB630" s="37"/>
      <c r="AC630" s="37"/>
      <c r="AD630" s="37"/>
      <c r="AE630" s="37"/>
      <c r="AF630" s="37"/>
      <c r="AG630" s="37"/>
      <c r="AH630" s="37" t="s">
        <v>82</v>
      </c>
      <c r="AI630" s="37"/>
      <c r="AJ630" s="37"/>
      <c r="AK630" s="43"/>
      <c r="AL630" s="43"/>
      <c r="AM630" s="43"/>
      <c r="AN630" s="43"/>
      <c r="AO630" s="43"/>
      <c r="AP630" s="43"/>
      <c r="AQ630" s="43"/>
      <c r="AR630" s="43"/>
      <c r="AS630" s="43"/>
      <c r="AT630" s="43"/>
      <c r="AU630" s="43"/>
      <c r="AV630" s="43"/>
      <c r="AW630" s="43"/>
      <c r="AX630" s="43"/>
      <c r="AY630" s="43"/>
      <c r="AZ630" s="43"/>
      <c r="BA630" s="43"/>
      <c r="BB630" s="43"/>
      <c r="BC630" s="43"/>
      <c r="BD630" s="43"/>
      <c r="BE630" s="37"/>
      <c r="BF630" s="43"/>
      <c r="BG630" s="37"/>
      <c r="BH630" s="37"/>
      <c r="BI630" s="37"/>
      <c r="BJ630" s="37"/>
      <c r="BK630" s="94"/>
      <c r="BL630" s="20">
        <f t="shared" si="58"/>
        <v>1</v>
      </c>
      <c r="BM630" s="20">
        <f t="shared" si="59"/>
        <v>0</v>
      </c>
      <c r="BN630" s="23">
        <f t="shared" si="60"/>
        <v>1</v>
      </c>
      <c r="BO630" s="24"/>
      <c r="BP630" s="24"/>
      <c r="BQ630" s="24"/>
      <c r="BR630" s="24"/>
      <c r="BS630" s="24"/>
      <c r="BT630" s="24"/>
      <c r="BU630" s="24"/>
      <c r="BV630" s="24"/>
      <c r="BW630" s="24"/>
      <c r="BX630" s="24"/>
    </row>
    <row r="631" spans="1:76" s="5" customFormat="1" ht="18.75" customHeight="1">
      <c r="A631" s="38">
        <v>2109</v>
      </c>
      <c r="B631" s="39" t="s">
        <v>2556</v>
      </c>
      <c r="C631" s="40" t="s">
        <v>2557</v>
      </c>
      <c r="D631" s="41" t="s">
        <v>2558</v>
      </c>
      <c r="E631" s="41" t="s">
        <v>2548</v>
      </c>
      <c r="F631" s="38" t="s">
        <v>79</v>
      </c>
      <c r="G631" s="40" t="s">
        <v>2559</v>
      </c>
      <c r="H631" s="42" t="s">
        <v>118</v>
      </c>
      <c r="I631" s="37"/>
      <c r="J631" s="37"/>
      <c r="K631" s="37"/>
      <c r="L631" s="37"/>
      <c r="M631" s="37"/>
      <c r="N631" s="37"/>
      <c r="O631" s="37"/>
      <c r="P631" s="37"/>
      <c r="Q631" s="37"/>
      <c r="R631" s="37"/>
      <c r="S631" s="37"/>
      <c r="T631" s="37"/>
      <c r="U631" s="37"/>
      <c r="V631" s="37"/>
      <c r="W631" s="43"/>
      <c r="X631" s="37"/>
      <c r="Y631" s="37" t="s">
        <v>75</v>
      </c>
      <c r="Z631" s="37"/>
      <c r="AA631" s="37"/>
      <c r="AB631" s="37"/>
      <c r="AC631" s="37"/>
      <c r="AD631" s="37"/>
      <c r="AE631" s="37"/>
      <c r="AF631" s="37"/>
      <c r="AG631" s="37"/>
      <c r="AH631" s="37" t="s">
        <v>82</v>
      </c>
      <c r="AI631" s="37"/>
      <c r="AJ631" s="37"/>
      <c r="AK631" s="43"/>
      <c r="AL631" s="43"/>
      <c r="AM631" s="43"/>
      <c r="AN631" s="43"/>
      <c r="AO631" s="43"/>
      <c r="AP631" s="43"/>
      <c r="AQ631" s="43"/>
      <c r="AR631" s="43"/>
      <c r="AS631" s="43"/>
      <c r="AT631" s="43"/>
      <c r="AU631" s="43"/>
      <c r="AV631" s="43"/>
      <c r="AW631" s="43"/>
      <c r="AX631" s="43"/>
      <c r="AY631" s="43"/>
      <c r="AZ631" s="43"/>
      <c r="BA631" s="43"/>
      <c r="BB631" s="43"/>
      <c r="BC631" s="43"/>
      <c r="BD631" s="43"/>
      <c r="BE631" s="37"/>
      <c r="BF631" s="43"/>
      <c r="BG631" s="37"/>
      <c r="BH631" s="37"/>
      <c r="BI631" s="37"/>
      <c r="BJ631" s="37"/>
      <c r="BK631" s="94"/>
      <c r="BL631" s="20">
        <f t="shared" si="58"/>
        <v>2</v>
      </c>
      <c r="BM631" s="20">
        <f t="shared" si="59"/>
        <v>0</v>
      </c>
      <c r="BN631" s="23">
        <f t="shared" si="60"/>
        <v>2</v>
      </c>
      <c r="BO631" s="24"/>
      <c r="BP631" s="24"/>
      <c r="BQ631" s="24"/>
      <c r="BR631" s="24"/>
      <c r="BS631" s="24"/>
      <c r="BT631" s="24"/>
      <c r="BU631" s="24"/>
      <c r="BV631" s="24"/>
      <c r="BW631" s="24"/>
      <c r="BX631" s="24"/>
    </row>
    <row r="632" spans="1:76" s="5" customFormat="1" ht="18.75" customHeight="1">
      <c r="A632" s="38">
        <v>2214</v>
      </c>
      <c r="B632" s="39" t="s">
        <v>2647</v>
      </c>
      <c r="C632" s="40" t="s">
        <v>2648</v>
      </c>
      <c r="D632" s="41" t="s">
        <v>2649</v>
      </c>
      <c r="E632" s="41" t="s">
        <v>2627</v>
      </c>
      <c r="F632" s="38" t="s">
        <v>68</v>
      </c>
      <c r="G632" s="40" t="s">
        <v>2650</v>
      </c>
      <c r="H632" s="42" t="s">
        <v>118</v>
      </c>
      <c r="I632" s="37"/>
      <c r="J632" s="37"/>
      <c r="K632" s="37"/>
      <c r="L632" s="37"/>
      <c r="M632" s="37"/>
      <c r="N632" s="37"/>
      <c r="O632" s="37"/>
      <c r="P632" s="37"/>
      <c r="Q632" s="37"/>
      <c r="R632" s="37"/>
      <c r="S632" s="37"/>
      <c r="T632" s="37"/>
      <c r="U632" s="37"/>
      <c r="V632" s="37"/>
      <c r="W632" s="43"/>
      <c r="X632" s="37"/>
      <c r="Y632" s="37"/>
      <c r="Z632" s="37"/>
      <c r="AA632" s="37"/>
      <c r="AB632" s="37"/>
      <c r="AC632" s="37"/>
      <c r="AD632" s="37"/>
      <c r="AE632" s="37"/>
      <c r="AF632" s="37"/>
      <c r="AG632" s="37"/>
      <c r="AH632" s="37" t="s">
        <v>82</v>
      </c>
      <c r="AI632" s="37"/>
      <c r="AJ632" s="37"/>
      <c r="AK632" s="43"/>
      <c r="AL632" s="43"/>
      <c r="AM632" s="43"/>
      <c r="AN632" s="43"/>
      <c r="AO632" s="43"/>
      <c r="AP632" s="43"/>
      <c r="AQ632" s="43"/>
      <c r="AR632" s="43"/>
      <c r="AS632" s="43"/>
      <c r="AT632" s="43"/>
      <c r="AU632" s="43"/>
      <c r="AV632" s="43"/>
      <c r="AW632" s="43"/>
      <c r="AX632" s="43"/>
      <c r="AY632" s="43"/>
      <c r="AZ632" s="43"/>
      <c r="BA632" s="43"/>
      <c r="BB632" s="43"/>
      <c r="BC632" s="43"/>
      <c r="BD632" s="43"/>
      <c r="BE632" s="37"/>
      <c r="BF632" s="43"/>
      <c r="BG632" s="37"/>
      <c r="BH632" s="37"/>
      <c r="BI632" s="37"/>
      <c r="BJ632" s="37"/>
      <c r="BK632" s="94"/>
      <c r="BL632" s="20">
        <f t="shared" si="58"/>
        <v>1</v>
      </c>
      <c r="BM632" s="20">
        <f t="shared" si="59"/>
        <v>0</v>
      </c>
      <c r="BN632" s="23">
        <f t="shared" si="60"/>
        <v>1</v>
      </c>
      <c r="BO632" s="24"/>
      <c r="BP632" s="24"/>
      <c r="BQ632" s="24"/>
      <c r="BR632" s="24"/>
      <c r="BS632" s="24"/>
      <c r="BT632" s="24"/>
      <c r="BU632" s="24"/>
      <c r="BV632" s="24"/>
      <c r="BW632" s="24"/>
      <c r="BX632" s="24"/>
    </row>
    <row r="633" spans="1:76" s="5" customFormat="1" ht="18.75" customHeight="1">
      <c r="A633" s="38">
        <v>2229</v>
      </c>
      <c r="B633" s="39" t="s">
        <v>2657</v>
      </c>
      <c r="C633" s="40" t="s">
        <v>2658</v>
      </c>
      <c r="D633" s="41" t="s">
        <v>2659</v>
      </c>
      <c r="E633" s="41" t="s">
        <v>2627</v>
      </c>
      <c r="F633" s="38" t="s">
        <v>68</v>
      </c>
      <c r="G633" s="40" t="s">
        <v>960</v>
      </c>
      <c r="H633" s="42" t="s">
        <v>118</v>
      </c>
      <c r="I633" s="37"/>
      <c r="J633" s="37"/>
      <c r="K633" s="37"/>
      <c r="L633" s="37"/>
      <c r="M633" s="37"/>
      <c r="N633" s="37"/>
      <c r="O633" s="37"/>
      <c r="P633" s="37"/>
      <c r="Q633" s="37"/>
      <c r="R633" s="37"/>
      <c r="S633" s="37"/>
      <c r="T633" s="37"/>
      <c r="U633" s="37"/>
      <c r="V633" s="37"/>
      <c r="W633" s="43"/>
      <c r="X633" s="37"/>
      <c r="Y633" s="37"/>
      <c r="Z633" s="37"/>
      <c r="AA633" s="37"/>
      <c r="AB633" s="37"/>
      <c r="AC633" s="37"/>
      <c r="AD633" s="37"/>
      <c r="AE633" s="37"/>
      <c r="AF633" s="37"/>
      <c r="AG633" s="37"/>
      <c r="AH633" s="37" t="s">
        <v>82</v>
      </c>
      <c r="AI633" s="37"/>
      <c r="AJ633" s="37"/>
      <c r="AK633" s="43"/>
      <c r="AL633" s="43"/>
      <c r="AM633" s="43"/>
      <c r="AN633" s="43"/>
      <c r="AO633" s="43"/>
      <c r="AP633" s="43"/>
      <c r="AQ633" s="43"/>
      <c r="AR633" s="43"/>
      <c r="AS633" s="43"/>
      <c r="AT633" s="43"/>
      <c r="AU633" s="43"/>
      <c r="AV633" s="43"/>
      <c r="AW633" s="43"/>
      <c r="AX633" s="43"/>
      <c r="AY633" s="43"/>
      <c r="AZ633" s="43"/>
      <c r="BA633" s="43"/>
      <c r="BB633" s="43"/>
      <c r="BC633" s="43"/>
      <c r="BD633" s="43"/>
      <c r="BE633" s="37"/>
      <c r="BF633" s="43"/>
      <c r="BG633" s="37"/>
      <c r="BH633" s="37"/>
      <c r="BI633" s="37"/>
      <c r="BJ633" s="37"/>
      <c r="BK633" s="94"/>
      <c r="BL633" s="20">
        <f t="shared" si="58"/>
        <v>1</v>
      </c>
      <c r="BM633" s="20">
        <f t="shared" si="59"/>
        <v>0</v>
      </c>
      <c r="BN633" s="23">
        <f t="shared" si="60"/>
        <v>1</v>
      </c>
      <c r="BO633" s="24"/>
      <c r="BP633" s="24"/>
      <c r="BQ633" s="24"/>
      <c r="BR633" s="24"/>
      <c r="BS633" s="24"/>
      <c r="BT633" s="24"/>
      <c r="BU633" s="24"/>
      <c r="BV633" s="24"/>
      <c r="BW633" s="24"/>
      <c r="BX633" s="24"/>
    </row>
    <row r="634" spans="1:76" s="5" customFormat="1" ht="18.75" customHeight="1">
      <c r="A634" s="38">
        <v>2245</v>
      </c>
      <c r="B634" s="39" t="s">
        <v>2671</v>
      </c>
      <c r="C634" s="40" t="s">
        <v>2672</v>
      </c>
      <c r="D634" s="41" t="s">
        <v>2673</v>
      </c>
      <c r="E634" s="41" t="s">
        <v>2663</v>
      </c>
      <c r="F634" s="38" t="s">
        <v>79</v>
      </c>
      <c r="G634" s="40" t="s">
        <v>990</v>
      </c>
      <c r="H634" s="42" t="s">
        <v>118</v>
      </c>
      <c r="I634" s="37"/>
      <c r="J634" s="37"/>
      <c r="K634" s="37"/>
      <c r="L634" s="37"/>
      <c r="M634" s="37"/>
      <c r="N634" s="37"/>
      <c r="O634" s="37"/>
      <c r="P634" s="37"/>
      <c r="Q634" s="37"/>
      <c r="R634" s="37"/>
      <c r="S634" s="37"/>
      <c r="T634" s="37"/>
      <c r="U634" s="37"/>
      <c r="V634" s="37"/>
      <c r="W634" s="43"/>
      <c r="X634" s="37"/>
      <c r="Y634" s="37"/>
      <c r="Z634" s="37"/>
      <c r="AA634" s="37"/>
      <c r="AB634" s="37"/>
      <c r="AC634" s="37"/>
      <c r="AD634" s="37"/>
      <c r="AE634" s="37"/>
      <c r="AF634" s="37"/>
      <c r="AG634" s="37"/>
      <c r="AH634" s="37" t="s">
        <v>82</v>
      </c>
      <c r="AI634" s="37"/>
      <c r="AJ634" s="37"/>
      <c r="AK634" s="43"/>
      <c r="AL634" s="43"/>
      <c r="AM634" s="43"/>
      <c r="AN634" s="43"/>
      <c r="AO634" s="43"/>
      <c r="AP634" s="43"/>
      <c r="AQ634" s="43"/>
      <c r="AR634" s="43"/>
      <c r="AS634" s="43"/>
      <c r="AT634" s="43"/>
      <c r="AU634" s="43"/>
      <c r="AV634" s="43"/>
      <c r="AW634" s="43"/>
      <c r="AX634" s="43"/>
      <c r="AY634" s="43"/>
      <c r="AZ634" s="43"/>
      <c r="BA634" s="43"/>
      <c r="BB634" s="43"/>
      <c r="BC634" s="43"/>
      <c r="BD634" s="43"/>
      <c r="BE634" s="37"/>
      <c r="BF634" s="43"/>
      <c r="BG634" s="37"/>
      <c r="BH634" s="37"/>
      <c r="BI634" s="37"/>
      <c r="BJ634" s="37"/>
      <c r="BK634" s="94"/>
      <c r="BL634" s="20">
        <f t="shared" si="58"/>
        <v>1</v>
      </c>
      <c r="BM634" s="20">
        <f t="shared" si="59"/>
        <v>0</v>
      </c>
      <c r="BN634" s="23">
        <f t="shared" si="60"/>
        <v>1</v>
      </c>
      <c r="BO634" s="24"/>
      <c r="BP634" s="24"/>
      <c r="BQ634" s="24"/>
      <c r="BR634" s="24"/>
      <c r="BS634" s="24"/>
      <c r="BT634" s="24"/>
      <c r="BU634" s="24"/>
      <c r="BV634" s="24"/>
      <c r="BW634" s="24"/>
      <c r="BX634" s="24"/>
    </row>
    <row r="635" spans="1:76" s="5" customFormat="1" ht="18.75" customHeight="1">
      <c r="A635" s="38">
        <v>2256</v>
      </c>
      <c r="B635" s="39" t="s">
        <v>2682</v>
      </c>
      <c r="C635" s="40" t="s">
        <v>2683</v>
      </c>
      <c r="D635" s="41" t="s">
        <v>2684</v>
      </c>
      <c r="E635" s="41" t="s">
        <v>2685</v>
      </c>
      <c r="F635" s="38" t="s">
        <v>68</v>
      </c>
      <c r="G635" s="40" t="s">
        <v>2686</v>
      </c>
      <c r="H635" s="42" t="s">
        <v>118</v>
      </c>
      <c r="I635" s="37"/>
      <c r="J635" s="37"/>
      <c r="K635" s="37"/>
      <c r="L635" s="37"/>
      <c r="M635" s="37"/>
      <c r="N635" s="37"/>
      <c r="O635" s="37"/>
      <c r="P635" s="37"/>
      <c r="Q635" s="37"/>
      <c r="R635" s="37"/>
      <c r="S635" s="37"/>
      <c r="T635" s="37"/>
      <c r="U635" s="37"/>
      <c r="V635" s="37"/>
      <c r="W635" s="43"/>
      <c r="X635" s="37"/>
      <c r="Y635" s="37"/>
      <c r="Z635" s="37"/>
      <c r="AA635" s="37"/>
      <c r="AB635" s="37"/>
      <c r="AC635" s="37"/>
      <c r="AD635" s="37"/>
      <c r="AE635" s="37"/>
      <c r="AF635" s="37"/>
      <c r="AG635" s="37"/>
      <c r="AH635" s="37" t="s">
        <v>82</v>
      </c>
      <c r="AI635" s="37"/>
      <c r="AJ635" s="37"/>
      <c r="AK635" s="43"/>
      <c r="AL635" s="43"/>
      <c r="AM635" s="43"/>
      <c r="AN635" s="43"/>
      <c r="AO635" s="43"/>
      <c r="AP635" s="43"/>
      <c r="AQ635" s="43"/>
      <c r="AR635" s="43"/>
      <c r="AS635" s="43"/>
      <c r="AT635" s="43"/>
      <c r="AU635" s="43"/>
      <c r="AV635" s="43"/>
      <c r="AW635" s="43"/>
      <c r="AX635" s="43"/>
      <c r="AY635" s="43"/>
      <c r="AZ635" s="43"/>
      <c r="BA635" s="43"/>
      <c r="BB635" s="43"/>
      <c r="BC635" s="43"/>
      <c r="BD635" s="43"/>
      <c r="BE635" s="37"/>
      <c r="BF635" s="43"/>
      <c r="BG635" s="37"/>
      <c r="BH635" s="37"/>
      <c r="BI635" s="37"/>
      <c r="BJ635" s="37"/>
      <c r="BK635" s="94"/>
      <c r="BL635" s="20">
        <f t="shared" si="58"/>
        <v>1</v>
      </c>
      <c r="BM635" s="20">
        <f t="shared" si="59"/>
        <v>0</v>
      </c>
      <c r="BN635" s="23">
        <f t="shared" si="60"/>
        <v>1</v>
      </c>
      <c r="BO635" s="24"/>
      <c r="BP635" s="24"/>
      <c r="BQ635" s="24"/>
      <c r="BR635" s="24"/>
      <c r="BS635" s="24"/>
      <c r="BT635" s="24"/>
      <c r="BU635" s="24"/>
      <c r="BV635" s="24"/>
      <c r="BW635" s="24"/>
      <c r="BX635" s="24"/>
    </row>
    <row r="636" spans="1:76" s="5" customFormat="1" ht="18.75" customHeight="1">
      <c r="A636" s="38">
        <v>2257</v>
      </c>
      <c r="B636" s="39" t="s">
        <v>2687</v>
      </c>
      <c r="C636" s="40" t="s">
        <v>2688</v>
      </c>
      <c r="D636" s="41" t="s">
        <v>2689</v>
      </c>
      <c r="E636" s="41" t="s">
        <v>2685</v>
      </c>
      <c r="F636" s="38" t="s">
        <v>68</v>
      </c>
      <c r="G636" s="40" t="s">
        <v>2690</v>
      </c>
      <c r="H636" s="42" t="s">
        <v>118</v>
      </c>
      <c r="I636" s="37"/>
      <c r="J636" s="37"/>
      <c r="K636" s="37"/>
      <c r="L636" s="37"/>
      <c r="M636" s="37"/>
      <c r="N636" s="37"/>
      <c r="O636" s="37"/>
      <c r="P636" s="37"/>
      <c r="Q636" s="37"/>
      <c r="R636" s="37"/>
      <c r="S636" s="37"/>
      <c r="T636" s="37"/>
      <c r="U636" s="37"/>
      <c r="V636" s="37"/>
      <c r="W636" s="43"/>
      <c r="X636" s="37"/>
      <c r="Y636" s="37"/>
      <c r="Z636" s="37"/>
      <c r="AA636" s="37"/>
      <c r="AB636" s="37"/>
      <c r="AC636" s="37"/>
      <c r="AD636" s="37"/>
      <c r="AE636" s="37"/>
      <c r="AF636" s="37"/>
      <c r="AG636" s="37"/>
      <c r="AH636" s="37" t="s">
        <v>82</v>
      </c>
      <c r="AI636" s="37"/>
      <c r="AJ636" s="37"/>
      <c r="AK636" s="43"/>
      <c r="AL636" s="43"/>
      <c r="AM636" s="43"/>
      <c r="AN636" s="43"/>
      <c r="AO636" s="43"/>
      <c r="AP636" s="43"/>
      <c r="AQ636" s="43"/>
      <c r="AR636" s="43"/>
      <c r="AS636" s="43"/>
      <c r="AT636" s="43"/>
      <c r="AU636" s="43"/>
      <c r="AV636" s="43"/>
      <c r="AW636" s="43"/>
      <c r="AX636" s="43"/>
      <c r="AY636" s="43"/>
      <c r="AZ636" s="43"/>
      <c r="BA636" s="43"/>
      <c r="BB636" s="43"/>
      <c r="BC636" s="43"/>
      <c r="BD636" s="43"/>
      <c r="BE636" s="37"/>
      <c r="BF636" s="43"/>
      <c r="BG636" s="37"/>
      <c r="BH636" s="37"/>
      <c r="BI636" s="37"/>
      <c r="BJ636" s="37"/>
      <c r="BK636" s="94"/>
      <c r="BL636" s="20">
        <f t="shared" si="58"/>
        <v>1</v>
      </c>
      <c r="BM636" s="20">
        <f t="shared" si="59"/>
        <v>0</v>
      </c>
      <c r="BN636" s="23">
        <f t="shared" si="60"/>
        <v>1</v>
      </c>
      <c r="BO636" s="24"/>
      <c r="BP636" s="24"/>
      <c r="BQ636" s="24"/>
      <c r="BR636" s="24"/>
      <c r="BS636" s="24"/>
      <c r="BT636" s="24"/>
      <c r="BU636" s="24"/>
      <c r="BV636" s="24"/>
      <c r="BW636" s="24"/>
      <c r="BX636" s="24"/>
    </row>
    <row r="637" spans="1:76" s="5" customFormat="1" ht="18.75" customHeight="1">
      <c r="A637" s="38">
        <v>2287</v>
      </c>
      <c r="B637" s="39" t="s">
        <v>2712</v>
      </c>
      <c r="C637" s="40" t="s">
        <v>2713</v>
      </c>
      <c r="D637" s="41" t="s">
        <v>2714</v>
      </c>
      <c r="E637" s="41" t="s">
        <v>2715</v>
      </c>
      <c r="F637" s="38" t="s">
        <v>79</v>
      </c>
      <c r="G637" s="40" t="s">
        <v>728</v>
      </c>
      <c r="H637" s="42" t="s">
        <v>118</v>
      </c>
      <c r="I637" s="37"/>
      <c r="J637" s="37"/>
      <c r="K637" s="37"/>
      <c r="L637" s="37"/>
      <c r="M637" s="37"/>
      <c r="N637" s="37"/>
      <c r="O637" s="37"/>
      <c r="P637" s="37"/>
      <c r="Q637" s="37"/>
      <c r="R637" s="37"/>
      <c r="S637" s="37"/>
      <c r="T637" s="37"/>
      <c r="U637" s="37"/>
      <c r="V637" s="37"/>
      <c r="W637" s="43"/>
      <c r="X637" s="37"/>
      <c r="Y637" s="37"/>
      <c r="Z637" s="37"/>
      <c r="AA637" s="37"/>
      <c r="AB637" s="37"/>
      <c r="AC637" s="37"/>
      <c r="AD637" s="37"/>
      <c r="AE637" s="37"/>
      <c r="AF637" s="37"/>
      <c r="AG637" s="37"/>
      <c r="AH637" s="37" t="s">
        <v>82</v>
      </c>
      <c r="AI637" s="37"/>
      <c r="AJ637" s="37"/>
      <c r="AK637" s="43"/>
      <c r="AL637" s="43"/>
      <c r="AM637" s="43"/>
      <c r="AN637" s="43"/>
      <c r="AO637" s="43"/>
      <c r="AP637" s="43"/>
      <c r="AQ637" s="43"/>
      <c r="AR637" s="43"/>
      <c r="AS637" s="43"/>
      <c r="AT637" s="43"/>
      <c r="AU637" s="43"/>
      <c r="AV637" s="43"/>
      <c r="AW637" s="43"/>
      <c r="AX637" s="43"/>
      <c r="AY637" s="43"/>
      <c r="AZ637" s="43"/>
      <c r="BA637" s="43"/>
      <c r="BB637" s="43"/>
      <c r="BC637" s="43"/>
      <c r="BD637" s="43"/>
      <c r="BE637" s="37"/>
      <c r="BF637" s="43"/>
      <c r="BG637" s="37"/>
      <c r="BH637" s="37"/>
      <c r="BI637" s="37"/>
      <c r="BJ637" s="37"/>
      <c r="BK637" s="94"/>
      <c r="BL637" s="20">
        <f t="shared" si="58"/>
        <v>1</v>
      </c>
      <c r="BM637" s="20">
        <f t="shared" si="59"/>
        <v>0</v>
      </c>
      <c r="BN637" s="23">
        <f t="shared" si="60"/>
        <v>1</v>
      </c>
      <c r="BO637" s="24"/>
      <c r="BP637" s="24"/>
      <c r="BQ637" s="24"/>
      <c r="BR637" s="24"/>
      <c r="BS637" s="24"/>
      <c r="BT637" s="24"/>
      <c r="BU637" s="24"/>
      <c r="BV637" s="24"/>
      <c r="BW637" s="24"/>
      <c r="BX637" s="24"/>
    </row>
    <row r="638" spans="1:76" s="5" customFormat="1" ht="18.75" customHeight="1">
      <c r="A638" s="38">
        <v>2291</v>
      </c>
      <c r="B638" s="39" t="s">
        <v>2721</v>
      </c>
      <c r="C638" s="40" t="s">
        <v>2722</v>
      </c>
      <c r="D638" s="41" t="s">
        <v>2723</v>
      </c>
      <c r="E638" s="41" t="s">
        <v>2715</v>
      </c>
      <c r="F638" s="38" t="s">
        <v>79</v>
      </c>
      <c r="G638" s="40" t="s">
        <v>2724</v>
      </c>
      <c r="H638" s="42" t="s">
        <v>118</v>
      </c>
      <c r="I638" s="37"/>
      <c r="J638" s="37"/>
      <c r="K638" s="37"/>
      <c r="L638" s="37"/>
      <c r="M638" s="37"/>
      <c r="N638" s="37"/>
      <c r="O638" s="37"/>
      <c r="P638" s="37"/>
      <c r="Q638" s="37"/>
      <c r="R638" s="37"/>
      <c r="S638" s="37"/>
      <c r="T638" s="37"/>
      <c r="U638" s="37"/>
      <c r="V638" s="37"/>
      <c r="W638" s="43"/>
      <c r="X638" s="37"/>
      <c r="Y638" s="37" t="s">
        <v>75</v>
      </c>
      <c r="Z638" s="37"/>
      <c r="AA638" s="37"/>
      <c r="AB638" s="37"/>
      <c r="AC638" s="37"/>
      <c r="AD638" s="37"/>
      <c r="AE638" s="37"/>
      <c r="AF638" s="37"/>
      <c r="AG638" s="37"/>
      <c r="AH638" s="37" t="s">
        <v>82</v>
      </c>
      <c r="AI638" s="37"/>
      <c r="AJ638" s="37"/>
      <c r="AK638" s="43"/>
      <c r="AL638" s="43"/>
      <c r="AM638" s="43"/>
      <c r="AN638" s="43"/>
      <c r="AO638" s="43"/>
      <c r="AP638" s="43"/>
      <c r="AQ638" s="43"/>
      <c r="AR638" s="43"/>
      <c r="AS638" s="43"/>
      <c r="AT638" s="43"/>
      <c r="AU638" s="43"/>
      <c r="AV638" s="43"/>
      <c r="AW638" s="43"/>
      <c r="AX638" s="43"/>
      <c r="AY638" s="43"/>
      <c r="AZ638" s="43"/>
      <c r="BA638" s="43"/>
      <c r="BB638" s="43"/>
      <c r="BC638" s="43"/>
      <c r="BD638" s="43"/>
      <c r="BE638" s="37"/>
      <c r="BF638" s="43"/>
      <c r="BG638" s="37"/>
      <c r="BH638" s="37"/>
      <c r="BI638" s="37"/>
      <c r="BJ638" s="37"/>
      <c r="BK638" s="94"/>
      <c r="BL638" s="20">
        <f t="shared" si="58"/>
        <v>2</v>
      </c>
      <c r="BM638" s="20">
        <f t="shared" si="59"/>
        <v>0</v>
      </c>
      <c r="BN638" s="23">
        <f t="shared" si="60"/>
        <v>2</v>
      </c>
      <c r="BO638" s="24"/>
      <c r="BP638" s="24"/>
      <c r="BQ638" s="24"/>
      <c r="BR638" s="24"/>
      <c r="BS638" s="24"/>
      <c r="BT638" s="24"/>
      <c r="BU638" s="24"/>
      <c r="BV638" s="24"/>
      <c r="BW638" s="24"/>
      <c r="BX638" s="24"/>
    </row>
    <row r="639" spans="1:76" s="5" customFormat="1" ht="18.75" customHeight="1">
      <c r="A639" s="38">
        <v>2292</v>
      </c>
      <c r="B639" s="39" t="s">
        <v>2725</v>
      </c>
      <c r="C639" s="40" t="s">
        <v>2726</v>
      </c>
      <c r="D639" s="41" t="s">
        <v>1084</v>
      </c>
      <c r="E639" s="41" t="s">
        <v>2715</v>
      </c>
      <c r="F639" s="38" t="s">
        <v>79</v>
      </c>
      <c r="G639" s="40" t="s">
        <v>2727</v>
      </c>
      <c r="H639" s="42" t="s">
        <v>118</v>
      </c>
      <c r="I639" s="37"/>
      <c r="J639" s="37"/>
      <c r="K639" s="37"/>
      <c r="L639" s="37"/>
      <c r="M639" s="37"/>
      <c r="N639" s="37"/>
      <c r="O639" s="37"/>
      <c r="P639" s="37"/>
      <c r="Q639" s="37"/>
      <c r="R639" s="37"/>
      <c r="S639" s="37"/>
      <c r="T639" s="37"/>
      <c r="U639" s="37"/>
      <c r="V639" s="37"/>
      <c r="W639" s="43"/>
      <c r="X639" s="37"/>
      <c r="Y639" s="37"/>
      <c r="Z639" s="37"/>
      <c r="AA639" s="37"/>
      <c r="AB639" s="37"/>
      <c r="AC639" s="37"/>
      <c r="AD639" s="37"/>
      <c r="AE639" s="37"/>
      <c r="AF639" s="37"/>
      <c r="AG639" s="37"/>
      <c r="AH639" s="37" t="s">
        <v>82</v>
      </c>
      <c r="AI639" s="37"/>
      <c r="AJ639" s="37"/>
      <c r="AK639" s="43"/>
      <c r="AL639" s="43"/>
      <c r="AM639" s="43"/>
      <c r="AN639" s="43"/>
      <c r="AO639" s="43"/>
      <c r="AP639" s="43"/>
      <c r="AQ639" s="43"/>
      <c r="AR639" s="43"/>
      <c r="AS639" s="43"/>
      <c r="AT639" s="43"/>
      <c r="AU639" s="43"/>
      <c r="AV639" s="43"/>
      <c r="AW639" s="43"/>
      <c r="AX639" s="43"/>
      <c r="AY639" s="43"/>
      <c r="AZ639" s="43"/>
      <c r="BA639" s="43"/>
      <c r="BB639" s="43"/>
      <c r="BC639" s="43"/>
      <c r="BD639" s="43"/>
      <c r="BE639" s="37"/>
      <c r="BF639" s="43"/>
      <c r="BG639" s="37"/>
      <c r="BH639" s="37"/>
      <c r="BI639" s="37"/>
      <c r="BJ639" s="37"/>
      <c r="BK639" s="94"/>
      <c r="BL639" s="20">
        <f t="shared" si="58"/>
        <v>1</v>
      </c>
      <c r="BM639" s="20">
        <f t="shared" si="59"/>
        <v>0</v>
      </c>
      <c r="BN639" s="23">
        <f t="shared" si="60"/>
        <v>1</v>
      </c>
      <c r="BO639" s="24"/>
      <c r="BP639" s="24"/>
      <c r="BQ639" s="24"/>
      <c r="BR639" s="24"/>
      <c r="BS639" s="24"/>
      <c r="BT639" s="24"/>
      <c r="BU639" s="24"/>
      <c r="BV639" s="24"/>
      <c r="BW639" s="24"/>
      <c r="BX639" s="24"/>
    </row>
    <row r="640" spans="1:76" s="5" customFormat="1" ht="18.75" customHeight="1">
      <c r="A640" s="38">
        <v>2312</v>
      </c>
      <c r="B640" s="39" t="s">
        <v>2742</v>
      </c>
      <c r="C640" s="40" t="s">
        <v>2743</v>
      </c>
      <c r="D640" s="41" t="s">
        <v>2744</v>
      </c>
      <c r="E640" s="41" t="s">
        <v>2745</v>
      </c>
      <c r="F640" s="38" t="s">
        <v>68</v>
      </c>
      <c r="G640" s="40" t="s">
        <v>2746</v>
      </c>
      <c r="H640" s="42" t="s">
        <v>118</v>
      </c>
      <c r="I640" s="37"/>
      <c r="J640" s="37"/>
      <c r="K640" s="37"/>
      <c r="L640" s="37"/>
      <c r="M640" s="37"/>
      <c r="N640" s="37"/>
      <c r="O640" s="37"/>
      <c r="P640" s="37"/>
      <c r="Q640" s="37"/>
      <c r="R640" s="37"/>
      <c r="S640" s="37"/>
      <c r="T640" s="37"/>
      <c r="U640" s="37"/>
      <c r="V640" s="37"/>
      <c r="W640" s="43"/>
      <c r="X640" s="37"/>
      <c r="Y640" s="37"/>
      <c r="Z640" s="37"/>
      <c r="AA640" s="37"/>
      <c r="AB640" s="37"/>
      <c r="AC640" s="37"/>
      <c r="AD640" s="37"/>
      <c r="AE640" s="37"/>
      <c r="AF640" s="37"/>
      <c r="AG640" s="37"/>
      <c r="AH640" s="37" t="s">
        <v>82</v>
      </c>
      <c r="AI640" s="37"/>
      <c r="AJ640" s="37"/>
      <c r="AK640" s="43"/>
      <c r="AL640" s="43"/>
      <c r="AM640" s="43"/>
      <c r="AN640" s="43"/>
      <c r="AO640" s="43"/>
      <c r="AP640" s="43"/>
      <c r="AQ640" s="43"/>
      <c r="AR640" s="43"/>
      <c r="AS640" s="43"/>
      <c r="AT640" s="43"/>
      <c r="AU640" s="43"/>
      <c r="AV640" s="43"/>
      <c r="AW640" s="43"/>
      <c r="AX640" s="43"/>
      <c r="AY640" s="43"/>
      <c r="AZ640" s="43"/>
      <c r="BA640" s="43"/>
      <c r="BB640" s="43"/>
      <c r="BC640" s="43"/>
      <c r="BD640" s="43"/>
      <c r="BE640" s="37"/>
      <c r="BF640" s="43"/>
      <c r="BG640" s="37"/>
      <c r="BH640" s="37"/>
      <c r="BI640" s="37"/>
      <c r="BJ640" s="37"/>
      <c r="BK640" s="94"/>
      <c r="BL640" s="20">
        <f t="shared" si="58"/>
        <v>1</v>
      </c>
      <c r="BM640" s="20">
        <f t="shared" si="59"/>
        <v>0</v>
      </c>
      <c r="BN640" s="23">
        <f t="shared" si="60"/>
        <v>1</v>
      </c>
      <c r="BO640" s="24"/>
      <c r="BP640" s="24"/>
      <c r="BQ640" s="24"/>
      <c r="BR640" s="24"/>
      <c r="BS640" s="24"/>
      <c r="BT640" s="24"/>
      <c r="BU640" s="24"/>
      <c r="BV640" s="24"/>
      <c r="BW640" s="24"/>
      <c r="BX640" s="24"/>
    </row>
    <row r="641" spans="1:76" s="5" customFormat="1" ht="18.75" customHeight="1">
      <c r="A641" s="38">
        <v>2341</v>
      </c>
      <c r="B641" s="39" t="s">
        <v>2764</v>
      </c>
      <c r="C641" s="40" t="s">
        <v>2765</v>
      </c>
      <c r="D641" s="41" t="s">
        <v>2766</v>
      </c>
      <c r="E641" s="41" t="s">
        <v>2763</v>
      </c>
      <c r="F641" s="38" t="s">
        <v>68</v>
      </c>
      <c r="G641" s="40" t="s">
        <v>2767</v>
      </c>
      <c r="H641" s="42" t="s">
        <v>118</v>
      </c>
      <c r="I641" s="37"/>
      <c r="J641" s="37"/>
      <c r="K641" s="37"/>
      <c r="L641" s="37"/>
      <c r="M641" s="37"/>
      <c r="N641" s="37"/>
      <c r="O641" s="37"/>
      <c r="P641" s="37"/>
      <c r="Q641" s="37"/>
      <c r="R641" s="37"/>
      <c r="S641" s="37"/>
      <c r="T641" s="37"/>
      <c r="U641" s="37"/>
      <c r="V641" s="37"/>
      <c r="W641" s="43"/>
      <c r="X641" s="37"/>
      <c r="Y641" s="37" t="s">
        <v>75</v>
      </c>
      <c r="Z641" s="37"/>
      <c r="AA641" s="37"/>
      <c r="AB641" s="37"/>
      <c r="AC641" s="37"/>
      <c r="AD641" s="37"/>
      <c r="AE641" s="37"/>
      <c r="AF641" s="37"/>
      <c r="AG641" s="37"/>
      <c r="AH641" s="37" t="s">
        <v>82</v>
      </c>
      <c r="AI641" s="37"/>
      <c r="AJ641" s="37"/>
      <c r="AK641" s="43"/>
      <c r="AL641" s="43"/>
      <c r="AM641" s="43"/>
      <c r="AN641" s="43"/>
      <c r="AO641" s="43"/>
      <c r="AP641" s="43"/>
      <c r="AQ641" s="43"/>
      <c r="AR641" s="43"/>
      <c r="AS641" s="43"/>
      <c r="AT641" s="43"/>
      <c r="AU641" s="43"/>
      <c r="AV641" s="43"/>
      <c r="AW641" s="43"/>
      <c r="AX641" s="43"/>
      <c r="AY641" s="43"/>
      <c r="AZ641" s="43"/>
      <c r="BA641" s="43"/>
      <c r="BB641" s="43"/>
      <c r="BC641" s="43"/>
      <c r="BD641" s="43"/>
      <c r="BE641" s="37"/>
      <c r="BF641" s="43"/>
      <c r="BG641" s="37"/>
      <c r="BH641" s="37"/>
      <c r="BI641" s="37"/>
      <c r="BJ641" s="37"/>
      <c r="BK641" s="94"/>
      <c r="BL641" s="20">
        <f t="shared" si="58"/>
        <v>2</v>
      </c>
      <c r="BM641" s="20">
        <f t="shared" si="59"/>
        <v>0</v>
      </c>
      <c r="BN641" s="23">
        <f t="shared" si="60"/>
        <v>2</v>
      </c>
      <c r="BO641" s="24"/>
      <c r="BP641" s="24"/>
      <c r="BQ641" s="24"/>
      <c r="BR641" s="24"/>
      <c r="BS641" s="24"/>
      <c r="BT641" s="24"/>
      <c r="BU641" s="24"/>
      <c r="BV641" s="24"/>
      <c r="BW641" s="24"/>
      <c r="BX641" s="24"/>
    </row>
    <row r="642" spans="1:76" s="5" customFormat="1" ht="18.75" customHeight="1">
      <c r="A642" s="38">
        <v>2396</v>
      </c>
      <c r="B642" s="39" t="s">
        <v>2818</v>
      </c>
      <c r="C642" s="40" t="s">
        <v>2819</v>
      </c>
      <c r="D642" s="41" t="s">
        <v>2820</v>
      </c>
      <c r="E642" s="41" t="s">
        <v>2813</v>
      </c>
      <c r="F642" s="38" t="s">
        <v>79</v>
      </c>
      <c r="G642" s="40" t="s">
        <v>158</v>
      </c>
      <c r="H642" s="42" t="s">
        <v>118</v>
      </c>
      <c r="I642" s="37"/>
      <c r="J642" s="37"/>
      <c r="K642" s="37"/>
      <c r="L642" s="37"/>
      <c r="M642" s="37"/>
      <c r="N642" s="37"/>
      <c r="O642" s="37"/>
      <c r="P642" s="37"/>
      <c r="Q642" s="37"/>
      <c r="R642" s="37"/>
      <c r="S642" s="37"/>
      <c r="T642" s="37"/>
      <c r="U642" s="37"/>
      <c r="V642" s="37"/>
      <c r="W642" s="43"/>
      <c r="X642" s="37"/>
      <c r="Y642" s="37"/>
      <c r="Z642" s="37"/>
      <c r="AA642" s="37"/>
      <c r="AB642" s="37"/>
      <c r="AC642" s="37"/>
      <c r="AD642" s="37"/>
      <c r="AE642" s="37"/>
      <c r="AF642" s="37"/>
      <c r="AG642" s="37"/>
      <c r="AH642" s="37" t="s">
        <v>82</v>
      </c>
      <c r="AI642" s="37"/>
      <c r="AJ642" s="37"/>
      <c r="AK642" s="43"/>
      <c r="AL642" s="43"/>
      <c r="AM642" s="43"/>
      <c r="AN642" s="43"/>
      <c r="AO642" s="43"/>
      <c r="AP642" s="43"/>
      <c r="AQ642" s="43"/>
      <c r="AR642" s="43"/>
      <c r="AS642" s="43"/>
      <c r="AT642" s="43"/>
      <c r="AU642" s="43"/>
      <c r="AV642" s="43"/>
      <c r="AW642" s="43"/>
      <c r="AX642" s="43"/>
      <c r="AY642" s="43"/>
      <c r="AZ642" s="43"/>
      <c r="BA642" s="43"/>
      <c r="BB642" s="43"/>
      <c r="BC642" s="43"/>
      <c r="BD642" s="43"/>
      <c r="BE642" s="37"/>
      <c r="BF642" s="43"/>
      <c r="BG642" s="37"/>
      <c r="BH642" s="37"/>
      <c r="BI642" s="37"/>
      <c r="BJ642" s="37"/>
      <c r="BK642" s="94"/>
      <c r="BL642" s="20">
        <f t="shared" si="58"/>
        <v>1</v>
      </c>
      <c r="BM642" s="20">
        <f t="shared" si="59"/>
        <v>0</v>
      </c>
      <c r="BN642" s="23">
        <f t="shared" si="60"/>
        <v>1</v>
      </c>
      <c r="BO642" s="24"/>
      <c r="BP642" s="24"/>
      <c r="BQ642" s="24"/>
      <c r="BR642" s="24"/>
      <c r="BS642" s="24"/>
      <c r="BT642" s="24"/>
      <c r="BU642" s="24"/>
      <c r="BV642" s="24"/>
      <c r="BW642" s="24"/>
      <c r="BX642" s="24"/>
    </row>
    <row r="643" spans="1:76" s="5" customFormat="1" ht="18.75" customHeight="1">
      <c r="A643" s="38">
        <v>2401</v>
      </c>
      <c r="B643" s="39" t="s">
        <v>2827</v>
      </c>
      <c r="C643" s="40" t="s">
        <v>2828</v>
      </c>
      <c r="D643" s="41" t="s">
        <v>2829</v>
      </c>
      <c r="E643" s="41" t="s">
        <v>2813</v>
      </c>
      <c r="F643" s="38" t="s">
        <v>79</v>
      </c>
      <c r="G643" s="40" t="s">
        <v>2830</v>
      </c>
      <c r="H643" s="42" t="s">
        <v>118</v>
      </c>
      <c r="I643" s="37"/>
      <c r="J643" s="37"/>
      <c r="K643" s="37"/>
      <c r="L643" s="37"/>
      <c r="M643" s="37"/>
      <c r="N643" s="37"/>
      <c r="O643" s="37"/>
      <c r="P643" s="37"/>
      <c r="Q643" s="37"/>
      <c r="R643" s="37"/>
      <c r="S643" s="37"/>
      <c r="T643" s="37"/>
      <c r="U643" s="37"/>
      <c r="V643" s="37"/>
      <c r="W643" s="43"/>
      <c r="X643" s="37"/>
      <c r="Y643" s="37" t="s">
        <v>75</v>
      </c>
      <c r="Z643" s="37"/>
      <c r="AA643" s="37"/>
      <c r="AB643" s="37"/>
      <c r="AC643" s="37"/>
      <c r="AD643" s="37"/>
      <c r="AE643" s="37"/>
      <c r="AF643" s="37"/>
      <c r="AG643" s="37"/>
      <c r="AH643" s="37" t="s">
        <v>82</v>
      </c>
      <c r="AI643" s="37"/>
      <c r="AJ643" s="37"/>
      <c r="AK643" s="43"/>
      <c r="AL643" s="43"/>
      <c r="AM643" s="43"/>
      <c r="AN643" s="43"/>
      <c r="AO643" s="43"/>
      <c r="AP643" s="43"/>
      <c r="AQ643" s="43"/>
      <c r="AR643" s="43"/>
      <c r="AS643" s="43"/>
      <c r="AT643" s="43"/>
      <c r="AU643" s="43"/>
      <c r="AV643" s="43"/>
      <c r="AW643" s="43"/>
      <c r="AX643" s="43"/>
      <c r="AY643" s="43"/>
      <c r="AZ643" s="43"/>
      <c r="BA643" s="43"/>
      <c r="BB643" s="43"/>
      <c r="BC643" s="43"/>
      <c r="BD643" s="43"/>
      <c r="BE643" s="37"/>
      <c r="BF643" s="43"/>
      <c r="BG643" s="37"/>
      <c r="BH643" s="37"/>
      <c r="BI643" s="37"/>
      <c r="BJ643" s="37"/>
      <c r="BK643" s="94"/>
      <c r="BL643" s="20">
        <f t="shared" si="58"/>
        <v>2</v>
      </c>
      <c r="BM643" s="20">
        <f t="shared" si="59"/>
        <v>0</v>
      </c>
      <c r="BN643" s="23">
        <f t="shared" si="60"/>
        <v>2</v>
      </c>
      <c r="BO643" s="24"/>
      <c r="BP643" s="24"/>
      <c r="BQ643" s="24"/>
      <c r="BR643" s="24"/>
      <c r="BS643" s="24"/>
      <c r="BT643" s="24"/>
      <c r="BU643" s="24"/>
      <c r="BV643" s="24"/>
      <c r="BW643" s="24"/>
      <c r="BX643" s="24"/>
    </row>
    <row r="644" spans="1:76" s="5" customFormat="1" ht="18.75" customHeight="1">
      <c r="A644" s="38">
        <v>2403</v>
      </c>
      <c r="B644" s="39" t="s">
        <v>2835</v>
      </c>
      <c r="C644" s="40" t="s">
        <v>2836</v>
      </c>
      <c r="D644" s="41" t="s">
        <v>2837</v>
      </c>
      <c r="E644" s="41" t="s">
        <v>2813</v>
      </c>
      <c r="F644" s="38" t="s">
        <v>79</v>
      </c>
      <c r="G644" s="40" t="s">
        <v>514</v>
      </c>
      <c r="H644" s="42" t="s">
        <v>118</v>
      </c>
      <c r="I644" s="37"/>
      <c r="J644" s="37"/>
      <c r="K644" s="37"/>
      <c r="L644" s="37"/>
      <c r="M644" s="37"/>
      <c r="N644" s="37"/>
      <c r="O644" s="37"/>
      <c r="P644" s="37"/>
      <c r="Q644" s="37"/>
      <c r="R644" s="37"/>
      <c r="S644" s="37"/>
      <c r="T644" s="37"/>
      <c r="U644" s="37"/>
      <c r="V644" s="37"/>
      <c r="W644" s="43"/>
      <c r="X644" s="37"/>
      <c r="Y644" s="37"/>
      <c r="Z644" s="37"/>
      <c r="AA644" s="37"/>
      <c r="AB644" s="37"/>
      <c r="AC644" s="37"/>
      <c r="AD644" s="37"/>
      <c r="AE644" s="37"/>
      <c r="AF644" s="37"/>
      <c r="AG644" s="37"/>
      <c r="AH644" s="37" t="s">
        <v>82</v>
      </c>
      <c r="AI644" s="37"/>
      <c r="AJ644" s="37"/>
      <c r="AK644" s="43"/>
      <c r="AL644" s="43"/>
      <c r="AM644" s="43"/>
      <c r="AN644" s="43"/>
      <c r="AO644" s="43"/>
      <c r="AP644" s="43"/>
      <c r="AQ644" s="43"/>
      <c r="AR644" s="43"/>
      <c r="AS644" s="43"/>
      <c r="AT644" s="43"/>
      <c r="AU644" s="43"/>
      <c r="AV644" s="43"/>
      <c r="AW644" s="43"/>
      <c r="AX644" s="43"/>
      <c r="AY644" s="43"/>
      <c r="AZ644" s="43"/>
      <c r="BA644" s="43"/>
      <c r="BB644" s="43"/>
      <c r="BC644" s="43"/>
      <c r="BD644" s="43"/>
      <c r="BE644" s="37"/>
      <c r="BF644" s="43"/>
      <c r="BG644" s="37"/>
      <c r="BH644" s="37"/>
      <c r="BI644" s="37"/>
      <c r="BJ644" s="37"/>
      <c r="BK644" s="94"/>
      <c r="BL644" s="20">
        <f t="shared" si="58"/>
        <v>1</v>
      </c>
      <c r="BM644" s="20">
        <f t="shared" si="59"/>
        <v>0</v>
      </c>
      <c r="BN644" s="23">
        <f t="shared" si="60"/>
        <v>1</v>
      </c>
      <c r="BO644" s="24"/>
      <c r="BP644" s="24"/>
      <c r="BQ644" s="24"/>
      <c r="BR644" s="24"/>
      <c r="BS644" s="24"/>
      <c r="BT644" s="24"/>
      <c r="BU644" s="24"/>
      <c r="BV644" s="24"/>
      <c r="BW644" s="24"/>
      <c r="BX644" s="24"/>
    </row>
    <row r="645" spans="1:76" s="5" customFormat="1" ht="18.75" customHeight="1">
      <c r="A645" s="38">
        <v>2404</v>
      </c>
      <c r="B645" s="39" t="s">
        <v>2838</v>
      </c>
      <c r="C645" s="40" t="s">
        <v>2839</v>
      </c>
      <c r="D645" s="41" t="s">
        <v>2840</v>
      </c>
      <c r="E645" s="41" t="s">
        <v>2813</v>
      </c>
      <c r="F645" s="38" t="s">
        <v>79</v>
      </c>
      <c r="G645" s="40" t="s">
        <v>2553</v>
      </c>
      <c r="H645" s="42" t="s">
        <v>118</v>
      </c>
      <c r="I645" s="37"/>
      <c r="J645" s="37"/>
      <c r="K645" s="37"/>
      <c r="L645" s="37"/>
      <c r="M645" s="37"/>
      <c r="N645" s="37"/>
      <c r="O645" s="37"/>
      <c r="P645" s="37"/>
      <c r="Q645" s="37"/>
      <c r="R645" s="37"/>
      <c r="S645" s="37"/>
      <c r="T645" s="37"/>
      <c r="U645" s="37"/>
      <c r="V645" s="37"/>
      <c r="W645" s="43"/>
      <c r="X645" s="37"/>
      <c r="Y645" s="37"/>
      <c r="Z645" s="37"/>
      <c r="AA645" s="37"/>
      <c r="AB645" s="37"/>
      <c r="AC645" s="37"/>
      <c r="AD645" s="37"/>
      <c r="AE645" s="37"/>
      <c r="AF645" s="37"/>
      <c r="AG645" s="37"/>
      <c r="AH645" s="37" t="s">
        <v>82</v>
      </c>
      <c r="AI645" s="37"/>
      <c r="AJ645" s="37"/>
      <c r="AK645" s="43"/>
      <c r="AL645" s="43"/>
      <c r="AM645" s="43"/>
      <c r="AN645" s="43"/>
      <c r="AO645" s="43"/>
      <c r="AP645" s="43"/>
      <c r="AQ645" s="43"/>
      <c r="AR645" s="43"/>
      <c r="AS645" s="43"/>
      <c r="AT645" s="43"/>
      <c r="AU645" s="43"/>
      <c r="AV645" s="43"/>
      <c r="AW645" s="43"/>
      <c r="AX645" s="43"/>
      <c r="AY645" s="43"/>
      <c r="AZ645" s="43"/>
      <c r="BA645" s="43"/>
      <c r="BB645" s="43"/>
      <c r="BC645" s="43"/>
      <c r="BD645" s="43"/>
      <c r="BE645" s="37"/>
      <c r="BF645" s="43"/>
      <c r="BG645" s="37"/>
      <c r="BH645" s="37"/>
      <c r="BI645" s="37"/>
      <c r="BJ645" s="37"/>
      <c r="BK645" s="94"/>
      <c r="BL645" s="20">
        <f t="shared" si="58"/>
        <v>1</v>
      </c>
      <c r="BM645" s="20">
        <f t="shared" si="59"/>
        <v>0</v>
      </c>
      <c r="BN645" s="23">
        <f t="shared" si="60"/>
        <v>1</v>
      </c>
      <c r="BO645" s="24"/>
      <c r="BP645" s="24"/>
      <c r="BQ645" s="24"/>
      <c r="BR645" s="24"/>
      <c r="BS645" s="24"/>
      <c r="BT645" s="24"/>
      <c r="BU645" s="24"/>
      <c r="BV645" s="24"/>
      <c r="BW645" s="24"/>
      <c r="BX645" s="24"/>
    </row>
    <row r="646" spans="1:76" s="5" customFormat="1" ht="18.75" customHeight="1">
      <c r="A646" s="38">
        <v>2420</v>
      </c>
      <c r="B646" s="39" t="s">
        <v>2857</v>
      </c>
      <c r="C646" s="40" t="s">
        <v>2858</v>
      </c>
      <c r="D646" s="41" t="s">
        <v>98</v>
      </c>
      <c r="E646" s="41" t="s">
        <v>2850</v>
      </c>
      <c r="F646" s="38" t="s">
        <v>68</v>
      </c>
      <c r="G646" s="40" t="s">
        <v>1198</v>
      </c>
      <c r="H646" s="42" t="s">
        <v>118</v>
      </c>
      <c r="I646" s="37"/>
      <c r="J646" s="37"/>
      <c r="K646" s="37"/>
      <c r="L646" s="37"/>
      <c r="M646" s="37"/>
      <c r="N646" s="37"/>
      <c r="O646" s="37"/>
      <c r="P646" s="37"/>
      <c r="Q646" s="37"/>
      <c r="R646" s="37"/>
      <c r="S646" s="37"/>
      <c r="T646" s="37"/>
      <c r="U646" s="37"/>
      <c r="V646" s="37"/>
      <c r="W646" s="43"/>
      <c r="X646" s="37"/>
      <c r="Y646" s="37"/>
      <c r="Z646" s="37"/>
      <c r="AA646" s="37"/>
      <c r="AB646" s="37"/>
      <c r="AC646" s="37"/>
      <c r="AD646" s="37"/>
      <c r="AE646" s="37"/>
      <c r="AF646" s="37"/>
      <c r="AG646" s="37"/>
      <c r="AH646" s="37" t="s">
        <v>82</v>
      </c>
      <c r="AI646" s="37"/>
      <c r="AJ646" s="37"/>
      <c r="AK646" s="43"/>
      <c r="AL646" s="43"/>
      <c r="AM646" s="43"/>
      <c r="AN646" s="43"/>
      <c r="AO646" s="43"/>
      <c r="AP646" s="43"/>
      <c r="AQ646" s="43"/>
      <c r="AR646" s="43"/>
      <c r="AS646" s="43"/>
      <c r="AT646" s="43"/>
      <c r="AU646" s="43"/>
      <c r="AV646" s="43"/>
      <c r="AW646" s="43"/>
      <c r="AX646" s="43"/>
      <c r="AY646" s="43"/>
      <c r="AZ646" s="43"/>
      <c r="BA646" s="43"/>
      <c r="BB646" s="43"/>
      <c r="BC646" s="43"/>
      <c r="BD646" s="43"/>
      <c r="BE646" s="37"/>
      <c r="BF646" s="43"/>
      <c r="BG646" s="37"/>
      <c r="BH646" s="37"/>
      <c r="BI646" s="37"/>
      <c r="BJ646" s="37"/>
      <c r="BK646" s="94"/>
      <c r="BL646" s="20">
        <f t="shared" si="58"/>
        <v>1</v>
      </c>
      <c r="BM646" s="20">
        <f t="shared" si="59"/>
        <v>0</v>
      </c>
      <c r="BN646" s="23">
        <f t="shared" si="60"/>
        <v>1</v>
      </c>
      <c r="BO646" s="24"/>
      <c r="BP646" s="24"/>
      <c r="BQ646" s="24"/>
      <c r="BR646" s="24"/>
      <c r="BS646" s="24"/>
      <c r="BT646" s="24"/>
      <c r="BU646" s="24"/>
      <c r="BV646" s="24"/>
      <c r="BW646" s="24"/>
      <c r="BX646" s="24"/>
    </row>
    <row r="647" spans="1:76" s="5" customFormat="1" ht="18.75" customHeight="1">
      <c r="A647" s="38">
        <v>2426</v>
      </c>
      <c r="B647" s="39" t="s">
        <v>2868</v>
      </c>
      <c r="C647" s="40" t="s">
        <v>2869</v>
      </c>
      <c r="D647" s="41" t="s">
        <v>2870</v>
      </c>
      <c r="E647" s="41" t="s">
        <v>2850</v>
      </c>
      <c r="F647" s="38" t="s">
        <v>68</v>
      </c>
      <c r="G647" s="40" t="s">
        <v>672</v>
      </c>
      <c r="H647" s="42" t="s">
        <v>118</v>
      </c>
      <c r="I647" s="37"/>
      <c r="J647" s="37"/>
      <c r="K647" s="37"/>
      <c r="L647" s="37"/>
      <c r="M647" s="37"/>
      <c r="N647" s="37"/>
      <c r="O647" s="37"/>
      <c r="P647" s="37"/>
      <c r="Q647" s="37"/>
      <c r="R647" s="37"/>
      <c r="S647" s="37"/>
      <c r="T647" s="37"/>
      <c r="U647" s="37"/>
      <c r="V647" s="37"/>
      <c r="W647" s="43"/>
      <c r="X647" s="37"/>
      <c r="Y647" s="37"/>
      <c r="Z647" s="37"/>
      <c r="AA647" s="37"/>
      <c r="AB647" s="37"/>
      <c r="AC647" s="37"/>
      <c r="AD647" s="37"/>
      <c r="AE647" s="37"/>
      <c r="AF647" s="37"/>
      <c r="AG647" s="37"/>
      <c r="AH647" s="37" t="s">
        <v>82</v>
      </c>
      <c r="AI647" s="37"/>
      <c r="AJ647" s="37"/>
      <c r="AK647" s="43"/>
      <c r="AL647" s="43"/>
      <c r="AM647" s="43"/>
      <c r="AN647" s="43"/>
      <c r="AO647" s="43"/>
      <c r="AP647" s="43"/>
      <c r="AQ647" s="43"/>
      <c r="AR647" s="43"/>
      <c r="AS647" s="43"/>
      <c r="AT647" s="43"/>
      <c r="AU647" s="43"/>
      <c r="AV647" s="43"/>
      <c r="AW647" s="43"/>
      <c r="AX647" s="43"/>
      <c r="AY647" s="43"/>
      <c r="AZ647" s="43"/>
      <c r="BA647" s="43"/>
      <c r="BB647" s="43"/>
      <c r="BC647" s="43"/>
      <c r="BD647" s="43"/>
      <c r="BE647" s="37"/>
      <c r="BF647" s="43"/>
      <c r="BG647" s="37"/>
      <c r="BH647" s="37"/>
      <c r="BI647" s="37"/>
      <c r="BJ647" s="37"/>
      <c r="BK647" s="94"/>
      <c r="BL647" s="20">
        <f t="shared" si="58"/>
        <v>1</v>
      </c>
      <c r="BM647" s="20">
        <f t="shared" si="59"/>
        <v>0</v>
      </c>
      <c r="BN647" s="23">
        <f t="shared" si="60"/>
        <v>1</v>
      </c>
      <c r="BO647" s="24"/>
      <c r="BP647" s="24"/>
      <c r="BQ647" s="24"/>
      <c r="BR647" s="24"/>
      <c r="BS647" s="24"/>
      <c r="BT647" s="24"/>
      <c r="BU647" s="24"/>
      <c r="BV647" s="24"/>
      <c r="BW647" s="24"/>
      <c r="BX647" s="24"/>
    </row>
    <row r="648" spans="1:76" s="5" customFormat="1" ht="18.75" customHeight="1">
      <c r="A648" s="38">
        <v>2452</v>
      </c>
      <c r="B648" s="39" t="s">
        <v>2886</v>
      </c>
      <c r="C648" s="40" t="s">
        <v>2887</v>
      </c>
      <c r="D648" s="41" t="s">
        <v>2888</v>
      </c>
      <c r="E648" s="41" t="s">
        <v>2889</v>
      </c>
      <c r="F648" s="38" t="s">
        <v>79</v>
      </c>
      <c r="G648" s="40" t="s">
        <v>2890</v>
      </c>
      <c r="H648" s="42" t="s">
        <v>118</v>
      </c>
      <c r="I648" s="37"/>
      <c r="J648" s="37"/>
      <c r="K648" s="37"/>
      <c r="L648" s="37"/>
      <c r="M648" s="37"/>
      <c r="N648" s="37"/>
      <c r="O648" s="37"/>
      <c r="P648" s="37"/>
      <c r="Q648" s="37"/>
      <c r="R648" s="37"/>
      <c r="S648" s="37"/>
      <c r="T648" s="37"/>
      <c r="U648" s="37"/>
      <c r="V648" s="37"/>
      <c r="W648" s="43"/>
      <c r="X648" s="37"/>
      <c r="Y648" s="37" t="s">
        <v>75</v>
      </c>
      <c r="Z648" s="37"/>
      <c r="AA648" s="37"/>
      <c r="AB648" s="37"/>
      <c r="AC648" s="37"/>
      <c r="AD648" s="37"/>
      <c r="AE648" s="37"/>
      <c r="AF648" s="37"/>
      <c r="AG648" s="37"/>
      <c r="AH648" s="37" t="s">
        <v>82</v>
      </c>
      <c r="AI648" s="37"/>
      <c r="AJ648" s="37"/>
      <c r="AK648" s="43"/>
      <c r="AL648" s="43"/>
      <c r="AM648" s="43"/>
      <c r="AN648" s="43"/>
      <c r="AO648" s="43"/>
      <c r="AP648" s="43"/>
      <c r="AQ648" s="43"/>
      <c r="AR648" s="43"/>
      <c r="AS648" s="43"/>
      <c r="AT648" s="43"/>
      <c r="AU648" s="43"/>
      <c r="AV648" s="43"/>
      <c r="AW648" s="43"/>
      <c r="AX648" s="43"/>
      <c r="AY648" s="43"/>
      <c r="AZ648" s="43"/>
      <c r="BA648" s="43"/>
      <c r="BB648" s="43"/>
      <c r="BC648" s="43"/>
      <c r="BD648" s="43"/>
      <c r="BE648" s="37"/>
      <c r="BF648" s="43"/>
      <c r="BG648" s="37"/>
      <c r="BH648" s="37"/>
      <c r="BI648" s="37"/>
      <c r="BJ648" s="37"/>
      <c r="BK648" s="94"/>
      <c r="BL648" s="20">
        <f t="shared" si="58"/>
        <v>2</v>
      </c>
      <c r="BM648" s="20">
        <f t="shared" si="59"/>
        <v>0</v>
      </c>
      <c r="BN648" s="23">
        <f t="shared" si="60"/>
        <v>2</v>
      </c>
      <c r="BO648" s="24"/>
      <c r="BP648" s="24"/>
      <c r="BQ648" s="24"/>
      <c r="BR648" s="24"/>
      <c r="BS648" s="24"/>
      <c r="BT648" s="24"/>
      <c r="BU648" s="24"/>
      <c r="BV648" s="24"/>
      <c r="BW648" s="24"/>
      <c r="BX648" s="24"/>
    </row>
    <row r="649" spans="1:76" s="5" customFormat="1" ht="18.75" customHeight="1">
      <c r="A649" s="38">
        <v>2456</v>
      </c>
      <c r="B649" s="39" t="s">
        <v>2899</v>
      </c>
      <c r="C649" s="40" t="s">
        <v>2900</v>
      </c>
      <c r="D649" s="41" t="s">
        <v>2901</v>
      </c>
      <c r="E649" s="41" t="s">
        <v>2897</v>
      </c>
      <c r="F649" s="38" t="s">
        <v>79</v>
      </c>
      <c r="G649" s="40" t="s">
        <v>2242</v>
      </c>
      <c r="H649" s="42" t="s">
        <v>118</v>
      </c>
      <c r="I649" s="37"/>
      <c r="J649" s="37"/>
      <c r="K649" s="37"/>
      <c r="L649" s="37"/>
      <c r="M649" s="37"/>
      <c r="N649" s="37"/>
      <c r="O649" s="37"/>
      <c r="P649" s="37"/>
      <c r="Q649" s="37"/>
      <c r="R649" s="37"/>
      <c r="S649" s="37"/>
      <c r="T649" s="37"/>
      <c r="U649" s="37"/>
      <c r="V649" s="37"/>
      <c r="W649" s="43"/>
      <c r="X649" s="37"/>
      <c r="Y649" s="37"/>
      <c r="Z649" s="37"/>
      <c r="AA649" s="37"/>
      <c r="AB649" s="37"/>
      <c r="AC649" s="37"/>
      <c r="AD649" s="37"/>
      <c r="AE649" s="37"/>
      <c r="AF649" s="37"/>
      <c r="AG649" s="37"/>
      <c r="AH649" s="37" t="s">
        <v>82</v>
      </c>
      <c r="AI649" s="37"/>
      <c r="AJ649" s="37"/>
      <c r="AK649" s="43"/>
      <c r="AL649" s="43"/>
      <c r="AM649" s="43"/>
      <c r="AN649" s="43"/>
      <c r="AO649" s="43"/>
      <c r="AP649" s="43"/>
      <c r="AQ649" s="43"/>
      <c r="AR649" s="43"/>
      <c r="AS649" s="43"/>
      <c r="AT649" s="43"/>
      <c r="AU649" s="43"/>
      <c r="AV649" s="43"/>
      <c r="AW649" s="43"/>
      <c r="AX649" s="43"/>
      <c r="AY649" s="43"/>
      <c r="AZ649" s="43"/>
      <c r="BA649" s="43"/>
      <c r="BB649" s="43"/>
      <c r="BC649" s="43"/>
      <c r="BD649" s="43"/>
      <c r="BE649" s="37"/>
      <c r="BF649" s="43"/>
      <c r="BG649" s="37"/>
      <c r="BH649" s="37"/>
      <c r="BI649" s="37"/>
      <c r="BJ649" s="37"/>
      <c r="BK649" s="94"/>
      <c r="BL649" s="20">
        <f t="shared" si="58"/>
        <v>1</v>
      </c>
      <c r="BM649" s="20">
        <f t="shared" si="59"/>
        <v>0</v>
      </c>
      <c r="BN649" s="23">
        <f t="shared" si="60"/>
        <v>1</v>
      </c>
      <c r="BO649" s="24"/>
      <c r="BP649" s="24"/>
      <c r="BQ649" s="24"/>
      <c r="BR649" s="24"/>
      <c r="BS649" s="24"/>
      <c r="BT649" s="24"/>
      <c r="BU649" s="24"/>
      <c r="BV649" s="24"/>
      <c r="BW649" s="24"/>
      <c r="BX649" s="24"/>
    </row>
    <row r="650" spans="1:76" s="5" customFormat="1" ht="18.75" customHeight="1">
      <c r="A650" s="38">
        <v>2501</v>
      </c>
      <c r="B650" s="39" t="s">
        <v>2938</v>
      </c>
      <c r="C650" s="40" t="s">
        <v>2939</v>
      </c>
      <c r="D650" s="41" t="s">
        <v>699</v>
      </c>
      <c r="E650" s="41" t="s">
        <v>2934</v>
      </c>
      <c r="F650" s="38" t="s">
        <v>68</v>
      </c>
      <c r="G650" s="40" t="s">
        <v>1760</v>
      </c>
      <c r="H650" s="42" t="s">
        <v>118</v>
      </c>
      <c r="I650" s="37"/>
      <c r="J650" s="37"/>
      <c r="K650" s="37"/>
      <c r="L650" s="37"/>
      <c r="M650" s="37"/>
      <c r="N650" s="37"/>
      <c r="O650" s="37"/>
      <c r="P650" s="37"/>
      <c r="Q650" s="37"/>
      <c r="R650" s="37"/>
      <c r="S650" s="37"/>
      <c r="T650" s="37"/>
      <c r="U650" s="37"/>
      <c r="V650" s="37"/>
      <c r="W650" s="43"/>
      <c r="X650" s="37"/>
      <c r="Y650" s="37"/>
      <c r="Z650" s="37"/>
      <c r="AA650" s="37"/>
      <c r="AB650" s="37"/>
      <c r="AC650" s="37"/>
      <c r="AD650" s="37"/>
      <c r="AE650" s="37"/>
      <c r="AF650" s="37"/>
      <c r="AG650" s="37"/>
      <c r="AH650" s="37" t="s">
        <v>82</v>
      </c>
      <c r="AI650" s="37"/>
      <c r="AJ650" s="37"/>
      <c r="AK650" s="43"/>
      <c r="AL650" s="43"/>
      <c r="AM650" s="43"/>
      <c r="AN650" s="43"/>
      <c r="AO650" s="43"/>
      <c r="AP650" s="43"/>
      <c r="AQ650" s="43"/>
      <c r="AR650" s="43"/>
      <c r="AS650" s="43"/>
      <c r="AT650" s="43"/>
      <c r="AU650" s="43"/>
      <c r="AV650" s="43"/>
      <c r="AW650" s="43"/>
      <c r="AX650" s="43"/>
      <c r="AY650" s="43"/>
      <c r="AZ650" s="43"/>
      <c r="BA650" s="43"/>
      <c r="BB650" s="58"/>
      <c r="BC650" s="43"/>
      <c r="BD650" s="43"/>
      <c r="BE650" s="37"/>
      <c r="BF650" s="43"/>
      <c r="BG650" s="37"/>
      <c r="BH650" s="37"/>
      <c r="BI650" s="37"/>
      <c r="BJ650" s="37"/>
      <c r="BK650" s="94"/>
      <c r="BL650" s="20">
        <f t="shared" si="58"/>
        <v>1</v>
      </c>
      <c r="BM650" s="20">
        <f t="shared" si="59"/>
        <v>0</v>
      </c>
      <c r="BN650" s="23">
        <f t="shared" si="60"/>
        <v>1</v>
      </c>
      <c r="BO650" s="24"/>
      <c r="BP650" s="24"/>
      <c r="BQ650" s="24"/>
      <c r="BR650" s="24"/>
      <c r="BS650" s="24"/>
      <c r="BT650" s="24"/>
      <c r="BU650" s="24"/>
      <c r="BV650" s="24"/>
      <c r="BW650" s="24"/>
      <c r="BX650" s="24"/>
    </row>
    <row r="651" spans="1:76" s="5" customFormat="1" ht="18.75" customHeight="1">
      <c r="A651" s="38">
        <v>2622</v>
      </c>
      <c r="B651" s="39" t="s">
        <v>3005</v>
      </c>
      <c r="C651" s="40" t="s">
        <v>3006</v>
      </c>
      <c r="D651" s="41" t="s">
        <v>1277</v>
      </c>
      <c r="E651" s="41" t="s">
        <v>3004</v>
      </c>
      <c r="F651" s="38" t="s">
        <v>79</v>
      </c>
      <c r="G651" s="40" t="s">
        <v>1604</v>
      </c>
      <c r="H651" s="42" t="s">
        <v>118</v>
      </c>
      <c r="I651" s="37"/>
      <c r="J651" s="37"/>
      <c r="K651" s="37"/>
      <c r="L651" s="37"/>
      <c r="M651" s="37"/>
      <c r="N651" s="37"/>
      <c r="O651" s="37"/>
      <c r="P651" s="37"/>
      <c r="Q651" s="37"/>
      <c r="R651" s="37"/>
      <c r="S651" s="37"/>
      <c r="T651" s="37"/>
      <c r="U651" s="37"/>
      <c r="V651" s="37"/>
      <c r="W651" s="43"/>
      <c r="X651" s="37"/>
      <c r="Y651" s="37"/>
      <c r="Z651" s="37"/>
      <c r="AA651" s="37"/>
      <c r="AB651" s="37"/>
      <c r="AC651" s="37"/>
      <c r="AD651" s="37"/>
      <c r="AE651" s="37"/>
      <c r="AF651" s="37"/>
      <c r="AG651" s="37"/>
      <c r="AH651" s="37" t="s">
        <v>82</v>
      </c>
      <c r="AI651" s="37"/>
      <c r="AJ651" s="37"/>
      <c r="AK651" s="43"/>
      <c r="AL651" s="43"/>
      <c r="AM651" s="43"/>
      <c r="AN651" s="43"/>
      <c r="AO651" s="43"/>
      <c r="AP651" s="43"/>
      <c r="AQ651" s="43"/>
      <c r="AR651" s="43"/>
      <c r="AS651" s="43"/>
      <c r="AT651" s="43"/>
      <c r="AU651" s="43"/>
      <c r="AV651" s="43"/>
      <c r="AW651" s="43"/>
      <c r="AX651" s="43"/>
      <c r="AY651" s="43"/>
      <c r="AZ651" s="43"/>
      <c r="BA651" s="43"/>
      <c r="BB651" s="60"/>
      <c r="BC651" s="43"/>
      <c r="BD651" s="43"/>
      <c r="BE651" s="37"/>
      <c r="BF651" s="43"/>
      <c r="BG651" s="37"/>
      <c r="BH651" s="37"/>
      <c r="BI651" s="37"/>
      <c r="BJ651" s="37"/>
      <c r="BK651" s="94"/>
      <c r="BL651" s="20">
        <f t="shared" si="58"/>
        <v>1</v>
      </c>
      <c r="BM651" s="20">
        <f t="shared" si="59"/>
        <v>0</v>
      </c>
      <c r="BN651" s="23">
        <f t="shared" si="60"/>
        <v>1</v>
      </c>
      <c r="BO651" s="24"/>
      <c r="BP651" s="24"/>
      <c r="BQ651" s="24"/>
      <c r="BR651" s="24"/>
      <c r="BS651" s="24"/>
      <c r="BT651" s="24"/>
      <c r="BU651" s="24"/>
      <c r="BV651" s="24"/>
      <c r="BW651" s="24"/>
      <c r="BX651" s="24"/>
    </row>
    <row r="652" spans="1:76" s="5" customFormat="1" ht="18.75" customHeight="1">
      <c r="A652" s="38">
        <v>2723</v>
      </c>
      <c r="B652" s="39" t="s">
        <v>3090</v>
      </c>
      <c r="C652" s="40" t="s">
        <v>3091</v>
      </c>
      <c r="D652" s="41" t="s">
        <v>3092</v>
      </c>
      <c r="E652" s="41" t="s">
        <v>3089</v>
      </c>
      <c r="F652" s="38" t="s">
        <v>68</v>
      </c>
      <c r="G652" s="40" t="s">
        <v>3093</v>
      </c>
      <c r="H652" s="42" t="s">
        <v>118</v>
      </c>
      <c r="I652" s="37" t="s">
        <v>75</v>
      </c>
      <c r="J652" s="37"/>
      <c r="K652" s="37"/>
      <c r="L652" s="37"/>
      <c r="M652" s="37"/>
      <c r="N652" s="37"/>
      <c r="O652" s="37"/>
      <c r="P652" s="37"/>
      <c r="Q652" s="37"/>
      <c r="R652" s="37"/>
      <c r="S652" s="37"/>
      <c r="T652" s="37"/>
      <c r="U652" s="37"/>
      <c r="V652" s="37"/>
      <c r="W652" s="43"/>
      <c r="X652" s="37" t="s">
        <v>75</v>
      </c>
      <c r="Y652" s="37" t="s">
        <v>75</v>
      </c>
      <c r="Z652" s="37"/>
      <c r="AA652" s="37"/>
      <c r="AB652" s="37"/>
      <c r="AC652" s="37"/>
      <c r="AD652" s="37"/>
      <c r="AE652" s="37"/>
      <c r="AF652" s="37"/>
      <c r="AG652" s="37"/>
      <c r="AH652" s="37" t="s">
        <v>82</v>
      </c>
      <c r="AI652" s="37"/>
      <c r="AJ652" s="37"/>
      <c r="AK652" s="43"/>
      <c r="AL652" s="43"/>
      <c r="AM652" s="43"/>
      <c r="AN652" s="43"/>
      <c r="AO652" s="43"/>
      <c r="AP652" s="43"/>
      <c r="AQ652" s="43"/>
      <c r="AR652" s="43"/>
      <c r="AS652" s="43"/>
      <c r="AT652" s="43"/>
      <c r="AU652" s="43"/>
      <c r="AV652" s="43"/>
      <c r="AW652" s="43"/>
      <c r="AX652" s="43"/>
      <c r="AY652" s="43"/>
      <c r="AZ652" s="43"/>
      <c r="BA652" s="43"/>
      <c r="BB652" s="60"/>
      <c r="BC652" s="43"/>
      <c r="BD652" s="43"/>
      <c r="BE652" s="37"/>
      <c r="BF652" s="43"/>
      <c r="BG652" s="37"/>
      <c r="BH652" s="37"/>
      <c r="BI652" s="37"/>
      <c r="BJ652" s="37"/>
      <c r="BK652" s="94"/>
      <c r="BL652" s="20">
        <f t="shared" si="58"/>
        <v>4</v>
      </c>
      <c r="BM652" s="20">
        <f t="shared" si="59"/>
        <v>0</v>
      </c>
      <c r="BN652" s="23">
        <f t="shared" si="60"/>
        <v>4</v>
      </c>
      <c r="BO652" s="24"/>
      <c r="BP652" s="24"/>
      <c r="BQ652" s="24"/>
      <c r="BR652" s="24"/>
      <c r="BS652" s="24"/>
      <c r="BT652" s="24"/>
      <c r="BU652" s="24"/>
      <c r="BV652" s="24"/>
      <c r="BW652" s="24"/>
      <c r="BX652" s="24"/>
    </row>
    <row r="653" spans="1:76" s="5" customFormat="1" ht="18.75" customHeight="1">
      <c r="A653" s="38">
        <v>2818</v>
      </c>
      <c r="B653" s="39" t="s">
        <v>3169</v>
      </c>
      <c r="C653" s="40" t="s">
        <v>3170</v>
      </c>
      <c r="D653" s="41" t="s">
        <v>3171</v>
      </c>
      <c r="E653" s="41" t="s">
        <v>3168</v>
      </c>
      <c r="F653" s="38" t="s">
        <v>79</v>
      </c>
      <c r="G653" s="40" t="s">
        <v>3172</v>
      </c>
      <c r="H653" s="42" t="s">
        <v>118</v>
      </c>
      <c r="I653" s="37"/>
      <c r="J653" s="37"/>
      <c r="K653" s="37"/>
      <c r="L653" s="37"/>
      <c r="M653" s="37"/>
      <c r="N653" s="37"/>
      <c r="O653" s="37"/>
      <c r="P653" s="37"/>
      <c r="Q653" s="37"/>
      <c r="R653" s="37"/>
      <c r="S653" s="37"/>
      <c r="T653" s="37"/>
      <c r="U653" s="37"/>
      <c r="V653" s="37"/>
      <c r="W653" s="43"/>
      <c r="X653" s="37"/>
      <c r="Y653" s="37"/>
      <c r="Z653" s="37"/>
      <c r="AA653" s="37"/>
      <c r="AB653" s="37"/>
      <c r="AC653" s="37"/>
      <c r="AD653" s="37"/>
      <c r="AE653" s="37"/>
      <c r="AF653" s="37"/>
      <c r="AG653" s="37"/>
      <c r="AH653" s="37" t="s">
        <v>82</v>
      </c>
      <c r="AI653" s="37"/>
      <c r="AJ653" s="37"/>
      <c r="AK653" s="43"/>
      <c r="AL653" s="43"/>
      <c r="AM653" s="43"/>
      <c r="AN653" s="43"/>
      <c r="AO653" s="43"/>
      <c r="AP653" s="43"/>
      <c r="AQ653" s="43"/>
      <c r="AR653" s="43"/>
      <c r="AS653" s="43"/>
      <c r="AT653" s="43"/>
      <c r="AU653" s="43"/>
      <c r="AV653" s="43"/>
      <c r="AW653" s="43"/>
      <c r="AX653" s="43"/>
      <c r="AY653" s="43"/>
      <c r="AZ653" s="43"/>
      <c r="BA653" s="43"/>
      <c r="BB653" s="58"/>
      <c r="BC653" s="43"/>
      <c r="BD653" s="43"/>
      <c r="BE653" s="37"/>
      <c r="BF653" s="43"/>
      <c r="BG653" s="37"/>
      <c r="BH653" s="37"/>
      <c r="BI653" s="37"/>
      <c r="BJ653" s="37"/>
      <c r="BK653" s="94"/>
      <c r="BL653" s="20">
        <f t="shared" si="58"/>
        <v>1</v>
      </c>
      <c r="BM653" s="20">
        <f t="shared" si="59"/>
        <v>0</v>
      </c>
      <c r="BN653" s="23">
        <f t="shared" si="60"/>
        <v>1</v>
      </c>
      <c r="BO653" s="24"/>
      <c r="BP653" s="24"/>
      <c r="BQ653" s="24"/>
      <c r="BR653" s="24"/>
      <c r="BS653" s="24"/>
      <c r="BT653" s="24"/>
      <c r="BU653" s="24"/>
      <c r="BV653" s="24"/>
      <c r="BW653" s="24"/>
      <c r="BX653" s="24"/>
    </row>
    <row r="654" spans="1:76" s="5" customFormat="1" ht="18.75" customHeight="1">
      <c r="A654" s="38">
        <v>2822</v>
      </c>
      <c r="B654" s="39" t="s">
        <v>3176</v>
      </c>
      <c r="C654" s="40" t="s">
        <v>3177</v>
      </c>
      <c r="D654" s="41" t="s">
        <v>1004</v>
      </c>
      <c r="E654" s="41" t="s">
        <v>3168</v>
      </c>
      <c r="F654" s="38" t="s">
        <v>79</v>
      </c>
      <c r="G654" s="40" t="s">
        <v>2667</v>
      </c>
      <c r="H654" s="42" t="s">
        <v>118</v>
      </c>
      <c r="I654" s="37"/>
      <c r="J654" s="37"/>
      <c r="K654" s="37"/>
      <c r="L654" s="37"/>
      <c r="M654" s="37"/>
      <c r="N654" s="37"/>
      <c r="O654" s="37"/>
      <c r="P654" s="37"/>
      <c r="Q654" s="37"/>
      <c r="R654" s="37"/>
      <c r="S654" s="37"/>
      <c r="T654" s="37"/>
      <c r="U654" s="37"/>
      <c r="V654" s="37"/>
      <c r="W654" s="43"/>
      <c r="X654" s="37"/>
      <c r="Y654" s="37"/>
      <c r="Z654" s="37"/>
      <c r="AA654" s="37"/>
      <c r="AB654" s="37"/>
      <c r="AC654" s="37"/>
      <c r="AD654" s="37"/>
      <c r="AE654" s="37"/>
      <c r="AF654" s="37"/>
      <c r="AG654" s="37"/>
      <c r="AH654" s="37" t="s">
        <v>82</v>
      </c>
      <c r="AI654" s="37"/>
      <c r="AJ654" s="37"/>
      <c r="AK654" s="43"/>
      <c r="AL654" s="43"/>
      <c r="AM654" s="43"/>
      <c r="AN654" s="43"/>
      <c r="AO654" s="43"/>
      <c r="AP654" s="43"/>
      <c r="AQ654" s="43"/>
      <c r="AR654" s="43"/>
      <c r="AS654" s="43"/>
      <c r="AT654" s="43"/>
      <c r="AU654" s="43"/>
      <c r="AV654" s="43"/>
      <c r="AW654" s="43"/>
      <c r="AX654" s="43"/>
      <c r="AY654" s="43"/>
      <c r="AZ654" s="43"/>
      <c r="BA654" s="43"/>
      <c r="BB654" s="58"/>
      <c r="BC654" s="43"/>
      <c r="BD654" s="43"/>
      <c r="BE654" s="37"/>
      <c r="BF654" s="43"/>
      <c r="BG654" s="37"/>
      <c r="BH654" s="37"/>
      <c r="BI654" s="37"/>
      <c r="BJ654" s="37"/>
      <c r="BK654" s="94"/>
      <c r="BL654" s="20">
        <f t="shared" si="58"/>
        <v>1</v>
      </c>
      <c r="BM654" s="20">
        <f t="shared" si="59"/>
        <v>0</v>
      </c>
      <c r="BN654" s="23">
        <f t="shared" si="60"/>
        <v>1</v>
      </c>
      <c r="BO654" s="24"/>
      <c r="BP654" s="24"/>
      <c r="BQ654" s="24"/>
      <c r="BR654" s="24"/>
      <c r="BS654" s="24"/>
      <c r="BT654" s="24"/>
      <c r="BU654" s="24"/>
      <c r="BV654" s="24"/>
      <c r="BW654" s="24"/>
      <c r="BX654" s="24"/>
    </row>
    <row r="655" spans="1:76" s="5" customFormat="1" ht="18.75" customHeight="1">
      <c r="A655" s="38">
        <v>2826</v>
      </c>
      <c r="B655" s="39" t="s">
        <v>3180</v>
      </c>
      <c r="C655" s="40" t="s">
        <v>3181</v>
      </c>
      <c r="D655" s="41" t="s">
        <v>3182</v>
      </c>
      <c r="E655" s="41" t="s">
        <v>3179</v>
      </c>
      <c r="F655" s="38" t="s">
        <v>79</v>
      </c>
      <c r="G655" s="40" t="s">
        <v>3183</v>
      </c>
      <c r="H655" s="42" t="s">
        <v>118</v>
      </c>
      <c r="I655" s="37"/>
      <c r="J655" s="37"/>
      <c r="K655" s="37"/>
      <c r="L655" s="37"/>
      <c r="M655" s="37"/>
      <c r="N655" s="37"/>
      <c r="O655" s="37"/>
      <c r="P655" s="37"/>
      <c r="Q655" s="37"/>
      <c r="R655" s="37"/>
      <c r="S655" s="37"/>
      <c r="T655" s="37"/>
      <c r="U655" s="37"/>
      <c r="V655" s="37"/>
      <c r="W655" s="43"/>
      <c r="X655" s="37"/>
      <c r="Y655" s="37"/>
      <c r="Z655" s="37"/>
      <c r="AA655" s="37"/>
      <c r="AB655" s="37"/>
      <c r="AC655" s="37"/>
      <c r="AD655" s="37"/>
      <c r="AE655" s="37"/>
      <c r="AF655" s="37"/>
      <c r="AG655" s="37"/>
      <c r="AH655" s="37" t="s">
        <v>82</v>
      </c>
      <c r="AI655" s="37"/>
      <c r="AJ655" s="37"/>
      <c r="AK655" s="43"/>
      <c r="AL655" s="43"/>
      <c r="AM655" s="43"/>
      <c r="AN655" s="43"/>
      <c r="AO655" s="43"/>
      <c r="AP655" s="43"/>
      <c r="AQ655" s="43"/>
      <c r="AR655" s="43"/>
      <c r="AS655" s="43"/>
      <c r="AT655" s="43"/>
      <c r="AU655" s="43"/>
      <c r="AV655" s="43"/>
      <c r="AW655" s="43"/>
      <c r="AX655" s="43"/>
      <c r="AY655" s="43"/>
      <c r="AZ655" s="43"/>
      <c r="BA655" s="43"/>
      <c r="BB655" s="60"/>
      <c r="BC655" s="43"/>
      <c r="BD655" s="43"/>
      <c r="BE655" s="37"/>
      <c r="BF655" s="43"/>
      <c r="BG655" s="37"/>
      <c r="BH655" s="37"/>
      <c r="BI655" s="37"/>
      <c r="BJ655" s="37"/>
      <c r="BK655" s="94"/>
      <c r="BL655" s="20">
        <f t="shared" si="58"/>
        <v>1</v>
      </c>
      <c r="BM655" s="20">
        <f t="shared" si="59"/>
        <v>0</v>
      </c>
      <c r="BN655" s="23">
        <f t="shared" si="60"/>
        <v>1</v>
      </c>
      <c r="BO655" s="24"/>
      <c r="BP655" s="24"/>
      <c r="BQ655" s="24"/>
      <c r="BR655" s="24"/>
      <c r="BS655" s="24"/>
      <c r="BT655" s="24"/>
      <c r="BU655" s="24"/>
      <c r="BV655" s="24"/>
      <c r="BW655" s="24"/>
      <c r="BX655" s="24"/>
    </row>
    <row r="656" spans="1:76" s="5" customFormat="1" ht="18.75" customHeight="1">
      <c r="A656" s="38">
        <v>2827</v>
      </c>
      <c r="B656" s="39" t="s">
        <v>3184</v>
      </c>
      <c r="C656" s="40" t="s">
        <v>3185</v>
      </c>
      <c r="D656" s="41" t="s">
        <v>3186</v>
      </c>
      <c r="E656" s="41" t="s">
        <v>3179</v>
      </c>
      <c r="F656" s="38" t="s">
        <v>79</v>
      </c>
      <c r="G656" s="40" t="s">
        <v>3187</v>
      </c>
      <c r="H656" s="42" t="s">
        <v>118</v>
      </c>
      <c r="I656" s="37"/>
      <c r="J656" s="37"/>
      <c r="K656" s="37"/>
      <c r="L656" s="37"/>
      <c r="M656" s="37"/>
      <c r="N656" s="37"/>
      <c r="O656" s="37"/>
      <c r="P656" s="37"/>
      <c r="Q656" s="37"/>
      <c r="R656" s="37"/>
      <c r="S656" s="37"/>
      <c r="T656" s="37"/>
      <c r="U656" s="37"/>
      <c r="V656" s="37"/>
      <c r="W656" s="43"/>
      <c r="X656" s="37"/>
      <c r="Y656" s="37"/>
      <c r="Z656" s="37"/>
      <c r="AA656" s="37"/>
      <c r="AB656" s="37"/>
      <c r="AC656" s="37"/>
      <c r="AD656" s="37"/>
      <c r="AE656" s="37"/>
      <c r="AF656" s="37"/>
      <c r="AG656" s="37"/>
      <c r="AH656" s="37" t="s">
        <v>82</v>
      </c>
      <c r="AI656" s="37"/>
      <c r="AJ656" s="37"/>
      <c r="AK656" s="43"/>
      <c r="AL656" s="43"/>
      <c r="AM656" s="43"/>
      <c r="AN656" s="43"/>
      <c r="AO656" s="43"/>
      <c r="AP656" s="43"/>
      <c r="AQ656" s="43"/>
      <c r="AR656" s="43"/>
      <c r="AS656" s="43"/>
      <c r="AT656" s="43"/>
      <c r="AU656" s="43"/>
      <c r="AV656" s="43"/>
      <c r="AW656" s="43"/>
      <c r="AX656" s="43"/>
      <c r="AY656" s="43"/>
      <c r="AZ656" s="43"/>
      <c r="BA656" s="43"/>
      <c r="BB656" s="60"/>
      <c r="BC656" s="43"/>
      <c r="BD656" s="43"/>
      <c r="BE656" s="37"/>
      <c r="BF656" s="43"/>
      <c r="BG656" s="37"/>
      <c r="BH656" s="37"/>
      <c r="BI656" s="37"/>
      <c r="BJ656" s="37"/>
      <c r="BK656" s="94"/>
      <c r="BL656" s="20">
        <f t="shared" si="58"/>
        <v>1</v>
      </c>
      <c r="BM656" s="20">
        <f t="shared" si="59"/>
        <v>0</v>
      </c>
      <c r="BN656" s="23">
        <f t="shared" si="60"/>
        <v>1</v>
      </c>
      <c r="BO656" s="24"/>
      <c r="BP656" s="24"/>
      <c r="BQ656" s="24"/>
      <c r="BR656" s="24"/>
      <c r="BS656" s="24"/>
      <c r="BT656" s="24"/>
      <c r="BU656" s="24"/>
      <c r="BV656" s="24"/>
      <c r="BW656" s="24"/>
      <c r="BX656" s="24"/>
    </row>
    <row r="657" spans="1:76" s="5" customFormat="1" ht="18.75" customHeight="1">
      <c r="A657" s="38">
        <v>2841</v>
      </c>
      <c r="B657" s="39" t="s">
        <v>3209</v>
      </c>
      <c r="C657" s="40" t="s">
        <v>3210</v>
      </c>
      <c r="D657" s="41" t="s">
        <v>3211</v>
      </c>
      <c r="E657" s="41" t="s">
        <v>3212</v>
      </c>
      <c r="F657" s="38" t="s">
        <v>79</v>
      </c>
      <c r="G657" s="40" t="s">
        <v>1320</v>
      </c>
      <c r="H657" s="42" t="s">
        <v>118</v>
      </c>
      <c r="I657" s="37"/>
      <c r="J657" s="37"/>
      <c r="K657" s="37"/>
      <c r="L657" s="37"/>
      <c r="M657" s="37"/>
      <c r="N657" s="37"/>
      <c r="O657" s="37"/>
      <c r="P657" s="37"/>
      <c r="Q657" s="37"/>
      <c r="R657" s="37"/>
      <c r="S657" s="37"/>
      <c r="T657" s="37"/>
      <c r="U657" s="37"/>
      <c r="V657" s="37"/>
      <c r="W657" s="43"/>
      <c r="X657" s="37"/>
      <c r="Y657" s="37"/>
      <c r="Z657" s="37"/>
      <c r="AA657" s="37"/>
      <c r="AB657" s="37"/>
      <c r="AC657" s="37"/>
      <c r="AD657" s="37"/>
      <c r="AE657" s="37"/>
      <c r="AF657" s="37"/>
      <c r="AG657" s="37"/>
      <c r="AH657" s="37" t="s">
        <v>82</v>
      </c>
      <c r="AI657" s="37"/>
      <c r="AJ657" s="37"/>
      <c r="AK657" s="43"/>
      <c r="AL657" s="43"/>
      <c r="AM657" s="43"/>
      <c r="AN657" s="43"/>
      <c r="AO657" s="43"/>
      <c r="AP657" s="43"/>
      <c r="AQ657" s="43"/>
      <c r="AR657" s="43"/>
      <c r="AS657" s="43"/>
      <c r="AT657" s="43"/>
      <c r="AU657" s="43"/>
      <c r="AV657" s="43"/>
      <c r="AW657" s="43"/>
      <c r="AX657" s="43"/>
      <c r="AY657" s="43"/>
      <c r="AZ657" s="43"/>
      <c r="BA657" s="43"/>
      <c r="BB657" s="60"/>
      <c r="BC657" s="43"/>
      <c r="BD657" s="43"/>
      <c r="BE657" s="37"/>
      <c r="BF657" s="43"/>
      <c r="BG657" s="37"/>
      <c r="BH657" s="37"/>
      <c r="BI657" s="37"/>
      <c r="BJ657" s="37"/>
      <c r="BK657" s="94"/>
      <c r="BL657" s="20">
        <f t="shared" si="58"/>
        <v>1</v>
      </c>
      <c r="BM657" s="20">
        <f t="shared" si="59"/>
        <v>0</v>
      </c>
      <c r="BN657" s="23">
        <f t="shared" si="60"/>
        <v>1</v>
      </c>
      <c r="BO657" s="24"/>
      <c r="BP657" s="24"/>
      <c r="BQ657" s="24"/>
      <c r="BR657" s="24"/>
      <c r="BS657" s="24"/>
      <c r="BT657" s="24"/>
      <c r="BU657" s="24"/>
      <c r="BV657" s="24"/>
      <c r="BW657" s="24"/>
      <c r="BX657" s="24"/>
    </row>
    <row r="658" spans="1:76" s="5" customFormat="1" ht="18.75" customHeight="1">
      <c r="A658" s="38">
        <v>2880</v>
      </c>
      <c r="B658" s="39" t="s">
        <v>3227</v>
      </c>
      <c r="C658" s="40" t="s">
        <v>3228</v>
      </c>
      <c r="D658" s="41" t="s">
        <v>658</v>
      </c>
      <c r="E658" s="41" t="s">
        <v>3226</v>
      </c>
      <c r="F658" s="38" t="s">
        <v>68</v>
      </c>
      <c r="G658" s="40" t="s">
        <v>1142</v>
      </c>
      <c r="H658" s="42" t="s">
        <v>118</v>
      </c>
      <c r="I658" s="37"/>
      <c r="J658" s="37"/>
      <c r="K658" s="37"/>
      <c r="L658" s="37"/>
      <c r="M658" s="37"/>
      <c r="N658" s="37"/>
      <c r="O658" s="37"/>
      <c r="P658" s="37"/>
      <c r="Q658" s="37"/>
      <c r="R658" s="37"/>
      <c r="S658" s="37"/>
      <c r="T658" s="37"/>
      <c r="U658" s="37"/>
      <c r="V658" s="37"/>
      <c r="W658" s="43"/>
      <c r="X658" s="37"/>
      <c r="Y658" s="37"/>
      <c r="Z658" s="37"/>
      <c r="AA658" s="37"/>
      <c r="AB658" s="37"/>
      <c r="AC658" s="37"/>
      <c r="AD658" s="37"/>
      <c r="AE658" s="37"/>
      <c r="AF658" s="37"/>
      <c r="AG658" s="37"/>
      <c r="AH658" s="37" t="s">
        <v>82</v>
      </c>
      <c r="AI658" s="37"/>
      <c r="AJ658" s="37"/>
      <c r="AK658" s="43"/>
      <c r="AL658" s="43"/>
      <c r="AM658" s="43"/>
      <c r="AN658" s="43"/>
      <c r="AO658" s="43"/>
      <c r="AP658" s="43"/>
      <c r="AQ658" s="43"/>
      <c r="AR658" s="43"/>
      <c r="AS658" s="43"/>
      <c r="AT658" s="43"/>
      <c r="AU658" s="43"/>
      <c r="AV658" s="43"/>
      <c r="AW658" s="43"/>
      <c r="AX658" s="43"/>
      <c r="AY658" s="43"/>
      <c r="AZ658" s="43"/>
      <c r="BA658" s="43"/>
      <c r="BB658" s="58"/>
      <c r="BC658" s="43"/>
      <c r="BD658" s="43"/>
      <c r="BE658" s="37"/>
      <c r="BF658" s="43"/>
      <c r="BG658" s="37"/>
      <c r="BH658" s="37"/>
      <c r="BI658" s="37"/>
      <c r="BJ658" s="37"/>
      <c r="BK658" s="94"/>
      <c r="BL658" s="20">
        <f t="shared" si="58"/>
        <v>1</v>
      </c>
      <c r="BM658" s="20">
        <f t="shared" si="59"/>
        <v>0</v>
      </c>
      <c r="BN658" s="23">
        <f t="shared" si="60"/>
        <v>1</v>
      </c>
      <c r="BO658" s="24"/>
      <c r="BP658" s="24"/>
      <c r="BQ658" s="24"/>
      <c r="BR658" s="24"/>
      <c r="BS658" s="24"/>
      <c r="BT658" s="24"/>
      <c r="BU658" s="24"/>
      <c r="BV658" s="24"/>
      <c r="BW658" s="24"/>
      <c r="BX658" s="24"/>
    </row>
    <row r="659" spans="1:76" s="5" customFormat="1" ht="18.75" customHeight="1">
      <c r="A659" s="38">
        <v>2951</v>
      </c>
      <c r="B659" s="39" t="s">
        <v>3297</v>
      </c>
      <c r="C659" s="40" t="s">
        <v>3298</v>
      </c>
      <c r="D659" s="41" t="s">
        <v>3299</v>
      </c>
      <c r="E659" s="41" t="s">
        <v>3292</v>
      </c>
      <c r="F659" s="38" t="s">
        <v>79</v>
      </c>
      <c r="G659" s="40" t="s">
        <v>2196</v>
      </c>
      <c r="H659" s="42" t="s">
        <v>118</v>
      </c>
      <c r="I659" s="37"/>
      <c r="J659" s="37"/>
      <c r="K659" s="37"/>
      <c r="L659" s="37"/>
      <c r="M659" s="37"/>
      <c r="N659" s="37"/>
      <c r="O659" s="37"/>
      <c r="P659" s="37"/>
      <c r="Q659" s="37"/>
      <c r="R659" s="37"/>
      <c r="S659" s="37"/>
      <c r="T659" s="37"/>
      <c r="U659" s="37"/>
      <c r="V659" s="37"/>
      <c r="W659" s="43"/>
      <c r="X659" s="37"/>
      <c r="Y659" s="37"/>
      <c r="Z659" s="37"/>
      <c r="AA659" s="37"/>
      <c r="AB659" s="37"/>
      <c r="AC659" s="37"/>
      <c r="AD659" s="37"/>
      <c r="AE659" s="37"/>
      <c r="AF659" s="37"/>
      <c r="AG659" s="37"/>
      <c r="AH659" s="37" t="s">
        <v>82</v>
      </c>
      <c r="AI659" s="37"/>
      <c r="AJ659" s="37"/>
      <c r="AK659" s="43"/>
      <c r="AL659" s="43"/>
      <c r="AM659" s="43"/>
      <c r="AN659" s="43"/>
      <c r="AO659" s="43"/>
      <c r="AP659" s="43"/>
      <c r="AQ659" s="43"/>
      <c r="AR659" s="43"/>
      <c r="AS659" s="43"/>
      <c r="AT659" s="43"/>
      <c r="AU659" s="43"/>
      <c r="AV659" s="43"/>
      <c r="AW659" s="43"/>
      <c r="AX659" s="43"/>
      <c r="AY659" s="43"/>
      <c r="AZ659" s="43"/>
      <c r="BA659" s="43"/>
      <c r="BB659" s="58"/>
      <c r="BC659" s="43"/>
      <c r="BD659" s="43"/>
      <c r="BE659" s="37" t="s">
        <v>75</v>
      </c>
      <c r="BF659" s="43"/>
      <c r="BG659" s="37"/>
      <c r="BH659" s="37"/>
      <c r="BI659" s="37"/>
      <c r="BJ659" s="37"/>
      <c r="BK659" s="94"/>
      <c r="BL659" s="20">
        <f t="shared" si="58"/>
        <v>2</v>
      </c>
      <c r="BM659" s="20">
        <f t="shared" si="59"/>
        <v>0</v>
      </c>
      <c r="BN659" s="23">
        <f t="shared" si="60"/>
        <v>2</v>
      </c>
      <c r="BO659" s="24"/>
      <c r="BP659" s="24"/>
      <c r="BQ659" s="24"/>
      <c r="BR659" s="24"/>
      <c r="BS659" s="24"/>
      <c r="BT659" s="24"/>
      <c r="BU659" s="24"/>
      <c r="BV659" s="24"/>
      <c r="BW659" s="24"/>
      <c r="BX659" s="24"/>
    </row>
    <row r="660" spans="1:76" s="5" customFormat="1" ht="18.75" customHeight="1">
      <c r="A660" s="38">
        <v>2955</v>
      </c>
      <c r="B660" s="39" t="s">
        <v>3306</v>
      </c>
      <c r="C660" s="40" t="s">
        <v>3307</v>
      </c>
      <c r="D660" s="41" t="s">
        <v>3308</v>
      </c>
      <c r="E660" s="41" t="s">
        <v>3292</v>
      </c>
      <c r="F660" s="38" t="s">
        <v>79</v>
      </c>
      <c r="G660" s="40" t="s">
        <v>864</v>
      </c>
      <c r="H660" s="42" t="s">
        <v>118</v>
      </c>
      <c r="I660" s="37"/>
      <c r="J660" s="37"/>
      <c r="K660" s="37"/>
      <c r="L660" s="37"/>
      <c r="M660" s="37"/>
      <c r="N660" s="37"/>
      <c r="O660" s="37"/>
      <c r="P660" s="37"/>
      <c r="Q660" s="37"/>
      <c r="R660" s="37"/>
      <c r="S660" s="37"/>
      <c r="T660" s="37"/>
      <c r="U660" s="37"/>
      <c r="V660" s="37"/>
      <c r="W660" s="43"/>
      <c r="X660" s="37"/>
      <c r="Y660" s="37"/>
      <c r="Z660" s="37"/>
      <c r="AA660" s="37"/>
      <c r="AB660" s="37"/>
      <c r="AC660" s="37"/>
      <c r="AD660" s="37"/>
      <c r="AE660" s="37"/>
      <c r="AF660" s="37"/>
      <c r="AG660" s="37"/>
      <c r="AH660" s="37" t="s">
        <v>82</v>
      </c>
      <c r="AI660" s="37"/>
      <c r="AJ660" s="37"/>
      <c r="AK660" s="43"/>
      <c r="AL660" s="43"/>
      <c r="AM660" s="43"/>
      <c r="AN660" s="43"/>
      <c r="AO660" s="43"/>
      <c r="AP660" s="43"/>
      <c r="AQ660" s="43"/>
      <c r="AR660" s="43"/>
      <c r="AS660" s="43"/>
      <c r="AT660" s="43"/>
      <c r="AU660" s="43"/>
      <c r="AV660" s="43"/>
      <c r="AW660" s="43"/>
      <c r="AX660" s="43"/>
      <c r="AY660" s="43"/>
      <c r="AZ660" s="43"/>
      <c r="BA660" s="43"/>
      <c r="BB660" s="58"/>
      <c r="BC660" s="43"/>
      <c r="BD660" s="43"/>
      <c r="BE660" s="37"/>
      <c r="BF660" s="43"/>
      <c r="BG660" s="37"/>
      <c r="BH660" s="37"/>
      <c r="BI660" s="37"/>
      <c r="BJ660" s="37"/>
      <c r="BK660" s="94"/>
      <c r="BL660" s="20">
        <f t="shared" si="58"/>
        <v>1</v>
      </c>
      <c r="BM660" s="20">
        <f t="shared" si="59"/>
        <v>0</v>
      </c>
      <c r="BN660" s="23">
        <f t="shared" si="60"/>
        <v>1</v>
      </c>
      <c r="BO660" s="24"/>
      <c r="BP660" s="24"/>
      <c r="BQ660" s="24"/>
      <c r="BR660" s="24"/>
      <c r="BS660" s="24"/>
      <c r="BT660" s="24"/>
      <c r="BU660" s="24"/>
      <c r="BV660" s="24"/>
      <c r="BW660" s="24"/>
      <c r="BX660" s="24"/>
    </row>
    <row r="661" spans="1:76" s="5" customFormat="1" ht="18.75" customHeight="1">
      <c r="A661" s="38">
        <v>2957</v>
      </c>
      <c r="B661" s="39" t="s">
        <v>3312</v>
      </c>
      <c r="C661" s="40" t="s">
        <v>3313</v>
      </c>
      <c r="D661" s="41" t="s">
        <v>3314</v>
      </c>
      <c r="E661" s="41" t="s">
        <v>3292</v>
      </c>
      <c r="F661" s="38" t="s">
        <v>79</v>
      </c>
      <c r="G661" s="40" t="s">
        <v>3315</v>
      </c>
      <c r="H661" s="42" t="s">
        <v>118</v>
      </c>
      <c r="I661" s="37"/>
      <c r="J661" s="37"/>
      <c r="K661" s="37"/>
      <c r="L661" s="37"/>
      <c r="M661" s="37"/>
      <c r="N661" s="37"/>
      <c r="O661" s="37"/>
      <c r="P661" s="37"/>
      <c r="Q661" s="37"/>
      <c r="R661" s="37"/>
      <c r="S661" s="37"/>
      <c r="T661" s="37"/>
      <c r="U661" s="37"/>
      <c r="V661" s="37"/>
      <c r="W661" s="43"/>
      <c r="X661" s="37"/>
      <c r="Y661" s="37"/>
      <c r="Z661" s="37"/>
      <c r="AA661" s="37"/>
      <c r="AB661" s="37"/>
      <c r="AC661" s="37"/>
      <c r="AD661" s="37"/>
      <c r="AE661" s="37"/>
      <c r="AF661" s="37"/>
      <c r="AG661" s="37"/>
      <c r="AH661" s="37" t="s">
        <v>82</v>
      </c>
      <c r="AI661" s="37"/>
      <c r="AJ661" s="37"/>
      <c r="AK661" s="43"/>
      <c r="AL661" s="43"/>
      <c r="AM661" s="43"/>
      <c r="AN661" s="43"/>
      <c r="AO661" s="43"/>
      <c r="AP661" s="43"/>
      <c r="AQ661" s="43"/>
      <c r="AR661" s="43"/>
      <c r="AS661" s="43"/>
      <c r="AT661" s="43"/>
      <c r="AU661" s="43"/>
      <c r="AV661" s="43"/>
      <c r="AW661" s="43"/>
      <c r="AX661" s="43"/>
      <c r="AY661" s="43"/>
      <c r="AZ661" s="43"/>
      <c r="BA661" s="43"/>
      <c r="BB661" s="58"/>
      <c r="BC661" s="43"/>
      <c r="BD661" s="43"/>
      <c r="BE661" s="37"/>
      <c r="BF661" s="43"/>
      <c r="BG661" s="37"/>
      <c r="BH661" s="37"/>
      <c r="BI661" s="37"/>
      <c r="BJ661" s="37"/>
      <c r="BK661" s="94"/>
      <c r="BL661" s="20">
        <f t="shared" si="58"/>
        <v>1</v>
      </c>
      <c r="BM661" s="20">
        <f t="shared" si="59"/>
        <v>0</v>
      </c>
      <c r="BN661" s="23">
        <f t="shared" ref="BN661:BN663" si="61">SUM(BL661:BM661)</f>
        <v>1</v>
      </c>
      <c r="BO661" s="24"/>
      <c r="BP661" s="24"/>
      <c r="BQ661" s="24"/>
      <c r="BR661" s="24"/>
      <c r="BS661" s="24"/>
      <c r="BT661" s="24"/>
      <c r="BU661" s="24"/>
      <c r="BV661" s="24"/>
      <c r="BW661" s="24"/>
      <c r="BX661" s="24"/>
    </row>
    <row r="662" spans="1:76" s="5" customFormat="1" ht="18.75" customHeight="1">
      <c r="A662" s="38">
        <v>2959</v>
      </c>
      <c r="B662" s="39" t="s">
        <v>3316</v>
      </c>
      <c r="C662" s="40" t="s">
        <v>3317</v>
      </c>
      <c r="D662" s="41" t="s">
        <v>3318</v>
      </c>
      <c r="E662" s="41" t="s">
        <v>3292</v>
      </c>
      <c r="F662" s="38" t="s">
        <v>79</v>
      </c>
      <c r="G662" s="40" t="s">
        <v>3319</v>
      </c>
      <c r="H662" s="42" t="s">
        <v>118</v>
      </c>
      <c r="I662" s="37"/>
      <c r="J662" s="37"/>
      <c r="K662" s="37"/>
      <c r="L662" s="37"/>
      <c r="M662" s="37"/>
      <c r="N662" s="37"/>
      <c r="O662" s="37"/>
      <c r="P662" s="37"/>
      <c r="Q662" s="37"/>
      <c r="R662" s="37"/>
      <c r="S662" s="37"/>
      <c r="T662" s="37"/>
      <c r="U662" s="37"/>
      <c r="V662" s="37"/>
      <c r="W662" s="43"/>
      <c r="X662" s="37"/>
      <c r="Y662" s="37" t="s">
        <v>75</v>
      </c>
      <c r="Z662" s="37"/>
      <c r="AA662" s="37"/>
      <c r="AB662" s="37"/>
      <c r="AC662" s="37"/>
      <c r="AD662" s="37"/>
      <c r="AE662" s="37"/>
      <c r="AF662" s="37"/>
      <c r="AG662" s="37"/>
      <c r="AH662" s="37" t="s">
        <v>82</v>
      </c>
      <c r="AI662" s="37"/>
      <c r="AJ662" s="37"/>
      <c r="AK662" s="43"/>
      <c r="AL662" s="43"/>
      <c r="AM662" s="43"/>
      <c r="AN662" s="43"/>
      <c r="AO662" s="43"/>
      <c r="AP662" s="43"/>
      <c r="AQ662" s="43"/>
      <c r="AR662" s="43"/>
      <c r="AS662" s="43"/>
      <c r="AT662" s="43"/>
      <c r="AU662" s="43"/>
      <c r="AV662" s="43"/>
      <c r="AW662" s="43"/>
      <c r="AX662" s="43"/>
      <c r="AY662" s="43"/>
      <c r="AZ662" s="43"/>
      <c r="BA662" s="43"/>
      <c r="BB662" s="58"/>
      <c r="BC662" s="43"/>
      <c r="BD662" s="43"/>
      <c r="BE662" s="37"/>
      <c r="BF662" s="43"/>
      <c r="BG662" s="37"/>
      <c r="BH662" s="37"/>
      <c r="BI662" s="37"/>
      <c r="BJ662" s="37"/>
      <c r="BK662" s="94"/>
      <c r="BL662" s="20">
        <f t="shared" si="58"/>
        <v>2</v>
      </c>
      <c r="BM662" s="20">
        <f t="shared" si="59"/>
        <v>0</v>
      </c>
      <c r="BN662" s="23">
        <f t="shared" si="61"/>
        <v>2</v>
      </c>
      <c r="BO662" s="24"/>
      <c r="BP662" s="24"/>
      <c r="BQ662" s="24"/>
      <c r="BR662" s="24"/>
      <c r="BS662" s="24"/>
      <c r="BT662" s="24"/>
      <c r="BU662" s="24"/>
      <c r="BV662" s="24"/>
      <c r="BW662" s="24"/>
      <c r="BX662" s="24"/>
    </row>
    <row r="663" spans="1:76" s="5" customFormat="1" ht="18.75" customHeight="1">
      <c r="A663" s="38">
        <v>2961</v>
      </c>
      <c r="B663" s="39" t="s">
        <v>3324</v>
      </c>
      <c r="C663" s="40" t="s">
        <v>3325</v>
      </c>
      <c r="D663" s="41" t="s">
        <v>3326</v>
      </c>
      <c r="E663" s="41" t="s">
        <v>3292</v>
      </c>
      <c r="F663" s="38" t="s">
        <v>79</v>
      </c>
      <c r="G663" s="40" t="s">
        <v>3327</v>
      </c>
      <c r="H663" s="42" t="s">
        <v>118</v>
      </c>
      <c r="I663" s="37"/>
      <c r="J663" s="37"/>
      <c r="K663" s="37"/>
      <c r="L663" s="37"/>
      <c r="M663" s="37"/>
      <c r="N663" s="37"/>
      <c r="O663" s="37"/>
      <c r="P663" s="37"/>
      <c r="Q663" s="37"/>
      <c r="R663" s="37"/>
      <c r="S663" s="37"/>
      <c r="T663" s="37"/>
      <c r="U663" s="37"/>
      <c r="V663" s="37"/>
      <c r="W663" s="43"/>
      <c r="X663" s="37"/>
      <c r="Y663" s="37"/>
      <c r="Z663" s="37"/>
      <c r="AA663" s="37"/>
      <c r="AB663" s="37"/>
      <c r="AC663" s="37"/>
      <c r="AD663" s="37"/>
      <c r="AE663" s="37"/>
      <c r="AF663" s="37"/>
      <c r="AG663" s="37"/>
      <c r="AH663" s="37" t="s">
        <v>82</v>
      </c>
      <c r="AI663" s="37"/>
      <c r="AJ663" s="37"/>
      <c r="AK663" s="43"/>
      <c r="AL663" s="43"/>
      <c r="AM663" s="43"/>
      <c r="AN663" s="43"/>
      <c r="AO663" s="43"/>
      <c r="AP663" s="43"/>
      <c r="AQ663" s="43"/>
      <c r="AR663" s="43"/>
      <c r="AS663" s="43"/>
      <c r="AT663" s="43"/>
      <c r="AU663" s="43"/>
      <c r="AV663" s="43"/>
      <c r="AW663" s="43"/>
      <c r="AX663" s="43"/>
      <c r="AY663" s="43"/>
      <c r="AZ663" s="43"/>
      <c r="BA663" s="43"/>
      <c r="BB663" s="58"/>
      <c r="BC663" s="43"/>
      <c r="BD663" s="43"/>
      <c r="BE663" s="37"/>
      <c r="BF663" s="43"/>
      <c r="BG663" s="37"/>
      <c r="BH663" s="37"/>
      <c r="BI663" s="37"/>
      <c r="BJ663" s="37"/>
      <c r="BK663" s="94"/>
      <c r="BL663" s="20">
        <f t="shared" si="58"/>
        <v>1</v>
      </c>
      <c r="BM663" s="20">
        <f t="shared" si="59"/>
        <v>0</v>
      </c>
      <c r="BN663" s="23">
        <f t="shared" si="61"/>
        <v>1</v>
      </c>
      <c r="BO663" s="24"/>
      <c r="BP663" s="24"/>
      <c r="BQ663" s="24"/>
      <c r="BR663" s="24"/>
      <c r="BS663" s="24"/>
      <c r="BT663" s="24"/>
      <c r="BU663" s="24"/>
      <c r="BV663" s="24"/>
      <c r="BW663" s="24"/>
      <c r="BX663" s="24"/>
    </row>
    <row r="664" spans="1:76" s="97" customFormat="1" ht="45.75" customHeight="1">
      <c r="A664" s="32" t="s">
        <v>6</v>
      </c>
      <c r="B664" s="32" t="s">
        <v>7</v>
      </c>
      <c r="C664" s="32" t="s">
        <v>8</v>
      </c>
      <c r="D664" s="32" t="s">
        <v>9</v>
      </c>
      <c r="E664" s="32" t="s">
        <v>10</v>
      </c>
      <c r="F664" s="32" t="s">
        <v>11</v>
      </c>
      <c r="G664" s="32" t="s">
        <v>12</v>
      </c>
      <c r="H664" s="33" t="s">
        <v>13</v>
      </c>
      <c r="I664" s="34" t="s">
        <v>14</v>
      </c>
      <c r="J664" s="34" t="s">
        <v>15</v>
      </c>
      <c r="K664" s="34" t="s">
        <v>16</v>
      </c>
      <c r="L664" s="34" t="s">
        <v>17</v>
      </c>
      <c r="M664" s="34" t="s">
        <v>18</v>
      </c>
      <c r="N664" s="34" t="s">
        <v>19</v>
      </c>
      <c r="O664" s="34" t="s">
        <v>20</v>
      </c>
      <c r="P664" s="34" t="s">
        <v>21</v>
      </c>
      <c r="Q664" s="34" t="s">
        <v>22</v>
      </c>
      <c r="R664" s="34" t="s">
        <v>23</v>
      </c>
      <c r="S664" s="34" t="s">
        <v>24</v>
      </c>
      <c r="T664" s="34" t="s">
        <v>25</v>
      </c>
      <c r="U664" s="34" t="s">
        <v>26</v>
      </c>
      <c r="V664" s="34" t="s">
        <v>27</v>
      </c>
      <c r="W664" s="34" t="s">
        <v>28</v>
      </c>
      <c r="X664" s="34" t="s">
        <v>29</v>
      </c>
      <c r="Y664" s="34" t="s">
        <v>30</v>
      </c>
      <c r="Z664" s="34" t="s">
        <v>31</v>
      </c>
      <c r="AA664" s="34" t="s">
        <v>32</v>
      </c>
      <c r="AB664" s="34" t="s">
        <v>33</v>
      </c>
      <c r="AC664" s="34" t="s">
        <v>34</v>
      </c>
      <c r="AD664" s="34" t="s">
        <v>35</v>
      </c>
      <c r="AE664" s="34" t="s">
        <v>36</v>
      </c>
      <c r="AF664" s="34" t="s">
        <v>37</v>
      </c>
      <c r="AG664" s="34" t="s">
        <v>38</v>
      </c>
      <c r="AH664" s="34" t="s">
        <v>39</v>
      </c>
      <c r="AI664" s="34" t="s">
        <v>40</v>
      </c>
      <c r="AJ664" s="34" t="s">
        <v>41</v>
      </c>
      <c r="AK664" s="34" t="s">
        <v>41</v>
      </c>
      <c r="AL664" s="34" t="s">
        <v>42</v>
      </c>
      <c r="AM664" s="34" t="s">
        <v>43</v>
      </c>
      <c r="AN664" s="34" t="s">
        <v>44</v>
      </c>
      <c r="AO664" s="34" t="s">
        <v>45</v>
      </c>
      <c r="AP664" s="34" t="s">
        <v>46</v>
      </c>
      <c r="AQ664" s="34" t="s">
        <v>47</v>
      </c>
      <c r="AR664" s="34" t="s">
        <v>48</v>
      </c>
      <c r="AS664" s="34" t="s">
        <v>49</v>
      </c>
      <c r="AT664" s="34" t="s">
        <v>50</v>
      </c>
      <c r="AU664" s="34" t="s">
        <v>51</v>
      </c>
      <c r="AV664" s="34" t="s">
        <v>52</v>
      </c>
      <c r="AW664" s="34" t="s">
        <v>53</v>
      </c>
      <c r="AX664" s="34" t="s">
        <v>54</v>
      </c>
      <c r="AY664" s="34" t="s">
        <v>55</v>
      </c>
      <c r="AZ664" s="34" t="s">
        <v>56</v>
      </c>
      <c r="BA664" s="34" t="s">
        <v>57</v>
      </c>
      <c r="BB664" s="34" t="s">
        <v>58</v>
      </c>
      <c r="BC664" s="34" t="s">
        <v>59</v>
      </c>
      <c r="BD664" s="69" t="s">
        <v>3348</v>
      </c>
      <c r="BE664" s="34" t="s">
        <v>60</v>
      </c>
      <c r="BF664" s="34" t="s">
        <v>61</v>
      </c>
      <c r="BG664" s="34" t="s">
        <v>62</v>
      </c>
      <c r="BH664" s="34" t="s">
        <v>63</v>
      </c>
      <c r="BI664" s="34" t="s">
        <v>64</v>
      </c>
      <c r="BJ664" s="34" t="s">
        <v>65</v>
      </c>
      <c r="BK664" s="94"/>
      <c r="BL664" s="95"/>
      <c r="BM664" s="95"/>
      <c r="BN664" s="96"/>
    </row>
    <row r="665" spans="1:76" s="5" customFormat="1" ht="18.75" customHeight="1">
      <c r="A665" s="38">
        <v>49</v>
      </c>
      <c r="B665" s="39" t="s">
        <v>173</v>
      </c>
      <c r="C665" s="40" t="s">
        <v>174</v>
      </c>
      <c r="D665" s="41" t="s">
        <v>175</v>
      </c>
      <c r="E665" s="41" t="s">
        <v>143</v>
      </c>
      <c r="F665" s="38" t="s">
        <v>79</v>
      </c>
      <c r="G665" s="40" t="s">
        <v>176</v>
      </c>
      <c r="H665" s="42" t="s">
        <v>177</v>
      </c>
      <c r="I665" s="37"/>
      <c r="J665" s="37"/>
      <c r="K665" s="37"/>
      <c r="L665" s="37"/>
      <c r="M665" s="37"/>
      <c r="N665" s="37"/>
      <c r="O665" s="37"/>
      <c r="P665" s="37"/>
      <c r="Q665" s="37"/>
      <c r="R665" s="37"/>
      <c r="S665" s="37"/>
      <c r="T665" s="37"/>
      <c r="U665" s="37"/>
      <c r="V665" s="37"/>
      <c r="W665" s="43"/>
      <c r="X665" s="37"/>
      <c r="Y665" s="37"/>
      <c r="Z665" s="37"/>
      <c r="AA665" s="37"/>
      <c r="AB665" s="37"/>
      <c r="AC665" s="37"/>
      <c r="AD665" s="37"/>
      <c r="AE665" s="37"/>
      <c r="AF665" s="37"/>
      <c r="AG665" s="37"/>
      <c r="AH665" s="37"/>
      <c r="AI665" s="37"/>
      <c r="AJ665" s="37"/>
      <c r="AK665" s="43"/>
      <c r="AL665" s="43"/>
      <c r="AM665" s="43"/>
      <c r="AN665" s="43"/>
      <c r="AO665" s="43"/>
      <c r="AP665" s="43"/>
      <c r="AQ665" s="43"/>
      <c r="AR665" s="43"/>
      <c r="AS665" s="43"/>
      <c r="AT665" s="43"/>
      <c r="AU665" s="43"/>
      <c r="AV665" s="43"/>
      <c r="AW665" s="43"/>
      <c r="AX665" s="43"/>
      <c r="AY665" s="43"/>
      <c r="AZ665" s="43"/>
      <c r="BA665" s="43"/>
      <c r="BB665" s="58"/>
      <c r="BC665" s="43"/>
      <c r="BD665" s="43"/>
      <c r="BE665" s="37"/>
      <c r="BF665" s="43"/>
      <c r="BG665" s="37"/>
      <c r="BH665" s="37"/>
      <c r="BI665" s="37"/>
      <c r="BJ665" s="37"/>
      <c r="BK665" s="94"/>
      <c r="BL665" s="20">
        <f t="shared" ref="BL665:BL696" si="62">COUNTIF(I665:BE665,"X")</f>
        <v>0</v>
      </c>
      <c r="BM665" s="20">
        <f t="shared" ref="BM665:BM696" si="63">COUNTIF(BF665:BJ665,"X")</f>
        <v>0</v>
      </c>
      <c r="BN665" s="23">
        <f t="shared" ref="BN665:BN696" si="64">SUM(BL665:BM665)</f>
        <v>0</v>
      </c>
      <c r="BO665" s="24"/>
      <c r="BP665" s="24"/>
      <c r="BQ665" s="24"/>
      <c r="BR665" s="24"/>
      <c r="BS665" s="24"/>
      <c r="BT665" s="24"/>
      <c r="BU665" s="24"/>
      <c r="BV665" s="24"/>
      <c r="BW665" s="24"/>
      <c r="BX665" s="24"/>
    </row>
    <row r="666" spans="1:76" s="5" customFormat="1" ht="18.75" customHeight="1">
      <c r="A666" s="38">
        <v>50</v>
      </c>
      <c r="B666" s="39" t="s">
        <v>178</v>
      </c>
      <c r="C666" s="40" t="s">
        <v>179</v>
      </c>
      <c r="D666" s="41" t="s">
        <v>180</v>
      </c>
      <c r="E666" s="41" t="s">
        <v>143</v>
      </c>
      <c r="F666" s="38" t="s">
        <v>68</v>
      </c>
      <c r="G666" s="40" t="s">
        <v>181</v>
      </c>
      <c r="H666" s="42" t="s">
        <v>177</v>
      </c>
      <c r="I666" s="37"/>
      <c r="J666" s="37"/>
      <c r="K666" s="37"/>
      <c r="L666" s="37"/>
      <c r="M666" s="37"/>
      <c r="N666" s="37"/>
      <c r="O666" s="37"/>
      <c r="P666" s="37"/>
      <c r="Q666" s="37"/>
      <c r="R666" s="37"/>
      <c r="S666" s="37"/>
      <c r="T666" s="37"/>
      <c r="U666" s="37"/>
      <c r="V666" s="37"/>
      <c r="W666" s="43"/>
      <c r="X666" s="37"/>
      <c r="Y666" s="37"/>
      <c r="Z666" s="37"/>
      <c r="AA666" s="37"/>
      <c r="AB666" s="37"/>
      <c r="AC666" s="37"/>
      <c r="AD666" s="37"/>
      <c r="AE666" s="37"/>
      <c r="AF666" s="37"/>
      <c r="AG666" s="37"/>
      <c r="AH666" s="37"/>
      <c r="AI666" s="37"/>
      <c r="AJ666" s="37"/>
      <c r="AK666" s="43"/>
      <c r="AL666" s="43"/>
      <c r="AM666" s="43"/>
      <c r="AN666" s="43"/>
      <c r="AO666" s="43"/>
      <c r="AP666" s="43"/>
      <c r="AQ666" s="43"/>
      <c r="AR666" s="43"/>
      <c r="AS666" s="43"/>
      <c r="AT666" s="43"/>
      <c r="AU666" s="43"/>
      <c r="AV666" s="43"/>
      <c r="AW666" s="43"/>
      <c r="AX666" s="43"/>
      <c r="AY666" s="43"/>
      <c r="AZ666" s="43"/>
      <c r="BA666" s="43"/>
      <c r="BB666" s="58"/>
      <c r="BC666" s="43"/>
      <c r="BD666" s="43"/>
      <c r="BE666" s="37"/>
      <c r="BF666" s="43"/>
      <c r="BG666" s="37"/>
      <c r="BH666" s="37"/>
      <c r="BI666" s="37"/>
      <c r="BJ666" s="37"/>
      <c r="BK666" s="94"/>
      <c r="BL666" s="20">
        <f t="shared" si="62"/>
        <v>0</v>
      </c>
      <c r="BM666" s="20">
        <f t="shared" si="63"/>
        <v>0</v>
      </c>
      <c r="BN666" s="23">
        <f t="shared" si="64"/>
        <v>0</v>
      </c>
      <c r="BO666" s="24"/>
      <c r="BP666" s="24"/>
      <c r="BQ666" s="24"/>
      <c r="BR666" s="24"/>
      <c r="BS666" s="24"/>
      <c r="BT666" s="24"/>
      <c r="BU666" s="24"/>
      <c r="BV666" s="24"/>
      <c r="BW666" s="24"/>
      <c r="BX666" s="24"/>
    </row>
    <row r="667" spans="1:76" s="5" customFormat="1" ht="18.75" customHeight="1">
      <c r="A667" s="38">
        <v>89</v>
      </c>
      <c r="B667" s="39" t="s">
        <v>260</v>
      </c>
      <c r="C667" s="40" t="s">
        <v>261</v>
      </c>
      <c r="D667" s="41" t="s">
        <v>262</v>
      </c>
      <c r="E667" s="41" t="s">
        <v>143</v>
      </c>
      <c r="F667" s="38" t="s">
        <v>68</v>
      </c>
      <c r="G667" s="40" t="s">
        <v>263</v>
      </c>
      <c r="H667" s="42" t="s">
        <v>177</v>
      </c>
      <c r="I667" s="37"/>
      <c r="J667" s="37"/>
      <c r="K667" s="37"/>
      <c r="L667" s="37"/>
      <c r="M667" s="37"/>
      <c r="N667" s="37"/>
      <c r="O667" s="37"/>
      <c r="P667" s="37"/>
      <c r="Q667" s="37"/>
      <c r="R667" s="37"/>
      <c r="S667" s="37"/>
      <c r="T667" s="37"/>
      <c r="U667" s="37"/>
      <c r="V667" s="37"/>
      <c r="W667" s="43"/>
      <c r="X667" s="37"/>
      <c r="Y667" s="37"/>
      <c r="Z667" s="37"/>
      <c r="AA667" s="37"/>
      <c r="AB667" s="37"/>
      <c r="AC667" s="37"/>
      <c r="AD667" s="37"/>
      <c r="AE667" s="37"/>
      <c r="AF667" s="37"/>
      <c r="AG667" s="37"/>
      <c r="AH667" s="37"/>
      <c r="AI667" s="37"/>
      <c r="AJ667" s="37"/>
      <c r="AK667" s="43"/>
      <c r="AL667" s="43"/>
      <c r="AM667" s="43"/>
      <c r="AN667" s="43"/>
      <c r="AO667" s="43"/>
      <c r="AP667" s="43"/>
      <c r="AQ667" s="43"/>
      <c r="AR667" s="43"/>
      <c r="AS667" s="43"/>
      <c r="AT667" s="43"/>
      <c r="AU667" s="43"/>
      <c r="AV667" s="43"/>
      <c r="AW667" s="43"/>
      <c r="AX667" s="43"/>
      <c r="AY667" s="43"/>
      <c r="AZ667" s="43"/>
      <c r="BA667" s="43"/>
      <c r="BB667" s="58"/>
      <c r="BC667" s="43"/>
      <c r="BD667" s="43"/>
      <c r="BE667" s="37"/>
      <c r="BF667" s="43"/>
      <c r="BG667" s="37"/>
      <c r="BH667" s="37"/>
      <c r="BI667" s="37"/>
      <c r="BJ667" s="37"/>
      <c r="BK667" s="94"/>
      <c r="BL667" s="20">
        <f t="shared" si="62"/>
        <v>0</v>
      </c>
      <c r="BM667" s="20">
        <f t="shared" si="63"/>
        <v>0</v>
      </c>
      <c r="BN667" s="23">
        <f t="shared" si="64"/>
        <v>0</v>
      </c>
      <c r="BO667" s="24"/>
      <c r="BP667" s="24"/>
      <c r="BQ667" s="24"/>
      <c r="BR667" s="24"/>
      <c r="BS667" s="24"/>
      <c r="BT667" s="24"/>
      <c r="BU667" s="24"/>
      <c r="BV667" s="24"/>
      <c r="BW667" s="24"/>
      <c r="BX667" s="24"/>
    </row>
    <row r="668" spans="1:76" s="5" customFormat="1" ht="18.75" customHeight="1">
      <c r="A668" s="38">
        <v>139</v>
      </c>
      <c r="B668" s="39" t="s">
        <v>329</v>
      </c>
      <c r="C668" s="40" t="s">
        <v>330</v>
      </c>
      <c r="D668" s="41" t="s">
        <v>331</v>
      </c>
      <c r="E668" s="41" t="s">
        <v>283</v>
      </c>
      <c r="F668" s="38" t="s">
        <v>68</v>
      </c>
      <c r="G668" s="40" t="s">
        <v>332</v>
      </c>
      <c r="H668" s="42" t="s">
        <v>177</v>
      </c>
      <c r="I668" s="37"/>
      <c r="J668" s="37"/>
      <c r="K668" s="37"/>
      <c r="L668" s="37"/>
      <c r="M668" s="37"/>
      <c r="N668" s="37"/>
      <c r="O668" s="37"/>
      <c r="P668" s="37"/>
      <c r="Q668" s="37"/>
      <c r="R668" s="37"/>
      <c r="S668" s="37"/>
      <c r="T668" s="37"/>
      <c r="U668" s="37"/>
      <c r="V668" s="37"/>
      <c r="W668" s="43"/>
      <c r="X668" s="37"/>
      <c r="Y668" s="37"/>
      <c r="Z668" s="37"/>
      <c r="AA668" s="37"/>
      <c r="AB668" s="37"/>
      <c r="AC668" s="37"/>
      <c r="AD668" s="37"/>
      <c r="AE668" s="37"/>
      <c r="AF668" s="37"/>
      <c r="AG668" s="37"/>
      <c r="AH668" s="37"/>
      <c r="AI668" s="37"/>
      <c r="AJ668" s="37"/>
      <c r="AK668" s="43"/>
      <c r="AL668" s="43"/>
      <c r="AM668" s="43"/>
      <c r="AN668" s="43"/>
      <c r="AO668" s="43"/>
      <c r="AP668" s="43"/>
      <c r="AQ668" s="43"/>
      <c r="AR668" s="43"/>
      <c r="AS668" s="43"/>
      <c r="AT668" s="43"/>
      <c r="AU668" s="43"/>
      <c r="AV668" s="43"/>
      <c r="AW668" s="43"/>
      <c r="AX668" s="43"/>
      <c r="AY668" s="43"/>
      <c r="AZ668" s="43"/>
      <c r="BA668" s="43"/>
      <c r="BB668" s="43"/>
      <c r="BC668" s="43"/>
      <c r="BD668" s="43"/>
      <c r="BE668" s="37" t="s">
        <v>75</v>
      </c>
      <c r="BF668" s="43"/>
      <c r="BG668" s="37"/>
      <c r="BH668" s="37"/>
      <c r="BI668" s="37"/>
      <c r="BJ668" s="37"/>
      <c r="BK668" s="94"/>
      <c r="BL668" s="20">
        <f t="shared" si="62"/>
        <v>1</v>
      </c>
      <c r="BM668" s="20">
        <f t="shared" si="63"/>
        <v>0</v>
      </c>
      <c r="BN668" s="23">
        <f t="shared" si="64"/>
        <v>1</v>
      </c>
      <c r="BO668" s="24"/>
      <c r="BP668" s="24"/>
      <c r="BQ668" s="24"/>
      <c r="BR668" s="24"/>
      <c r="BS668" s="24"/>
      <c r="BT668" s="24"/>
      <c r="BU668" s="24"/>
      <c r="BV668" s="24"/>
      <c r="BW668" s="24"/>
      <c r="BX668" s="24"/>
    </row>
    <row r="669" spans="1:76" s="5" customFormat="1" ht="18.75" customHeight="1">
      <c r="A669" s="38">
        <v>268</v>
      </c>
      <c r="B669" s="39" t="s">
        <v>516</v>
      </c>
      <c r="C669" s="40" t="s">
        <v>517</v>
      </c>
      <c r="D669" s="41" t="s">
        <v>518</v>
      </c>
      <c r="E669" s="41" t="s">
        <v>505</v>
      </c>
      <c r="F669" s="38" t="s">
        <v>68</v>
      </c>
      <c r="G669" s="40" t="s">
        <v>519</v>
      </c>
      <c r="H669" s="42" t="s">
        <v>177</v>
      </c>
      <c r="I669" s="37"/>
      <c r="J669" s="37"/>
      <c r="K669" s="37"/>
      <c r="L669" s="37"/>
      <c r="M669" s="37"/>
      <c r="N669" s="37"/>
      <c r="O669" s="37"/>
      <c r="P669" s="37"/>
      <c r="Q669" s="37"/>
      <c r="R669" s="37"/>
      <c r="S669" s="37"/>
      <c r="T669" s="37"/>
      <c r="U669" s="37"/>
      <c r="V669" s="37"/>
      <c r="W669" s="43"/>
      <c r="X669" s="37"/>
      <c r="Y669" s="37"/>
      <c r="Z669" s="37"/>
      <c r="AA669" s="37"/>
      <c r="AB669" s="37"/>
      <c r="AC669" s="37"/>
      <c r="AD669" s="37"/>
      <c r="AE669" s="37"/>
      <c r="AF669" s="37"/>
      <c r="AG669" s="37"/>
      <c r="AH669" s="37"/>
      <c r="AI669" s="37"/>
      <c r="AJ669" s="37"/>
      <c r="AK669" s="43"/>
      <c r="AL669" s="43"/>
      <c r="AM669" s="43"/>
      <c r="AN669" s="43"/>
      <c r="AO669" s="43"/>
      <c r="AP669" s="43"/>
      <c r="AQ669" s="43"/>
      <c r="AR669" s="43"/>
      <c r="AS669" s="43"/>
      <c r="AT669" s="43"/>
      <c r="AU669" s="43"/>
      <c r="AV669" s="43"/>
      <c r="AW669" s="43"/>
      <c r="AX669" s="43"/>
      <c r="AY669" s="43"/>
      <c r="AZ669" s="43"/>
      <c r="BA669" s="43"/>
      <c r="BB669" s="43"/>
      <c r="BC669" s="43"/>
      <c r="BD669" s="43"/>
      <c r="BE669" s="37"/>
      <c r="BF669" s="43"/>
      <c r="BG669" s="37"/>
      <c r="BH669" s="37"/>
      <c r="BI669" s="37"/>
      <c r="BJ669" s="37"/>
      <c r="BK669" s="94"/>
      <c r="BL669" s="20">
        <f t="shared" si="62"/>
        <v>0</v>
      </c>
      <c r="BM669" s="20">
        <f t="shared" si="63"/>
        <v>0</v>
      </c>
      <c r="BN669" s="23">
        <f t="shared" si="64"/>
        <v>0</v>
      </c>
      <c r="BO669" s="24"/>
      <c r="BP669" s="24"/>
      <c r="BQ669" s="24"/>
      <c r="BR669" s="24"/>
      <c r="BS669" s="24"/>
      <c r="BT669" s="24"/>
      <c r="BU669" s="24"/>
      <c r="BV669" s="24"/>
      <c r="BW669" s="24"/>
      <c r="BX669" s="24"/>
    </row>
    <row r="670" spans="1:76" s="5" customFormat="1" ht="18.75" customHeight="1">
      <c r="A670" s="38">
        <v>316</v>
      </c>
      <c r="B670" s="39" t="s">
        <v>589</v>
      </c>
      <c r="C670" s="40" t="s">
        <v>590</v>
      </c>
      <c r="D670" s="41" t="s">
        <v>591</v>
      </c>
      <c r="E670" s="41" t="s">
        <v>583</v>
      </c>
      <c r="F670" s="38" t="s">
        <v>68</v>
      </c>
      <c r="G670" s="40" t="s">
        <v>592</v>
      </c>
      <c r="H670" s="42" t="s">
        <v>177</v>
      </c>
      <c r="I670" s="37"/>
      <c r="J670" s="37"/>
      <c r="K670" s="37"/>
      <c r="L670" s="37"/>
      <c r="M670" s="37"/>
      <c r="N670" s="37"/>
      <c r="O670" s="37"/>
      <c r="P670" s="37"/>
      <c r="Q670" s="37"/>
      <c r="R670" s="37"/>
      <c r="S670" s="37"/>
      <c r="T670" s="37"/>
      <c r="U670" s="37"/>
      <c r="V670" s="37"/>
      <c r="W670" s="43"/>
      <c r="X670" s="37"/>
      <c r="Y670" s="37"/>
      <c r="Z670" s="37"/>
      <c r="AA670" s="37"/>
      <c r="AB670" s="37"/>
      <c r="AC670" s="37"/>
      <c r="AD670" s="37"/>
      <c r="AE670" s="37"/>
      <c r="AF670" s="37"/>
      <c r="AG670" s="37"/>
      <c r="AH670" s="37"/>
      <c r="AI670" s="37"/>
      <c r="AJ670" s="37"/>
      <c r="AK670" s="43"/>
      <c r="AL670" s="43"/>
      <c r="AM670" s="43"/>
      <c r="AN670" s="43"/>
      <c r="AO670" s="43"/>
      <c r="AP670" s="43"/>
      <c r="AQ670" s="43"/>
      <c r="AR670" s="43"/>
      <c r="AS670" s="43"/>
      <c r="AT670" s="43"/>
      <c r="AU670" s="43"/>
      <c r="AV670" s="43"/>
      <c r="AW670" s="43"/>
      <c r="AX670" s="43"/>
      <c r="AY670" s="43"/>
      <c r="AZ670" s="43"/>
      <c r="BA670" s="43"/>
      <c r="BB670" s="58"/>
      <c r="BC670" s="43"/>
      <c r="BD670" s="43"/>
      <c r="BE670" s="37"/>
      <c r="BF670" s="43"/>
      <c r="BG670" s="37"/>
      <c r="BH670" s="37"/>
      <c r="BI670" s="37"/>
      <c r="BJ670" s="37"/>
      <c r="BK670" s="94"/>
      <c r="BL670" s="20">
        <f t="shared" si="62"/>
        <v>0</v>
      </c>
      <c r="BM670" s="20">
        <f t="shared" si="63"/>
        <v>0</v>
      </c>
      <c r="BN670" s="23">
        <f t="shared" si="64"/>
        <v>0</v>
      </c>
      <c r="BO670" s="24"/>
      <c r="BP670" s="24"/>
      <c r="BQ670" s="24"/>
      <c r="BR670" s="24"/>
      <c r="BS670" s="24"/>
      <c r="BT670" s="24"/>
      <c r="BU670" s="24"/>
      <c r="BV670" s="24"/>
      <c r="BW670" s="24"/>
      <c r="BX670" s="24"/>
    </row>
    <row r="671" spans="1:76" s="5" customFormat="1" ht="18.75" customHeight="1">
      <c r="A671" s="38">
        <v>344</v>
      </c>
      <c r="B671" s="39" t="s">
        <v>648</v>
      </c>
      <c r="C671" s="40" t="s">
        <v>649</v>
      </c>
      <c r="D671" s="41" t="s">
        <v>650</v>
      </c>
      <c r="E671" s="41" t="s">
        <v>646</v>
      </c>
      <c r="F671" s="38" t="s">
        <v>68</v>
      </c>
      <c r="G671" s="40" t="s">
        <v>651</v>
      </c>
      <c r="H671" s="42" t="s">
        <v>177</v>
      </c>
      <c r="I671" s="37"/>
      <c r="J671" s="37"/>
      <c r="K671" s="37"/>
      <c r="L671" s="37"/>
      <c r="M671" s="37"/>
      <c r="N671" s="37"/>
      <c r="O671" s="37"/>
      <c r="P671" s="37"/>
      <c r="Q671" s="37"/>
      <c r="R671" s="37"/>
      <c r="S671" s="37"/>
      <c r="T671" s="37"/>
      <c r="U671" s="37"/>
      <c r="V671" s="37"/>
      <c r="W671" s="43"/>
      <c r="X671" s="37"/>
      <c r="Y671" s="37"/>
      <c r="Z671" s="37"/>
      <c r="AA671" s="37"/>
      <c r="AB671" s="37"/>
      <c r="AC671" s="37"/>
      <c r="AD671" s="37"/>
      <c r="AE671" s="37"/>
      <c r="AF671" s="37"/>
      <c r="AG671" s="37"/>
      <c r="AH671" s="37"/>
      <c r="AI671" s="37"/>
      <c r="AJ671" s="37"/>
      <c r="AK671" s="43"/>
      <c r="AL671" s="43"/>
      <c r="AM671" s="43"/>
      <c r="AN671" s="43"/>
      <c r="AO671" s="43"/>
      <c r="AP671" s="43"/>
      <c r="AQ671" s="43"/>
      <c r="AR671" s="43"/>
      <c r="AS671" s="43"/>
      <c r="AT671" s="43"/>
      <c r="AU671" s="43"/>
      <c r="AV671" s="43"/>
      <c r="AW671" s="43"/>
      <c r="AX671" s="43"/>
      <c r="AY671" s="43"/>
      <c r="AZ671" s="43"/>
      <c r="BA671" s="43"/>
      <c r="BB671" s="58"/>
      <c r="BC671" s="43"/>
      <c r="BD671" s="43"/>
      <c r="BE671" s="37"/>
      <c r="BF671" s="43"/>
      <c r="BG671" s="37"/>
      <c r="BH671" s="37"/>
      <c r="BI671" s="37"/>
      <c r="BJ671" s="37"/>
      <c r="BK671" s="94"/>
      <c r="BL671" s="20">
        <f t="shared" si="62"/>
        <v>0</v>
      </c>
      <c r="BM671" s="20">
        <f t="shared" si="63"/>
        <v>0</v>
      </c>
      <c r="BN671" s="23">
        <f t="shared" si="64"/>
        <v>0</v>
      </c>
      <c r="BO671" s="24"/>
      <c r="BP671" s="24"/>
      <c r="BQ671" s="24"/>
      <c r="BR671" s="24"/>
      <c r="BS671" s="24"/>
      <c r="BT671" s="24"/>
      <c r="BU671" s="24"/>
      <c r="BV671" s="24"/>
      <c r="BW671" s="24"/>
      <c r="BX671" s="24"/>
    </row>
    <row r="672" spans="1:76" s="5" customFormat="1" ht="18.75" customHeight="1">
      <c r="A672" s="38">
        <v>394</v>
      </c>
      <c r="B672" s="39" t="s">
        <v>708</v>
      </c>
      <c r="C672" s="40" t="s">
        <v>709</v>
      </c>
      <c r="D672" s="41" t="s">
        <v>710</v>
      </c>
      <c r="E672" s="41" t="s">
        <v>711</v>
      </c>
      <c r="F672" s="38" t="s">
        <v>79</v>
      </c>
      <c r="G672" s="40" t="s">
        <v>692</v>
      </c>
      <c r="H672" s="42" t="s">
        <v>177</v>
      </c>
      <c r="I672" s="37"/>
      <c r="J672" s="37"/>
      <c r="K672" s="37"/>
      <c r="L672" s="37"/>
      <c r="M672" s="37"/>
      <c r="N672" s="37"/>
      <c r="O672" s="37"/>
      <c r="P672" s="37"/>
      <c r="Q672" s="37"/>
      <c r="R672" s="37"/>
      <c r="S672" s="37"/>
      <c r="T672" s="37" t="s">
        <v>75</v>
      </c>
      <c r="U672" s="37"/>
      <c r="V672" s="37"/>
      <c r="W672" s="43"/>
      <c r="X672" s="37"/>
      <c r="Y672" s="37"/>
      <c r="Z672" s="37"/>
      <c r="AA672" s="37"/>
      <c r="AB672" s="37"/>
      <c r="AC672" s="37"/>
      <c r="AD672" s="37"/>
      <c r="AE672" s="37"/>
      <c r="AF672" s="37"/>
      <c r="AG672" s="37"/>
      <c r="AH672" s="37"/>
      <c r="AI672" s="37"/>
      <c r="AJ672" s="37"/>
      <c r="AK672" s="43"/>
      <c r="AL672" s="43"/>
      <c r="AM672" s="43"/>
      <c r="AN672" s="43"/>
      <c r="AO672" s="43"/>
      <c r="AP672" s="43"/>
      <c r="AQ672" s="43"/>
      <c r="AR672" s="43"/>
      <c r="AS672" s="43"/>
      <c r="AT672" s="43"/>
      <c r="AU672" s="43"/>
      <c r="AV672" s="43"/>
      <c r="AW672" s="43"/>
      <c r="AX672" s="43"/>
      <c r="AY672" s="43"/>
      <c r="AZ672" s="43"/>
      <c r="BA672" s="43"/>
      <c r="BB672" s="58"/>
      <c r="BC672" s="43"/>
      <c r="BD672" s="43"/>
      <c r="BE672" s="37"/>
      <c r="BF672" s="43"/>
      <c r="BG672" s="37"/>
      <c r="BH672" s="37"/>
      <c r="BI672" s="37"/>
      <c r="BJ672" s="37"/>
      <c r="BK672" s="94"/>
      <c r="BL672" s="20">
        <f t="shared" si="62"/>
        <v>1</v>
      </c>
      <c r="BM672" s="20">
        <f t="shared" si="63"/>
        <v>0</v>
      </c>
      <c r="BN672" s="23">
        <f t="shared" si="64"/>
        <v>1</v>
      </c>
      <c r="BO672" s="24"/>
      <c r="BP672" s="24"/>
      <c r="BQ672" s="24"/>
      <c r="BR672" s="24"/>
      <c r="BS672" s="24"/>
      <c r="BT672" s="24"/>
      <c r="BU672" s="24"/>
      <c r="BV672" s="24"/>
      <c r="BW672" s="24"/>
      <c r="BX672" s="24"/>
    </row>
    <row r="673" spans="1:76" s="5" customFormat="1" ht="18.75" customHeight="1">
      <c r="A673" s="38">
        <v>586</v>
      </c>
      <c r="B673" s="39" t="s">
        <v>965</v>
      </c>
      <c r="C673" s="40" t="s">
        <v>966</v>
      </c>
      <c r="D673" s="41" t="s">
        <v>967</v>
      </c>
      <c r="E673" s="41" t="s">
        <v>955</v>
      </c>
      <c r="F673" s="38" t="s">
        <v>68</v>
      </c>
      <c r="G673" s="40" t="s">
        <v>968</v>
      </c>
      <c r="H673" s="42" t="s">
        <v>177</v>
      </c>
      <c r="I673" s="37"/>
      <c r="J673" s="37"/>
      <c r="K673" s="37"/>
      <c r="L673" s="37"/>
      <c r="M673" s="37"/>
      <c r="N673" s="37"/>
      <c r="O673" s="37"/>
      <c r="P673" s="37"/>
      <c r="Q673" s="37"/>
      <c r="R673" s="37"/>
      <c r="S673" s="37"/>
      <c r="T673" s="37"/>
      <c r="U673" s="37"/>
      <c r="V673" s="37"/>
      <c r="W673" s="43"/>
      <c r="X673" s="37"/>
      <c r="Y673" s="37" t="s">
        <v>75</v>
      </c>
      <c r="Z673" s="37"/>
      <c r="AA673" s="37"/>
      <c r="AB673" s="37"/>
      <c r="AC673" s="37"/>
      <c r="AD673" s="37"/>
      <c r="AE673" s="37"/>
      <c r="AF673" s="37"/>
      <c r="AG673" s="37"/>
      <c r="AH673" s="37"/>
      <c r="AI673" s="37"/>
      <c r="AJ673" s="37"/>
      <c r="AK673" s="43"/>
      <c r="AL673" s="43"/>
      <c r="AM673" s="43"/>
      <c r="AN673" s="43"/>
      <c r="AO673" s="43"/>
      <c r="AP673" s="43"/>
      <c r="AQ673" s="43"/>
      <c r="AR673" s="43"/>
      <c r="AS673" s="43"/>
      <c r="AT673" s="43"/>
      <c r="AU673" s="43"/>
      <c r="AV673" s="43"/>
      <c r="AW673" s="43"/>
      <c r="AX673" s="43"/>
      <c r="AY673" s="43"/>
      <c r="AZ673" s="43"/>
      <c r="BA673" s="43"/>
      <c r="BB673" s="58"/>
      <c r="BC673" s="43"/>
      <c r="BD673" s="43"/>
      <c r="BE673" s="37"/>
      <c r="BF673" s="43"/>
      <c r="BG673" s="37"/>
      <c r="BH673" s="37"/>
      <c r="BI673" s="37"/>
      <c r="BJ673" s="37"/>
      <c r="BK673" s="94"/>
      <c r="BL673" s="20">
        <f t="shared" si="62"/>
        <v>1</v>
      </c>
      <c r="BM673" s="20">
        <f t="shared" si="63"/>
        <v>0</v>
      </c>
      <c r="BN673" s="23">
        <f t="shared" si="64"/>
        <v>1</v>
      </c>
      <c r="BO673" s="24"/>
      <c r="BP673" s="24"/>
      <c r="BQ673" s="24"/>
      <c r="BR673" s="24"/>
      <c r="BS673" s="24"/>
      <c r="BT673" s="24"/>
      <c r="BU673" s="24"/>
      <c r="BV673" s="24"/>
      <c r="BW673" s="24"/>
      <c r="BX673" s="24"/>
    </row>
    <row r="674" spans="1:76" s="5" customFormat="1" ht="18.75" customHeight="1">
      <c r="A674" s="38">
        <v>707</v>
      </c>
      <c r="B674" s="39" t="s">
        <v>1111</v>
      </c>
      <c r="C674" s="40" t="s">
        <v>1112</v>
      </c>
      <c r="D674" s="41" t="s">
        <v>1113</v>
      </c>
      <c r="E674" s="41" t="s">
        <v>1101</v>
      </c>
      <c r="F674" s="38" t="s">
        <v>68</v>
      </c>
      <c r="G674" s="40" t="s">
        <v>1114</v>
      </c>
      <c r="H674" s="42" t="s">
        <v>177</v>
      </c>
      <c r="I674" s="37"/>
      <c r="J674" s="37"/>
      <c r="K674" s="37"/>
      <c r="L674" s="37"/>
      <c r="M674" s="37"/>
      <c r="N674" s="37"/>
      <c r="O674" s="37"/>
      <c r="P674" s="37"/>
      <c r="Q674" s="37"/>
      <c r="R674" s="37"/>
      <c r="S674" s="37"/>
      <c r="T674" s="37"/>
      <c r="U674" s="37"/>
      <c r="V674" s="37"/>
      <c r="W674" s="43"/>
      <c r="X674" s="37"/>
      <c r="Y674" s="37"/>
      <c r="Z674" s="37"/>
      <c r="AA674" s="37"/>
      <c r="AB674" s="37"/>
      <c r="AC674" s="37"/>
      <c r="AD674" s="37"/>
      <c r="AE674" s="37"/>
      <c r="AF674" s="37"/>
      <c r="AG674" s="37"/>
      <c r="AH674" s="37"/>
      <c r="AI674" s="37"/>
      <c r="AJ674" s="37"/>
      <c r="AK674" s="43"/>
      <c r="AL674" s="43"/>
      <c r="AM674" s="43"/>
      <c r="AN674" s="43"/>
      <c r="AO674" s="43"/>
      <c r="AP674" s="43"/>
      <c r="AQ674" s="43"/>
      <c r="AR674" s="43"/>
      <c r="AS674" s="43"/>
      <c r="AT674" s="43"/>
      <c r="AU674" s="43"/>
      <c r="AV674" s="43"/>
      <c r="AW674" s="43"/>
      <c r="AX674" s="43"/>
      <c r="AY674" s="43"/>
      <c r="AZ674" s="43"/>
      <c r="BA674" s="43"/>
      <c r="BB674" s="58"/>
      <c r="BC674" s="43"/>
      <c r="BD674" s="43"/>
      <c r="BE674" s="37"/>
      <c r="BF674" s="43"/>
      <c r="BG674" s="37"/>
      <c r="BH674" s="37"/>
      <c r="BI674" s="37"/>
      <c r="BJ674" s="37"/>
      <c r="BK674" s="94"/>
      <c r="BL674" s="20">
        <f t="shared" si="62"/>
        <v>0</v>
      </c>
      <c r="BM674" s="20">
        <f t="shared" si="63"/>
        <v>0</v>
      </c>
      <c r="BN674" s="23">
        <f t="shared" si="64"/>
        <v>0</v>
      </c>
      <c r="BO674" s="24"/>
      <c r="BP674" s="24"/>
      <c r="BQ674" s="24"/>
      <c r="BR674" s="24"/>
      <c r="BS674" s="24"/>
      <c r="BT674" s="24"/>
      <c r="BU674" s="24"/>
      <c r="BV674" s="24"/>
      <c r="BW674" s="24"/>
      <c r="BX674" s="24"/>
    </row>
    <row r="675" spans="1:76" s="5" customFormat="1" ht="18.75" customHeight="1">
      <c r="A675" s="38">
        <v>748</v>
      </c>
      <c r="B675" s="39" t="s">
        <v>1149</v>
      </c>
      <c r="C675" s="40" t="s">
        <v>1150</v>
      </c>
      <c r="D675" s="41" t="s">
        <v>1151</v>
      </c>
      <c r="E675" s="41" t="s">
        <v>1101</v>
      </c>
      <c r="F675" s="38" t="s">
        <v>68</v>
      </c>
      <c r="G675" s="40" t="s">
        <v>1152</v>
      </c>
      <c r="H675" s="42" t="s">
        <v>177</v>
      </c>
      <c r="I675" s="37"/>
      <c r="J675" s="37"/>
      <c r="K675" s="37"/>
      <c r="L675" s="37"/>
      <c r="M675" s="37"/>
      <c r="N675" s="37"/>
      <c r="O675" s="37"/>
      <c r="P675" s="37"/>
      <c r="Q675" s="37"/>
      <c r="R675" s="37"/>
      <c r="S675" s="37"/>
      <c r="T675" s="37"/>
      <c r="U675" s="37"/>
      <c r="V675" s="37"/>
      <c r="W675" s="43"/>
      <c r="X675" s="37"/>
      <c r="Y675" s="37"/>
      <c r="Z675" s="37"/>
      <c r="AA675" s="37"/>
      <c r="AB675" s="37"/>
      <c r="AC675" s="37"/>
      <c r="AD675" s="37"/>
      <c r="AE675" s="37"/>
      <c r="AF675" s="37"/>
      <c r="AG675" s="37"/>
      <c r="AH675" s="37"/>
      <c r="AI675" s="37"/>
      <c r="AJ675" s="37"/>
      <c r="AK675" s="43"/>
      <c r="AL675" s="43"/>
      <c r="AM675" s="43"/>
      <c r="AN675" s="43"/>
      <c r="AO675" s="43"/>
      <c r="AP675" s="43"/>
      <c r="AQ675" s="43"/>
      <c r="AR675" s="43"/>
      <c r="AS675" s="43"/>
      <c r="AT675" s="43"/>
      <c r="AU675" s="43"/>
      <c r="AV675" s="43"/>
      <c r="AW675" s="43"/>
      <c r="AX675" s="43"/>
      <c r="AY675" s="43"/>
      <c r="AZ675" s="43"/>
      <c r="BA675" s="43"/>
      <c r="BB675" s="58"/>
      <c r="BC675" s="43"/>
      <c r="BD675" s="43"/>
      <c r="BE675" s="37"/>
      <c r="BF675" s="43"/>
      <c r="BG675" s="37"/>
      <c r="BH675" s="37"/>
      <c r="BI675" s="37"/>
      <c r="BJ675" s="37"/>
      <c r="BK675" s="94"/>
      <c r="BL675" s="20">
        <f t="shared" si="62"/>
        <v>0</v>
      </c>
      <c r="BM675" s="20">
        <f t="shared" si="63"/>
        <v>0</v>
      </c>
      <c r="BN675" s="23">
        <f t="shared" si="64"/>
        <v>0</v>
      </c>
      <c r="BO675" s="24"/>
      <c r="BP675" s="24"/>
      <c r="BQ675" s="24"/>
      <c r="BR675" s="24"/>
      <c r="BS675" s="24"/>
      <c r="BT675" s="24"/>
      <c r="BU675" s="24"/>
      <c r="BV675" s="24"/>
      <c r="BW675" s="24"/>
      <c r="BX675" s="24"/>
    </row>
    <row r="676" spans="1:76" s="5" customFormat="1" ht="18.75" customHeight="1">
      <c r="A676" s="38">
        <v>867</v>
      </c>
      <c r="B676" s="39" t="s">
        <v>1272</v>
      </c>
      <c r="C676" s="40" t="s">
        <v>1273</v>
      </c>
      <c r="D676" s="41" t="s">
        <v>1274</v>
      </c>
      <c r="E676" s="41" t="s">
        <v>1233</v>
      </c>
      <c r="F676" s="38" t="s">
        <v>68</v>
      </c>
      <c r="G676" s="40" t="s">
        <v>1275</v>
      </c>
      <c r="H676" s="42" t="s">
        <v>177</v>
      </c>
      <c r="I676" s="37"/>
      <c r="J676" s="37"/>
      <c r="K676" s="37"/>
      <c r="L676" s="37"/>
      <c r="M676" s="37"/>
      <c r="N676" s="37"/>
      <c r="O676" s="37"/>
      <c r="P676" s="37"/>
      <c r="Q676" s="37"/>
      <c r="R676" s="37"/>
      <c r="S676" s="37"/>
      <c r="T676" s="37"/>
      <c r="U676" s="37"/>
      <c r="V676" s="37"/>
      <c r="W676" s="43"/>
      <c r="X676" s="37"/>
      <c r="Y676" s="37"/>
      <c r="Z676" s="37"/>
      <c r="AA676" s="37"/>
      <c r="AB676" s="37"/>
      <c r="AC676" s="37"/>
      <c r="AD676" s="37"/>
      <c r="AE676" s="37"/>
      <c r="AF676" s="37"/>
      <c r="AG676" s="37"/>
      <c r="AH676" s="37"/>
      <c r="AI676" s="37"/>
      <c r="AJ676" s="37"/>
      <c r="AK676" s="43"/>
      <c r="AL676" s="43"/>
      <c r="AM676" s="43"/>
      <c r="AN676" s="43"/>
      <c r="AO676" s="43"/>
      <c r="AP676" s="43"/>
      <c r="AQ676" s="43"/>
      <c r="AR676" s="43"/>
      <c r="AS676" s="43"/>
      <c r="AT676" s="43"/>
      <c r="AU676" s="43"/>
      <c r="AV676" s="43"/>
      <c r="AW676" s="43"/>
      <c r="AX676" s="43"/>
      <c r="AY676" s="43"/>
      <c r="AZ676" s="43"/>
      <c r="BA676" s="43"/>
      <c r="BB676" s="58"/>
      <c r="BC676" s="43"/>
      <c r="BD676" s="43"/>
      <c r="BE676" s="37"/>
      <c r="BF676" s="43"/>
      <c r="BG676" s="37"/>
      <c r="BH676" s="37"/>
      <c r="BI676" s="37"/>
      <c r="BJ676" s="37"/>
      <c r="BK676" s="94"/>
      <c r="BL676" s="20">
        <f t="shared" si="62"/>
        <v>0</v>
      </c>
      <c r="BM676" s="20">
        <f t="shared" si="63"/>
        <v>0</v>
      </c>
      <c r="BN676" s="23">
        <f t="shared" si="64"/>
        <v>0</v>
      </c>
      <c r="BO676" s="24"/>
      <c r="BP676" s="24"/>
      <c r="BQ676" s="24"/>
      <c r="BR676" s="24"/>
      <c r="BS676" s="24"/>
      <c r="BT676" s="24"/>
      <c r="BU676" s="24"/>
      <c r="BV676" s="24"/>
      <c r="BW676" s="24"/>
      <c r="BX676" s="24"/>
    </row>
    <row r="677" spans="1:76" s="5" customFormat="1" ht="18.75" customHeight="1">
      <c r="A677" s="38">
        <v>917</v>
      </c>
      <c r="B677" s="39" t="s">
        <v>1349</v>
      </c>
      <c r="C677" s="40" t="s">
        <v>1350</v>
      </c>
      <c r="D677" s="41" t="s">
        <v>1351</v>
      </c>
      <c r="E677" s="41" t="s">
        <v>1299</v>
      </c>
      <c r="F677" s="38" t="s">
        <v>68</v>
      </c>
      <c r="G677" s="40" t="s">
        <v>777</v>
      </c>
      <c r="H677" s="42" t="s">
        <v>177</v>
      </c>
      <c r="I677" s="37"/>
      <c r="J677" s="37"/>
      <c r="K677" s="37"/>
      <c r="L677" s="37"/>
      <c r="M677" s="37"/>
      <c r="N677" s="37"/>
      <c r="O677" s="37"/>
      <c r="P677" s="37"/>
      <c r="Q677" s="37"/>
      <c r="R677" s="37"/>
      <c r="S677" s="37"/>
      <c r="T677" s="37"/>
      <c r="U677" s="37"/>
      <c r="V677" s="37"/>
      <c r="W677" s="43"/>
      <c r="X677" s="37"/>
      <c r="Y677" s="37"/>
      <c r="Z677" s="37"/>
      <c r="AA677" s="37"/>
      <c r="AB677" s="37"/>
      <c r="AC677" s="37"/>
      <c r="AD677" s="37"/>
      <c r="AE677" s="37"/>
      <c r="AF677" s="37"/>
      <c r="AG677" s="37"/>
      <c r="AH677" s="37"/>
      <c r="AI677" s="37"/>
      <c r="AJ677" s="37"/>
      <c r="AK677" s="43"/>
      <c r="AL677" s="43"/>
      <c r="AM677" s="43"/>
      <c r="AN677" s="43"/>
      <c r="AO677" s="43"/>
      <c r="AP677" s="43"/>
      <c r="AQ677" s="43"/>
      <c r="AR677" s="43"/>
      <c r="AS677" s="43"/>
      <c r="AT677" s="43"/>
      <c r="AU677" s="43"/>
      <c r="AV677" s="43"/>
      <c r="AW677" s="43"/>
      <c r="AX677" s="43"/>
      <c r="AY677" s="43"/>
      <c r="AZ677" s="43"/>
      <c r="BA677" s="43"/>
      <c r="BB677" s="58"/>
      <c r="BC677" s="43"/>
      <c r="BD677" s="43"/>
      <c r="BE677" s="37"/>
      <c r="BF677" s="43"/>
      <c r="BG677" s="37"/>
      <c r="BH677" s="37"/>
      <c r="BI677" s="37"/>
      <c r="BJ677" s="37"/>
      <c r="BK677" s="94"/>
      <c r="BL677" s="20">
        <f t="shared" si="62"/>
        <v>0</v>
      </c>
      <c r="BM677" s="20">
        <f t="shared" si="63"/>
        <v>0</v>
      </c>
      <c r="BN677" s="23">
        <f t="shared" si="64"/>
        <v>0</v>
      </c>
      <c r="BO677" s="24"/>
      <c r="BP677" s="24"/>
      <c r="BQ677" s="24"/>
      <c r="BR677" s="24"/>
      <c r="BS677" s="24"/>
      <c r="BT677" s="24"/>
      <c r="BU677" s="24"/>
      <c r="BV677" s="24"/>
      <c r="BW677" s="24"/>
      <c r="BX677" s="24"/>
    </row>
    <row r="678" spans="1:76" s="5" customFormat="1" ht="18.75" customHeight="1">
      <c r="A678" s="38">
        <v>972</v>
      </c>
      <c r="B678" s="39" t="s">
        <v>1414</v>
      </c>
      <c r="C678" s="40" t="s">
        <v>1415</v>
      </c>
      <c r="D678" s="41" t="s">
        <v>1416</v>
      </c>
      <c r="E678" s="41" t="s">
        <v>1412</v>
      </c>
      <c r="F678" s="38" t="s">
        <v>79</v>
      </c>
      <c r="G678" s="40" t="s">
        <v>741</v>
      </c>
      <c r="H678" s="42" t="s">
        <v>177</v>
      </c>
      <c r="I678" s="37"/>
      <c r="J678" s="37"/>
      <c r="K678" s="37"/>
      <c r="L678" s="37"/>
      <c r="M678" s="37"/>
      <c r="N678" s="37"/>
      <c r="O678" s="37"/>
      <c r="P678" s="37"/>
      <c r="Q678" s="37"/>
      <c r="R678" s="37"/>
      <c r="S678" s="37"/>
      <c r="T678" s="37"/>
      <c r="U678" s="37"/>
      <c r="V678" s="37"/>
      <c r="W678" s="43"/>
      <c r="X678" s="37"/>
      <c r="Y678" s="37"/>
      <c r="Z678" s="37"/>
      <c r="AA678" s="37"/>
      <c r="AB678" s="37"/>
      <c r="AC678" s="37"/>
      <c r="AD678" s="37"/>
      <c r="AE678" s="37"/>
      <c r="AF678" s="37"/>
      <c r="AG678" s="37"/>
      <c r="AH678" s="37"/>
      <c r="AI678" s="37"/>
      <c r="AJ678" s="37"/>
      <c r="AK678" s="43"/>
      <c r="AL678" s="43"/>
      <c r="AM678" s="43"/>
      <c r="AN678" s="43"/>
      <c r="AO678" s="43"/>
      <c r="AP678" s="43"/>
      <c r="AQ678" s="43"/>
      <c r="AR678" s="43"/>
      <c r="AS678" s="43"/>
      <c r="AT678" s="43"/>
      <c r="AU678" s="43"/>
      <c r="AV678" s="43"/>
      <c r="AW678" s="43"/>
      <c r="AX678" s="43"/>
      <c r="AY678" s="43"/>
      <c r="AZ678" s="43"/>
      <c r="BA678" s="43"/>
      <c r="BB678" s="58"/>
      <c r="BC678" s="43"/>
      <c r="BD678" s="43"/>
      <c r="BE678" s="37"/>
      <c r="BF678" s="43"/>
      <c r="BG678" s="37"/>
      <c r="BH678" s="37"/>
      <c r="BI678" s="37"/>
      <c r="BJ678" s="37"/>
      <c r="BK678" s="94"/>
      <c r="BL678" s="20">
        <f t="shared" si="62"/>
        <v>0</v>
      </c>
      <c r="BM678" s="20">
        <f t="shared" si="63"/>
        <v>0</v>
      </c>
      <c r="BN678" s="23">
        <f t="shared" si="64"/>
        <v>0</v>
      </c>
      <c r="BO678" s="24"/>
      <c r="BP678" s="24"/>
      <c r="BQ678" s="24"/>
      <c r="BR678" s="24"/>
      <c r="BS678" s="24"/>
      <c r="BT678" s="24"/>
      <c r="BU678" s="24"/>
      <c r="BV678" s="24"/>
      <c r="BW678" s="24"/>
      <c r="BX678" s="24"/>
    </row>
    <row r="679" spans="1:76" s="5" customFormat="1" ht="18.75" customHeight="1">
      <c r="A679" s="38">
        <v>973</v>
      </c>
      <c r="B679" s="39" t="s">
        <v>1417</v>
      </c>
      <c r="C679" s="40" t="s">
        <v>1418</v>
      </c>
      <c r="D679" s="41" t="s">
        <v>405</v>
      </c>
      <c r="E679" s="41" t="s">
        <v>1412</v>
      </c>
      <c r="F679" s="38" t="s">
        <v>79</v>
      </c>
      <c r="G679" s="40" t="s">
        <v>1419</v>
      </c>
      <c r="H679" s="42" t="s">
        <v>177</v>
      </c>
      <c r="I679" s="37"/>
      <c r="J679" s="37"/>
      <c r="K679" s="37"/>
      <c r="L679" s="37"/>
      <c r="M679" s="37"/>
      <c r="N679" s="37"/>
      <c r="O679" s="37"/>
      <c r="P679" s="37"/>
      <c r="Q679" s="37"/>
      <c r="R679" s="37"/>
      <c r="S679" s="37"/>
      <c r="T679" s="37"/>
      <c r="U679" s="37"/>
      <c r="V679" s="37"/>
      <c r="W679" s="43"/>
      <c r="X679" s="37"/>
      <c r="Y679" s="37"/>
      <c r="Z679" s="37"/>
      <c r="AA679" s="37"/>
      <c r="AB679" s="37"/>
      <c r="AC679" s="37"/>
      <c r="AD679" s="37"/>
      <c r="AE679" s="37"/>
      <c r="AF679" s="37"/>
      <c r="AG679" s="37"/>
      <c r="AH679" s="37"/>
      <c r="AI679" s="37"/>
      <c r="AJ679" s="37"/>
      <c r="AK679" s="43"/>
      <c r="AL679" s="43"/>
      <c r="AM679" s="43"/>
      <c r="AN679" s="43"/>
      <c r="AO679" s="43"/>
      <c r="AP679" s="43"/>
      <c r="AQ679" s="43"/>
      <c r="AR679" s="43"/>
      <c r="AS679" s="43"/>
      <c r="AT679" s="43"/>
      <c r="AU679" s="43"/>
      <c r="AV679" s="43"/>
      <c r="AW679" s="43"/>
      <c r="AX679" s="43"/>
      <c r="AY679" s="43"/>
      <c r="AZ679" s="43"/>
      <c r="BA679" s="43"/>
      <c r="BB679" s="58"/>
      <c r="BC679" s="43"/>
      <c r="BD679" s="43"/>
      <c r="BE679" s="37"/>
      <c r="BF679" s="43"/>
      <c r="BG679" s="37"/>
      <c r="BH679" s="37"/>
      <c r="BI679" s="37"/>
      <c r="BJ679" s="37"/>
      <c r="BK679" s="94"/>
      <c r="BL679" s="20">
        <f t="shared" si="62"/>
        <v>0</v>
      </c>
      <c r="BM679" s="20">
        <f t="shared" si="63"/>
        <v>0</v>
      </c>
      <c r="BN679" s="23">
        <f t="shared" si="64"/>
        <v>0</v>
      </c>
      <c r="BO679" s="24"/>
      <c r="BP679" s="24"/>
      <c r="BQ679" s="24"/>
      <c r="BR679" s="24"/>
      <c r="BS679" s="24"/>
      <c r="BT679" s="24"/>
      <c r="BU679" s="24"/>
      <c r="BV679" s="24"/>
      <c r="BW679" s="24"/>
      <c r="BX679" s="24"/>
    </row>
    <row r="680" spans="1:76" s="5" customFormat="1" ht="18.75" customHeight="1">
      <c r="A680" s="38">
        <v>1177</v>
      </c>
      <c r="B680" s="39" t="s">
        <v>1625</v>
      </c>
      <c r="C680" s="89">
        <v>17000241</v>
      </c>
      <c r="D680" s="41" t="s">
        <v>1626</v>
      </c>
      <c r="E680" s="41" t="s">
        <v>1627</v>
      </c>
      <c r="F680" s="38" t="s">
        <v>79</v>
      </c>
      <c r="G680" s="40" t="s">
        <v>394</v>
      </c>
      <c r="H680" s="42" t="s">
        <v>177</v>
      </c>
      <c r="I680" s="37"/>
      <c r="J680" s="37"/>
      <c r="K680" s="37"/>
      <c r="L680" s="37"/>
      <c r="M680" s="37"/>
      <c r="N680" s="37"/>
      <c r="O680" s="37"/>
      <c r="P680" s="37"/>
      <c r="Q680" s="37"/>
      <c r="R680" s="37"/>
      <c r="S680" s="37"/>
      <c r="T680" s="37" t="s">
        <v>75</v>
      </c>
      <c r="U680" s="37"/>
      <c r="V680" s="37"/>
      <c r="W680" s="43"/>
      <c r="X680" s="37"/>
      <c r="Y680" s="37"/>
      <c r="Z680" s="37"/>
      <c r="AA680" s="37"/>
      <c r="AB680" s="37"/>
      <c r="AC680" s="37"/>
      <c r="AD680" s="37"/>
      <c r="AE680" s="37"/>
      <c r="AF680" s="37"/>
      <c r="AG680" s="37"/>
      <c r="AH680" s="37"/>
      <c r="AI680" s="37"/>
      <c r="AJ680" s="37"/>
      <c r="AK680" s="43"/>
      <c r="AL680" s="43"/>
      <c r="AM680" s="43"/>
      <c r="AN680" s="43"/>
      <c r="AO680" s="43"/>
      <c r="AP680" s="43"/>
      <c r="AQ680" s="43"/>
      <c r="AR680" s="43"/>
      <c r="AS680" s="43"/>
      <c r="AT680" s="43"/>
      <c r="AU680" s="43"/>
      <c r="AV680" s="43"/>
      <c r="AW680" s="43"/>
      <c r="AX680" s="43"/>
      <c r="AY680" s="43"/>
      <c r="AZ680" s="43"/>
      <c r="BA680" s="43"/>
      <c r="BB680" s="43"/>
      <c r="BC680" s="43"/>
      <c r="BD680" s="43"/>
      <c r="BE680" s="37"/>
      <c r="BF680" s="43"/>
      <c r="BG680" s="37"/>
      <c r="BH680" s="37"/>
      <c r="BI680" s="37"/>
      <c r="BJ680" s="37"/>
      <c r="BK680" s="94"/>
      <c r="BL680" s="20">
        <f t="shared" si="62"/>
        <v>1</v>
      </c>
      <c r="BM680" s="20">
        <f t="shared" si="63"/>
        <v>0</v>
      </c>
      <c r="BN680" s="23">
        <f t="shared" si="64"/>
        <v>1</v>
      </c>
      <c r="BO680" s="24"/>
      <c r="BP680" s="24"/>
      <c r="BQ680" s="24"/>
      <c r="BR680" s="24"/>
      <c r="BS680" s="24"/>
      <c r="BT680" s="24"/>
      <c r="BU680" s="24"/>
      <c r="BV680" s="24"/>
      <c r="BW680" s="24"/>
      <c r="BX680" s="24"/>
    </row>
    <row r="681" spans="1:76" s="5" customFormat="1" ht="18.75" customHeight="1">
      <c r="A681" s="38">
        <v>1178</v>
      </c>
      <c r="B681" s="39" t="s">
        <v>1628</v>
      </c>
      <c r="C681" s="40" t="s">
        <v>1629</v>
      </c>
      <c r="D681" s="41" t="s">
        <v>1630</v>
      </c>
      <c r="E681" s="41" t="s">
        <v>1627</v>
      </c>
      <c r="F681" s="38" t="s">
        <v>79</v>
      </c>
      <c r="G681" s="40" t="s">
        <v>685</v>
      </c>
      <c r="H681" s="42" t="s">
        <v>177</v>
      </c>
      <c r="I681" s="37"/>
      <c r="J681" s="37"/>
      <c r="K681" s="37"/>
      <c r="L681" s="37"/>
      <c r="M681" s="37"/>
      <c r="N681" s="37"/>
      <c r="O681" s="37"/>
      <c r="P681" s="37"/>
      <c r="Q681" s="37"/>
      <c r="R681" s="37"/>
      <c r="S681" s="37"/>
      <c r="T681" s="37"/>
      <c r="U681" s="37"/>
      <c r="V681" s="37"/>
      <c r="W681" s="43"/>
      <c r="X681" s="37"/>
      <c r="Y681" s="37"/>
      <c r="Z681" s="37"/>
      <c r="AA681" s="37"/>
      <c r="AB681" s="37"/>
      <c r="AC681" s="37"/>
      <c r="AD681" s="37"/>
      <c r="AE681" s="37"/>
      <c r="AF681" s="37"/>
      <c r="AG681" s="37"/>
      <c r="AH681" s="37"/>
      <c r="AI681" s="37"/>
      <c r="AJ681" s="37"/>
      <c r="AK681" s="43"/>
      <c r="AL681" s="43"/>
      <c r="AM681" s="43"/>
      <c r="AN681" s="43"/>
      <c r="AO681" s="43"/>
      <c r="AP681" s="43"/>
      <c r="AQ681" s="43"/>
      <c r="AR681" s="43"/>
      <c r="AS681" s="43"/>
      <c r="AT681" s="43"/>
      <c r="AU681" s="43"/>
      <c r="AV681" s="43"/>
      <c r="AW681" s="43"/>
      <c r="AX681" s="43"/>
      <c r="AY681" s="43"/>
      <c r="AZ681" s="43"/>
      <c r="BA681" s="43"/>
      <c r="BB681" s="43"/>
      <c r="BC681" s="43"/>
      <c r="BD681" s="43"/>
      <c r="BE681" s="37"/>
      <c r="BF681" s="43"/>
      <c r="BG681" s="37"/>
      <c r="BH681" s="37"/>
      <c r="BI681" s="37"/>
      <c r="BJ681" s="37"/>
      <c r="BK681" s="94"/>
      <c r="BL681" s="20">
        <f t="shared" si="62"/>
        <v>0</v>
      </c>
      <c r="BM681" s="20">
        <f t="shared" si="63"/>
        <v>0</v>
      </c>
      <c r="BN681" s="23">
        <f t="shared" si="64"/>
        <v>0</v>
      </c>
      <c r="BO681" s="24"/>
      <c r="BP681" s="24"/>
      <c r="BQ681" s="24"/>
      <c r="BR681" s="24"/>
      <c r="BS681" s="24"/>
      <c r="BT681" s="24"/>
      <c r="BU681" s="24"/>
      <c r="BV681" s="24"/>
      <c r="BW681" s="24"/>
      <c r="BX681" s="24"/>
    </row>
    <row r="682" spans="1:76" s="5" customFormat="1" ht="18.75" customHeight="1">
      <c r="A682" s="38">
        <v>1181</v>
      </c>
      <c r="B682" s="39" t="s">
        <v>1631</v>
      </c>
      <c r="C682" s="40" t="s">
        <v>1632</v>
      </c>
      <c r="D682" s="41" t="s">
        <v>1633</v>
      </c>
      <c r="E682" s="41" t="s">
        <v>1627</v>
      </c>
      <c r="F682" s="38" t="s">
        <v>79</v>
      </c>
      <c r="G682" s="40" t="s">
        <v>1634</v>
      </c>
      <c r="H682" s="42" t="s">
        <v>177</v>
      </c>
      <c r="I682" s="37"/>
      <c r="J682" s="37"/>
      <c r="K682" s="37"/>
      <c r="L682" s="37"/>
      <c r="M682" s="37"/>
      <c r="N682" s="37"/>
      <c r="O682" s="37"/>
      <c r="P682" s="37"/>
      <c r="Q682" s="37"/>
      <c r="R682" s="37"/>
      <c r="S682" s="37"/>
      <c r="T682" s="37"/>
      <c r="U682" s="37"/>
      <c r="V682" s="37"/>
      <c r="W682" s="43"/>
      <c r="X682" s="37"/>
      <c r="Y682" s="37"/>
      <c r="Z682" s="37"/>
      <c r="AA682" s="37"/>
      <c r="AB682" s="37"/>
      <c r="AC682" s="37"/>
      <c r="AD682" s="37"/>
      <c r="AE682" s="37"/>
      <c r="AF682" s="37"/>
      <c r="AG682" s="37"/>
      <c r="AH682" s="37"/>
      <c r="AI682" s="37"/>
      <c r="AJ682" s="37"/>
      <c r="AK682" s="43"/>
      <c r="AL682" s="43"/>
      <c r="AM682" s="43"/>
      <c r="AN682" s="43"/>
      <c r="AO682" s="43"/>
      <c r="AP682" s="43"/>
      <c r="AQ682" s="43"/>
      <c r="AR682" s="43"/>
      <c r="AS682" s="43"/>
      <c r="AT682" s="43"/>
      <c r="AU682" s="43"/>
      <c r="AV682" s="43"/>
      <c r="AW682" s="43"/>
      <c r="AX682" s="43"/>
      <c r="AY682" s="43"/>
      <c r="AZ682" s="43"/>
      <c r="BA682" s="43"/>
      <c r="BB682" s="43"/>
      <c r="BC682" s="43"/>
      <c r="BD682" s="43"/>
      <c r="BE682" s="37"/>
      <c r="BF682" s="43"/>
      <c r="BG682" s="37"/>
      <c r="BH682" s="37"/>
      <c r="BI682" s="37"/>
      <c r="BJ682" s="37"/>
      <c r="BK682" s="94"/>
      <c r="BL682" s="20">
        <f t="shared" si="62"/>
        <v>0</v>
      </c>
      <c r="BM682" s="20">
        <f t="shared" si="63"/>
        <v>0</v>
      </c>
      <c r="BN682" s="23">
        <f t="shared" si="64"/>
        <v>0</v>
      </c>
      <c r="BO682" s="24"/>
      <c r="BP682" s="24"/>
      <c r="BQ682" s="24"/>
      <c r="BR682" s="24"/>
      <c r="BS682" s="24"/>
      <c r="BT682" s="24"/>
      <c r="BU682" s="24"/>
      <c r="BV682" s="24"/>
      <c r="BW682" s="24"/>
      <c r="BX682" s="24"/>
    </row>
    <row r="683" spans="1:76" s="5" customFormat="1" ht="18.75" customHeight="1">
      <c r="A683" s="38">
        <v>1369</v>
      </c>
      <c r="B683" s="39" t="s">
        <v>1829</v>
      </c>
      <c r="C683" s="40" t="s">
        <v>1830</v>
      </c>
      <c r="D683" s="41" t="s">
        <v>1831</v>
      </c>
      <c r="E683" s="41" t="s">
        <v>1832</v>
      </c>
      <c r="F683" s="38" t="s">
        <v>79</v>
      </c>
      <c r="G683" s="40" t="s">
        <v>1833</v>
      </c>
      <c r="H683" s="42" t="s">
        <v>177</v>
      </c>
      <c r="I683" s="37"/>
      <c r="J683" s="37"/>
      <c r="K683" s="37"/>
      <c r="L683" s="37"/>
      <c r="M683" s="37"/>
      <c r="N683" s="37"/>
      <c r="O683" s="37"/>
      <c r="P683" s="37"/>
      <c r="Q683" s="37"/>
      <c r="R683" s="37"/>
      <c r="S683" s="37"/>
      <c r="T683" s="37"/>
      <c r="U683" s="37"/>
      <c r="V683" s="37"/>
      <c r="W683" s="43"/>
      <c r="X683" s="37"/>
      <c r="Y683" s="37"/>
      <c r="Z683" s="37"/>
      <c r="AA683" s="37"/>
      <c r="AB683" s="37"/>
      <c r="AC683" s="37"/>
      <c r="AD683" s="37"/>
      <c r="AE683" s="37"/>
      <c r="AF683" s="37"/>
      <c r="AG683" s="37"/>
      <c r="AH683" s="37"/>
      <c r="AI683" s="37"/>
      <c r="AJ683" s="37"/>
      <c r="AK683" s="43"/>
      <c r="AL683" s="43"/>
      <c r="AM683" s="43"/>
      <c r="AN683" s="43"/>
      <c r="AO683" s="43"/>
      <c r="AP683" s="43"/>
      <c r="AQ683" s="43"/>
      <c r="AR683" s="43"/>
      <c r="AS683" s="43"/>
      <c r="AT683" s="43"/>
      <c r="AU683" s="43"/>
      <c r="AV683" s="43"/>
      <c r="AW683" s="43"/>
      <c r="AX683" s="43"/>
      <c r="AY683" s="43"/>
      <c r="AZ683" s="43"/>
      <c r="BA683" s="43"/>
      <c r="BB683" s="43"/>
      <c r="BC683" s="43"/>
      <c r="BD683" s="43"/>
      <c r="BE683" s="37"/>
      <c r="BF683" s="43"/>
      <c r="BG683" s="37"/>
      <c r="BH683" s="37"/>
      <c r="BI683" s="37"/>
      <c r="BJ683" s="37"/>
      <c r="BK683" s="94"/>
      <c r="BL683" s="20">
        <f t="shared" si="62"/>
        <v>0</v>
      </c>
      <c r="BM683" s="20">
        <f t="shared" si="63"/>
        <v>0</v>
      </c>
      <c r="BN683" s="23">
        <f t="shared" si="64"/>
        <v>0</v>
      </c>
      <c r="BO683" s="24"/>
      <c r="BP683" s="24"/>
      <c r="BQ683" s="24"/>
      <c r="BR683" s="24"/>
      <c r="BS683" s="24"/>
      <c r="BT683" s="24"/>
      <c r="BU683" s="24"/>
      <c r="BV683" s="24"/>
      <c r="BW683" s="24"/>
      <c r="BX683" s="24"/>
    </row>
    <row r="684" spans="1:76" s="5" customFormat="1" ht="18.75" customHeight="1">
      <c r="A684" s="38">
        <v>1395</v>
      </c>
      <c r="B684" s="39" t="s">
        <v>1857</v>
      </c>
      <c r="C684" s="40" t="s">
        <v>1858</v>
      </c>
      <c r="D684" s="41" t="s">
        <v>274</v>
      </c>
      <c r="E684" s="41" t="s">
        <v>1837</v>
      </c>
      <c r="F684" s="38" t="s">
        <v>68</v>
      </c>
      <c r="G684" s="40" t="s">
        <v>1859</v>
      </c>
      <c r="H684" s="42" t="s">
        <v>177</v>
      </c>
      <c r="I684" s="37"/>
      <c r="J684" s="37"/>
      <c r="K684" s="37"/>
      <c r="L684" s="37"/>
      <c r="M684" s="37"/>
      <c r="N684" s="37"/>
      <c r="O684" s="37"/>
      <c r="P684" s="37"/>
      <c r="Q684" s="37"/>
      <c r="R684" s="37"/>
      <c r="S684" s="37"/>
      <c r="T684" s="37"/>
      <c r="U684" s="37"/>
      <c r="V684" s="37"/>
      <c r="W684" s="37"/>
      <c r="X684" s="37"/>
      <c r="Y684" s="37"/>
      <c r="Z684" s="37"/>
      <c r="AA684" s="37"/>
      <c r="AB684" s="37"/>
      <c r="AC684" s="37"/>
      <c r="AD684" s="37"/>
      <c r="AE684" s="37"/>
      <c r="AF684" s="37"/>
      <c r="AG684" s="37"/>
      <c r="AH684" s="37"/>
      <c r="AI684" s="37"/>
      <c r="AJ684" s="37"/>
      <c r="AK684" s="37"/>
      <c r="AL684" s="37"/>
      <c r="AM684" s="37"/>
      <c r="AN684" s="37"/>
      <c r="AO684" s="37"/>
      <c r="AP684" s="37"/>
      <c r="AQ684" s="37"/>
      <c r="AR684" s="37"/>
      <c r="AS684" s="37"/>
      <c r="AT684" s="37"/>
      <c r="AU684" s="37"/>
      <c r="AV684" s="37"/>
      <c r="AW684" s="37"/>
      <c r="AX684" s="37"/>
      <c r="AY684" s="37"/>
      <c r="AZ684" s="37"/>
      <c r="BA684" s="37"/>
      <c r="BB684" s="37"/>
      <c r="BC684" s="37"/>
      <c r="BD684" s="43"/>
      <c r="BE684" s="37"/>
      <c r="BF684" s="43"/>
      <c r="BG684" s="37"/>
      <c r="BH684" s="37"/>
      <c r="BI684" s="37"/>
      <c r="BJ684" s="37"/>
      <c r="BK684" s="94"/>
      <c r="BL684" s="20">
        <f t="shared" si="62"/>
        <v>0</v>
      </c>
      <c r="BM684" s="20">
        <f t="shared" si="63"/>
        <v>0</v>
      </c>
      <c r="BN684" s="23">
        <f t="shared" si="64"/>
        <v>0</v>
      </c>
      <c r="BO684" s="24"/>
      <c r="BP684" s="24"/>
      <c r="BQ684" s="24"/>
      <c r="BR684" s="24"/>
      <c r="BS684" s="24"/>
      <c r="BT684" s="24"/>
      <c r="BU684" s="24"/>
      <c r="BV684" s="24"/>
      <c r="BW684" s="24"/>
      <c r="BX684" s="24"/>
    </row>
    <row r="685" spans="1:76" s="5" customFormat="1" ht="18.75" customHeight="1">
      <c r="A685" s="38">
        <v>1399</v>
      </c>
      <c r="B685" s="39" t="s">
        <v>1866</v>
      </c>
      <c r="C685" s="40" t="s">
        <v>1867</v>
      </c>
      <c r="D685" s="41" t="s">
        <v>1868</v>
      </c>
      <c r="E685" s="41" t="s">
        <v>1837</v>
      </c>
      <c r="F685" s="38" t="s">
        <v>68</v>
      </c>
      <c r="G685" s="40" t="s">
        <v>1869</v>
      </c>
      <c r="H685" s="42" t="s">
        <v>177</v>
      </c>
      <c r="I685" s="37"/>
      <c r="J685" s="37"/>
      <c r="K685" s="37"/>
      <c r="L685" s="37"/>
      <c r="M685" s="37"/>
      <c r="N685" s="37"/>
      <c r="O685" s="37"/>
      <c r="P685" s="37"/>
      <c r="Q685" s="37"/>
      <c r="R685" s="37"/>
      <c r="S685" s="37"/>
      <c r="T685" s="37"/>
      <c r="U685" s="37"/>
      <c r="V685" s="37"/>
      <c r="W685" s="37"/>
      <c r="X685" s="37"/>
      <c r="Y685" s="37"/>
      <c r="Z685" s="37"/>
      <c r="AA685" s="37"/>
      <c r="AB685" s="37"/>
      <c r="AC685" s="37"/>
      <c r="AD685" s="37"/>
      <c r="AE685" s="37"/>
      <c r="AF685" s="37"/>
      <c r="AG685" s="37"/>
      <c r="AH685" s="37"/>
      <c r="AI685" s="37"/>
      <c r="AJ685" s="37"/>
      <c r="AK685" s="37"/>
      <c r="AL685" s="37"/>
      <c r="AM685" s="37"/>
      <c r="AN685" s="37"/>
      <c r="AO685" s="37"/>
      <c r="AP685" s="37"/>
      <c r="AQ685" s="37"/>
      <c r="AR685" s="37"/>
      <c r="AS685" s="37"/>
      <c r="AT685" s="37"/>
      <c r="AU685" s="37"/>
      <c r="AV685" s="37"/>
      <c r="AW685" s="37"/>
      <c r="AX685" s="37"/>
      <c r="AY685" s="37"/>
      <c r="AZ685" s="37"/>
      <c r="BA685" s="37"/>
      <c r="BB685" s="37"/>
      <c r="BC685" s="37"/>
      <c r="BD685" s="43"/>
      <c r="BE685" s="37"/>
      <c r="BF685" s="43"/>
      <c r="BG685" s="37"/>
      <c r="BH685" s="37"/>
      <c r="BI685" s="37"/>
      <c r="BJ685" s="37"/>
      <c r="BK685" s="94"/>
      <c r="BL685" s="20">
        <f t="shared" si="62"/>
        <v>0</v>
      </c>
      <c r="BM685" s="20">
        <f t="shared" si="63"/>
        <v>0</v>
      </c>
      <c r="BN685" s="23">
        <f t="shared" si="64"/>
        <v>0</v>
      </c>
      <c r="BO685" s="24"/>
      <c r="BP685" s="24"/>
      <c r="BQ685" s="24"/>
      <c r="BR685" s="24"/>
      <c r="BS685" s="24"/>
      <c r="BT685" s="24"/>
      <c r="BU685" s="24"/>
      <c r="BV685" s="24"/>
      <c r="BW685" s="24"/>
      <c r="BX685" s="24"/>
    </row>
    <row r="686" spans="1:76" s="5" customFormat="1" ht="18.75" customHeight="1">
      <c r="A686" s="38">
        <v>1417</v>
      </c>
      <c r="B686" s="39" t="s">
        <v>1888</v>
      </c>
      <c r="C686" s="40" t="s">
        <v>1889</v>
      </c>
      <c r="D686" s="41" t="s">
        <v>1890</v>
      </c>
      <c r="E686" s="41" t="s">
        <v>1887</v>
      </c>
      <c r="F686" s="38" t="s">
        <v>79</v>
      </c>
      <c r="G686" s="40" t="s">
        <v>1891</v>
      </c>
      <c r="H686" s="42" t="s">
        <v>177</v>
      </c>
      <c r="I686" s="37"/>
      <c r="J686" s="37"/>
      <c r="K686" s="37"/>
      <c r="L686" s="37"/>
      <c r="M686" s="37"/>
      <c r="N686" s="37"/>
      <c r="O686" s="37"/>
      <c r="P686" s="37"/>
      <c r="Q686" s="37"/>
      <c r="R686" s="37"/>
      <c r="S686" s="37"/>
      <c r="T686" s="37"/>
      <c r="U686" s="37"/>
      <c r="V686" s="37"/>
      <c r="W686" s="43"/>
      <c r="X686" s="37"/>
      <c r="Y686" s="37"/>
      <c r="Z686" s="37"/>
      <c r="AA686" s="37"/>
      <c r="AB686" s="37"/>
      <c r="AC686" s="37"/>
      <c r="AD686" s="37"/>
      <c r="AE686" s="37"/>
      <c r="AF686" s="37"/>
      <c r="AG686" s="37"/>
      <c r="AH686" s="37"/>
      <c r="AI686" s="37"/>
      <c r="AJ686" s="37"/>
      <c r="AK686" s="43"/>
      <c r="AL686" s="43"/>
      <c r="AM686" s="43"/>
      <c r="AN686" s="43"/>
      <c r="AO686" s="43"/>
      <c r="AP686" s="43"/>
      <c r="AQ686" s="43"/>
      <c r="AR686" s="43"/>
      <c r="AS686" s="43"/>
      <c r="AT686" s="43"/>
      <c r="AU686" s="43"/>
      <c r="AV686" s="43"/>
      <c r="AW686" s="43"/>
      <c r="AX686" s="43"/>
      <c r="AY686" s="43"/>
      <c r="AZ686" s="43"/>
      <c r="BA686" s="43"/>
      <c r="BB686" s="43"/>
      <c r="BC686" s="43"/>
      <c r="BD686" s="43"/>
      <c r="BE686" s="37"/>
      <c r="BF686" s="43"/>
      <c r="BG686" s="37"/>
      <c r="BH686" s="37"/>
      <c r="BI686" s="37"/>
      <c r="BJ686" s="37"/>
      <c r="BK686" s="94"/>
      <c r="BL686" s="20">
        <f t="shared" si="62"/>
        <v>0</v>
      </c>
      <c r="BM686" s="20">
        <f t="shared" si="63"/>
        <v>0</v>
      </c>
      <c r="BN686" s="23">
        <f t="shared" si="64"/>
        <v>0</v>
      </c>
      <c r="BO686" s="24"/>
      <c r="BP686" s="24"/>
      <c r="BQ686" s="24"/>
      <c r="BR686" s="24"/>
      <c r="BS686" s="24"/>
      <c r="BT686" s="24"/>
      <c r="BU686" s="24"/>
      <c r="BV686" s="24"/>
      <c r="BW686" s="24"/>
      <c r="BX686" s="24"/>
    </row>
    <row r="687" spans="1:76" s="5" customFormat="1" ht="18.75" customHeight="1">
      <c r="A687" s="38">
        <v>1429</v>
      </c>
      <c r="B687" s="39" t="s">
        <v>1900</v>
      </c>
      <c r="C687" s="40" t="s">
        <v>1901</v>
      </c>
      <c r="D687" s="41" t="s">
        <v>1902</v>
      </c>
      <c r="E687" s="41" t="s">
        <v>1903</v>
      </c>
      <c r="F687" s="38" t="s">
        <v>79</v>
      </c>
      <c r="G687" s="40" t="s">
        <v>1904</v>
      </c>
      <c r="H687" s="42" t="s">
        <v>177</v>
      </c>
      <c r="I687" s="37"/>
      <c r="J687" s="37"/>
      <c r="K687" s="37"/>
      <c r="L687" s="37"/>
      <c r="M687" s="37"/>
      <c r="N687" s="37"/>
      <c r="O687" s="37"/>
      <c r="P687" s="37"/>
      <c r="Q687" s="37"/>
      <c r="R687" s="37"/>
      <c r="S687" s="37"/>
      <c r="T687" s="37"/>
      <c r="U687" s="37"/>
      <c r="V687" s="37"/>
      <c r="W687" s="43"/>
      <c r="X687" s="37"/>
      <c r="Y687" s="37"/>
      <c r="Z687" s="37"/>
      <c r="AA687" s="37"/>
      <c r="AB687" s="37"/>
      <c r="AC687" s="37"/>
      <c r="AD687" s="37"/>
      <c r="AE687" s="37"/>
      <c r="AF687" s="37"/>
      <c r="AG687" s="37"/>
      <c r="AH687" s="37"/>
      <c r="AI687" s="37"/>
      <c r="AJ687" s="37"/>
      <c r="AK687" s="43"/>
      <c r="AL687" s="43"/>
      <c r="AM687" s="43"/>
      <c r="AN687" s="43"/>
      <c r="AO687" s="43"/>
      <c r="AP687" s="43"/>
      <c r="AQ687" s="43"/>
      <c r="AR687" s="43"/>
      <c r="AS687" s="43"/>
      <c r="AT687" s="43"/>
      <c r="AU687" s="43"/>
      <c r="AV687" s="43"/>
      <c r="AW687" s="43"/>
      <c r="AX687" s="43"/>
      <c r="AY687" s="43"/>
      <c r="AZ687" s="43"/>
      <c r="BA687" s="43"/>
      <c r="BB687" s="43"/>
      <c r="BC687" s="43"/>
      <c r="BD687" s="43"/>
      <c r="BE687" s="37"/>
      <c r="BF687" s="43"/>
      <c r="BG687" s="37"/>
      <c r="BH687" s="37"/>
      <c r="BI687" s="37"/>
      <c r="BJ687" s="37"/>
      <c r="BK687" s="94"/>
      <c r="BL687" s="20">
        <f t="shared" si="62"/>
        <v>0</v>
      </c>
      <c r="BM687" s="20">
        <f t="shared" si="63"/>
        <v>0</v>
      </c>
      <c r="BN687" s="23">
        <f t="shared" si="64"/>
        <v>0</v>
      </c>
      <c r="BO687" s="24"/>
      <c r="BP687" s="24"/>
      <c r="BQ687" s="24"/>
      <c r="BR687" s="24"/>
      <c r="BS687" s="24"/>
      <c r="BT687" s="24"/>
      <c r="BU687" s="24"/>
      <c r="BV687" s="24"/>
      <c r="BW687" s="24"/>
      <c r="BX687" s="24"/>
    </row>
    <row r="688" spans="1:76" s="5" customFormat="1" ht="18.75" customHeight="1">
      <c r="A688" s="38">
        <v>1476</v>
      </c>
      <c r="B688" s="39" t="s">
        <v>1957</v>
      </c>
      <c r="C688" s="40" t="s">
        <v>1958</v>
      </c>
      <c r="D688" s="41" t="s">
        <v>1959</v>
      </c>
      <c r="E688" s="41" t="s">
        <v>1956</v>
      </c>
      <c r="F688" s="38" t="s">
        <v>79</v>
      </c>
      <c r="G688" s="40" t="s">
        <v>1960</v>
      </c>
      <c r="H688" s="42" t="s">
        <v>177</v>
      </c>
      <c r="I688" s="37"/>
      <c r="J688" s="37"/>
      <c r="K688" s="37"/>
      <c r="L688" s="37"/>
      <c r="M688" s="37"/>
      <c r="N688" s="37"/>
      <c r="O688" s="37"/>
      <c r="P688" s="37"/>
      <c r="Q688" s="37"/>
      <c r="R688" s="37"/>
      <c r="S688" s="37"/>
      <c r="T688" s="37"/>
      <c r="U688" s="37"/>
      <c r="V688" s="37"/>
      <c r="W688" s="43"/>
      <c r="X688" s="37"/>
      <c r="Y688" s="37"/>
      <c r="Z688" s="37"/>
      <c r="AA688" s="37"/>
      <c r="AB688" s="37"/>
      <c r="AC688" s="37"/>
      <c r="AD688" s="37"/>
      <c r="AE688" s="37"/>
      <c r="AF688" s="37"/>
      <c r="AG688" s="37"/>
      <c r="AH688" s="37"/>
      <c r="AI688" s="37"/>
      <c r="AJ688" s="37"/>
      <c r="AK688" s="43"/>
      <c r="AL688" s="43"/>
      <c r="AM688" s="43"/>
      <c r="AN688" s="43"/>
      <c r="AO688" s="43"/>
      <c r="AP688" s="43"/>
      <c r="AQ688" s="43"/>
      <c r="AR688" s="43"/>
      <c r="AS688" s="43"/>
      <c r="AT688" s="43"/>
      <c r="AU688" s="43"/>
      <c r="AV688" s="43"/>
      <c r="AW688" s="43"/>
      <c r="AX688" s="43"/>
      <c r="AY688" s="43"/>
      <c r="AZ688" s="43"/>
      <c r="BA688" s="43"/>
      <c r="BB688" s="43"/>
      <c r="BC688" s="43"/>
      <c r="BD688" s="43"/>
      <c r="BE688" s="37"/>
      <c r="BF688" s="43"/>
      <c r="BG688" s="37"/>
      <c r="BH688" s="37"/>
      <c r="BI688" s="37"/>
      <c r="BJ688" s="37"/>
      <c r="BK688" s="94"/>
      <c r="BL688" s="20">
        <f t="shared" si="62"/>
        <v>0</v>
      </c>
      <c r="BM688" s="20">
        <f t="shared" si="63"/>
        <v>0</v>
      </c>
      <c r="BN688" s="23">
        <f t="shared" si="64"/>
        <v>0</v>
      </c>
      <c r="BO688" s="24"/>
      <c r="BP688" s="24"/>
      <c r="BQ688" s="24"/>
      <c r="BR688" s="24"/>
      <c r="BS688" s="24"/>
      <c r="BT688" s="24"/>
      <c r="BU688" s="24"/>
      <c r="BV688" s="24"/>
      <c r="BW688" s="24"/>
      <c r="BX688" s="24"/>
    </row>
    <row r="689" spans="1:76" s="5" customFormat="1" ht="18.75" customHeight="1">
      <c r="A689" s="38">
        <v>1527</v>
      </c>
      <c r="B689" s="39" t="s">
        <v>1994</v>
      </c>
      <c r="C689" s="40" t="s">
        <v>1995</v>
      </c>
      <c r="D689" s="41" t="s">
        <v>1996</v>
      </c>
      <c r="E689" s="41" t="s">
        <v>1974</v>
      </c>
      <c r="F689" s="38" t="s">
        <v>68</v>
      </c>
      <c r="G689" s="40" t="s">
        <v>1997</v>
      </c>
      <c r="H689" s="42" t="s">
        <v>177</v>
      </c>
      <c r="I689" s="37"/>
      <c r="J689" s="37"/>
      <c r="K689" s="37"/>
      <c r="L689" s="37"/>
      <c r="M689" s="37"/>
      <c r="N689" s="37"/>
      <c r="O689" s="37"/>
      <c r="P689" s="37"/>
      <c r="Q689" s="37"/>
      <c r="R689" s="37"/>
      <c r="S689" s="37"/>
      <c r="T689" s="37"/>
      <c r="U689" s="37"/>
      <c r="V689" s="37"/>
      <c r="W689" s="43"/>
      <c r="X689" s="37"/>
      <c r="Y689" s="37"/>
      <c r="Z689" s="37"/>
      <c r="AA689" s="37"/>
      <c r="AB689" s="37"/>
      <c r="AC689" s="37"/>
      <c r="AD689" s="37"/>
      <c r="AE689" s="37"/>
      <c r="AF689" s="37"/>
      <c r="AG689" s="37"/>
      <c r="AH689" s="37"/>
      <c r="AI689" s="37"/>
      <c r="AJ689" s="37"/>
      <c r="AK689" s="43"/>
      <c r="AL689" s="43"/>
      <c r="AM689" s="43"/>
      <c r="AN689" s="43"/>
      <c r="AO689" s="43"/>
      <c r="AP689" s="43"/>
      <c r="AQ689" s="43"/>
      <c r="AR689" s="43"/>
      <c r="AS689" s="43"/>
      <c r="AT689" s="43"/>
      <c r="AU689" s="43"/>
      <c r="AV689" s="43"/>
      <c r="AW689" s="43"/>
      <c r="AX689" s="43"/>
      <c r="AY689" s="43"/>
      <c r="AZ689" s="43"/>
      <c r="BA689" s="43"/>
      <c r="BB689" s="43"/>
      <c r="BC689" s="43"/>
      <c r="BD689" s="43"/>
      <c r="BE689" s="37"/>
      <c r="BF689" s="43"/>
      <c r="BG689" s="37"/>
      <c r="BH689" s="37"/>
      <c r="BI689" s="37"/>
      <c r="BJ689" s="37"/>
      <c r="BK689" s="94"/>
      <c r="BL689" s="20">
        <f t="shared" si="62"/>
        <v>0</v>
      </c>
      <c r="BM689" s="20">
        <f t="shared" si="63"/>
        <v>0</v>
      </c>
      <c r="BN689" s="23">
        <f t="shared" si="64"/>
        <v>0</v>
      </c>
      <c r="BO689" s="24"/>
      <c r="BP689" s="24"/>
      <c r="BQ689" s="24"/>
      <c r="BR689" s="24"/>
      <c r="BS689" s="24"/>
      <c r="BT689" s="24"/>
      <c r="BU689" s="24"/>
      <c r="BV689" s="24"/>
      <c r="BW689" s="24"/>
      <c r="BX689" s="24"/>
    </row>
    <row r="690" spans="1:76" s="5" customFormat="1" ht="18.75" customHeight="1">
      <c r="A690" s="38">
        <v>1601</v>
      </c>
      <c r="B690" s="39" t="s">
        <v>2055</v>
      </c>
      <c r="C690" s="40" t="s">
        <v>2056</v>
      </c>
      <c r="D690" s="41" t="s">
        <v>312</v>
      </c>
      <c r="E690" s="41" t="s">
        <v>2040</v>
      </c>
      <c r="F690" s="38" t="s">
        <v>68</v>
      </c>
      <c r="G690" s="40" t="s">
        <v>230</v>
      </c>
      <c r="H690" s="42" t="s">
        <v>177</v>
      </c>
      <c r="I690" s="37"/>
      <c r="J690" s="37"/>
      <c r="K690" s="37"/>
      <c r="L690" s="37"/>
      <c r="M690" s="37"/>
      <c r="N690" s="37"/>
      <c r="O690" s="37"/>
      <c r="P690" s="37"/>
      <c r="Q690" s="37"/>
      <c r="R690" s="37"/>
      <c r="S690" s="37"/>
      <c r="T690" s="37"/>
      <c r="U690" s="37"/>
      <c r="V690" s="37"/>
      <c r="W690" s="43"/>
      <c r="X690" s="37"/>
      <c r="Y690" s="37"/>
      <c r="Z690" s="37"/>
      <c r="AA690" s="37"/>
      <c r="AB690" s="37"/>
      <c r="AC690" s="37"/>
      <c r="AD690" s="37"/>
      <c r="AE690" s="37"/>
      <c r="AF690" s="37"/>
      <c r="AG690" s="37"/>
      <c r="AH690" s="37"/>
      <c r="AI690" s="37"/>
      <c r="AJ690" s="37"/>
      <c r="AK690" s="43"/>
      <c r="AL690" s="43"/>
      <c r="AM690" s="43"/>
      <c r="AN690" s="43"/>
      <c r="AO690" s="43"/>
      <c r="AP690" s="43"/>
      <c r="AQ690" s="43"/>
      <c r="AR690" s="43"/>
      <c r="AS690" s="43"/>
      <c r="AT690" s="43"/>
      <c r="AU690" s="43"/>
      <c r="AV690" s="43"/>
      <c r="AW690" s="43"/>
      <c r="AX690" s="43"/>
      <c r="AY690" s="43"/>
      <c r="AZ690" s="43"/>
      <c r="BA690" s="43"/>
      <c r="BB690" s="43"/>
      <c r="BC690" s="43"/>
      <c r="BD690" s="43"/>
      <c r="BE690" s="37"/>
      <c r="BF690" s="43"/>
      <c r="BG690" s="37"/>
      <c r="BH690" s="37"/>
      <c r="BI690" s="37"/>
      <c r="BJ690" s="37"/>
      <c r="BK690" s="94"/>
      <c r="BL690" s="20">
        <f t="shared" si="62"/>
        <v>0</v>
      </c>
      <c r="BM690" s="20">
        <f t="shared" si="63"/>
        <v>0</v>
      </c>
      <c r="BN690" s="23">
        <f t="shared" si="64"/>
        <v>0</v>
      </c>
      <c r="BO690" s="24"/>
      <c r="BP690" s="24"/>
      <c r="BQ690" s="24"/>
      <c r="BR690" s="24"/>
      <c r="BS690" s="24"/>
      <c r="BT690" s="24"/>
      <c r="BU690" s="24"/>
      <c r="BV690" s="24"/>
      <c r="BW690" s="24"/>
      <c r="BX690" s="24"/>
    </row>
    <row r="691" spans="1:76" s="5" customFormat="1" ht="18.75" customHeight="1">
      <c r="A691" s="38">
        <v>1644</v>
      </c>
      <c r="B691" s="39" t="s">
        <v>2095</v>
      </c>
      <c r="C691" s="40" t="s">
        <v>2096</v>
      </c>
      <c r="D691" s="41" t="s">
        <v>2097</v>
      </c>
      <c r="E691" s="41" t="s">
        <v>2084</v>
      </c>
      <c r="F691" s="38" t="s">
        <v>79</v>
      </c>
      <c r="G691" s="40" t="s">
        <v>91</v>
      </c>
      <c r="H691" s="42" t="s">
        <v>177</v>
      </c>
      <c r="I691" s="37"/>
      <c r="J691" s="37"/>
      <c r="K691" s="37"/>
      <c r="L691" s="37"/>
      <c r="M691" s="37"/>
      <c r="N691" s="37"/>
      <c r="O691" s="37"/>
      <c r="P691" s="37"/>
      <c r="Q691" s="37"/>
      <c r="R691" s="37"/>
      <c r="S691" s="37"/>
      <c r="T691" s="37"/>
      <c r="U691" s="37"/>
      <c r="V691" s="37"/>
      <c r="W691" s="43"/>
      <c r="X691" s="37"/>
      <c r="Y691" s="37"/>
      <c r="Z691" s="37"/>
      <c r="AA691" s="37"/>
      <c r="AB691" s="37"/>
      <c r="AC691" s="37"/>
      <c r="AD691" s="37"/>
      <c r="AE691" s="37"/>
      <c r="AF691" s="37"/>
      <c r="AG691" s="37"/>
      <c r="AH691" s="37"/>
      <c r="AI691" s="37"/>
      <c r="AJ691" s="37"/>
      <c r="AK691" s="43"/>
      <c r="AL691" s="43"/>
      <c r="AM691" s="43"/>
      <c r="AN691" s="43"/>
      <c r="AO691" s="43"/>
      <c r="AP691" s="43"/>
      <c r="AQ691" s="43"/>
      <c r="AR691" s="43"/>
      <c r="AS691" s="43"/>
      <c r="AT691" s="43"/>
      <c r="AU691" s="43"/>
      <c r="AV691" s="43"/>
      <c r="AW691" s="43"/>
      <c r="AX691" s="43"/>
      <c r="AY691" s="43"/>
      <c r="AZ691" s="43"/>
      <c r="BA691" s="43"/>
      <c r="BB691" s="58"/>
      <c r="BC691" s="43"/>
      <c r="BD691" s="43"/>
      <c r="BE691" s="37"/>
      <c r="BF691" s="43"/>
      <c r="BG691" s="37"/>
      <c r="BH691" s="37"/>
      <c r="BI691" s="37"/>
      <c r="BJ691" s="37"/>
      <c r="BK691" s="94"/>
      <c r="BL691" s="20">
        <f t="shared" si="62"/>
        <v>0</v>
      </c>
      <c r="BM691" s="20">
        <f t="shared" si="63"/>
        <v>0</v>
      </c>
      <c r="BN691" s="23">
        <f t="shared" si="64"/>
        <v>0</v>
      </c>
      <c r="BO691" s="24"/>
      <c r="BP691" s="24"/>
      <c r="BQ691" s="24"/>
      <c r="BR691" s="24"/>
      <c r="BS691" s="24"/>
      <c r="BT691" s="24"/>
      <c r="BU691" s="24"/>
      <c r="BV691" s="24"/>
      <c r="BW691" s="24"/>
      <c r="BX691" s="24"/>
    </row>
    <row r="692" spans="1:76" s="5" customFormat="1" ht="18.75" customHeight="1">
      <c r="A692" s="38">
        <v>1655</v>
      </c>
      <c r="B692" s="39" t="s">
        <v>2112</v>
      </c>
      <c r="C692" s="40" t="s">
        <v>2113</v>
      </c>
      <c r="D692" s="41" t="s">
        <v>2114</v>
      </c>
      <c r="E692" s="41" t="s">
        <v>2084</v>
      </c>
      <c r="F692" s="38" t="s">
        <v>79</v>
      </c>
      <c r="G692" s="40" t="s">
        <v>2115</v>
      </c>
      <c r="H692" s="42" t="s">
        <v>177</v>
      </c>
      <c r="I692" s="37"/>
      <c r="J692" s="37"/>
      <c r="K692" s="37"/>
      <c r="L692" s="37"/>
      <c r="M692" s="37"/>
      <c r="N692" s="37"/>
      <c r="O692" s="37"/>
      <c r="P692" s="37"/>
      <c r="Q692" s="37"/>
      <c r="R692" s="37"/>
      <c r="S692" s="37"/>
      <c r="T692" s="37"/>
      <c r="U692" s="37"/>
      <c r="V692" s="37"/>
      <c r="W692" s="43"/>
      <c r="X692" s="37"/>
      <c r="Y692" s="37"/>
      <c r="Z692" s="37"/>
      <c r="AA692" s="37"/>
      <c r="AB692" s="37"/>
      <c r="AC692" s="37"/>
      <c r="AD692" s="37"/>
      <c r="AE692" s="37"/>
      <c r="AF692" s="37"/>
      <c r="AG692" s="37"/>
      <c r="AH692" s="37"/>
      <c r="AI692" s="37"/>
      <c r="AJ692" s="37"/>
      <c r="AK692" s="43"/>
      <c r="AL692" s="43"/>
      <c r="AM692" s="43"/>
      <c r="AN692" s="43"/>
      <c r="AO692" s="43"/>
      <c r="AP692" s="43"/>
      <c r="AQ692" s="43"/>
      <c r="AR692" s="43"/>
      <c r="AS692" s="43"/>
      <c r="AT692" s="43"/>
      <c r="AU692" s="43"/>
      <c r="AV692" s="43"/>
      <c r="AW692" s="43"/>
      <c r="AX692" s="43"/>
      <c r="AY692" s="43"/>
      <c r="AZ692" s="43"/>
      <c r="BA692" s="43"/>
      <c r="BB692" s="58"/>
      <c r="BC692" s="43"/>
      <c r="BD692" s="43"/>
      <c r="BE692" s="37"/>
      <c r="BF692" s="43"/>
      <c r="BG692" s="37"/>
      <c r="BH692" s="37"/>
      <c r="BI692" s="37"/>
      <c r="BJ692" s="37"/>
      <c r="BK692" s="94"/>
      <c r="BL692" s="20">
        <f t="shared" si="62"/>
        <v>0</v>
      </c>
      <c r="BM692" s="20">
        <f t="shared" si="63"/>
        <v>0</v>
      </c>
      <c r="BN692" s="23">
        <f t="shared" si="64"/>
        <v>0</v>
      </c>
      <c r="BO692" s="24"/>
      <c r="BP692" s="24"/>
      <c r="BQ692" s="24"/>
      <c r="BR692" s="24"/>
      <c r="BS692" s="24"/>
      <c r="BT692" s="24"/>
      <c r="BU692" s="24"/>
      <c r="BV692" s="24"/>
      <c r="BW692" s="24"/>
      <c r="BX692" s="24"/>
    </row>
    <row r="693" spans="1:76" s="5" customFormat="1" ht="18.75" customHeight="1">
      <c r="A693" s="38">
        <v>1662</v>
      </c>
      <c r="B693" s="39" t="s">
        <v>2127</v>
      </c>
      <c r="C693" s="40" t="s">
        <v>2128</v>
      </c>
      <c r="D693" s="41" t="s">
        <v>2129</v>
      </c>
      <c r="E693" s="41" t="s">
        <v>2125</v>
      </c>
      <c r="F693" s="38" t="s">
        <v>79</v>
      </c>
      <c r="G693" s="40" t="s">
        <v>1465</v>
      </c>
      <c r="H693" s="42" t="s">
        <v>177</v>
      </c>
      <c r="I693" s="37"/>
      <c r="J693" s="37"/>
      <c r="K693" s="37"/>
      <c r="L693" s="37"/>
      <c r="M693" s="37"/>
      <c r="N693" s="37"/>
      <c r="O693" s="37"/>
      <c r="P693" s="37"/>
      <c r="Q693" s="37" t="s">
        <v>75</v>
      </c>
      <c r="R693" s="37"/>
      <c r="S693" s="37"/>
      <c r="T693" s="37"/>
      <c r="U693" s="37"/>
      <c r="V693" s="37"/>
      <c r="W693" s="43"/>
      <c r="X693" s="37"/>
      <c r="Y693" s="37"/>
      <c r="Z693" s="37"/>
      <c r="AA693" s="37"/>
      <c r="AB693" s="37"/>
      <c r="AC693" s="37"/>
      <c r="AD693" s="37"/>
      <c r="AE693" s="37"/>
      <c r="AF693" s="37"/>
      <c r="AG693" s="37"/>
      <c r="AH693" s="37"/>
      <c r="AI693" s="37"/>
      <c r="AJ693" s="37"/>
      <c r="AK693" s="43"/>
      <c r="AL693" s="43"/>
      <c r="AM693" s="43"/>
      <c r="AN693" s="43"/>
      <c r="AO693" s="43"/>
      <c r="AP693" s="43"/>
      <c r="AQ693" s="43"/>
      <c r="AR693" s="43"/>
      <c r="AS693" s="43"/>
      <c r="AT693" s="43"/>
      <c r="AU693" s="43"/>
      <c r="AV693" s="43"/>
      <c r="AW693" s="43"/>
      <c r="AX693" s="43"/>
      <c r="AY693" s="43"/>
      <c r="AZ693" s="43"/>
      <c r="BA693" s="43"/>
      <c r="BB693" s="58"/>
      <c r="BC693" s="43"/>
      <c r="BD693" s="43"/>
      <c r="BE693" s="37"/>
      <c r="BF693" s="43"/>
      <c r="BG693" s="37"/>
      <c r="BH693" s="37"/>
      <c r="BI693" s="37"/>
      <c r="BJ693" s="37"/>
      <c r="BK693" s="94"/>
      <c r="BL693" s="20">
        <f t="shared" si="62"/>
        <v>1</v>
      </c>
      <c r="BM693" s="20">
        <f t="shared" si="63"/>
        <v>0</v>
      </c>
      <c r="BN693" s="23">
        <f t="shared" si="64"/>
        <v>1</v>
      </c>
      <c r="BO693" s="24"/>
      <c r="BP693" s="24"/>
      <c r="BQ693" s="24"/>
      <c r="BR693" s="24"/>
      <c r="BS693" s="24"/>
      <c r="BT693" s="24"/>
      <c r="BU693" s="24"/>
      <c r="BV693" s="24"/>
      <c r="BW693" s="24"/>
      <c r="BX693" s="24"/>
    </row>
    <row r="694" spans="1:76" s="5" customFormat="1" ht="18.75" customHeight="1">
      <c r="A694" s="38">
        <v>1665</v>
      </c>
      <c r="B694" s="39" t="s">
        <v>2130</v>
      </c>
      <c r="C694" s="40" t="s">
        <v>2131</v>
      </c>
      <c r="D694" s="41" t="s">
        <v>2132</v>
      </c>
      <c r="E694" s="41" t="s">
        <v>2125</v>
      </c>
      <c r="F694" s="38" t="s">
        <v>79</v>
      </c>
      <c r="G694" s="40" t="s">
        <v>2133</v>
      </c>
      <c r="H694" s="42" t="s">
        <v>177</v>
      </c>
      <c r="I694" s="37"/>
      <c r="J694" s="37"/>
      <c r="K694" s="37"/>
      <c r="L694" s="37"/>
      <c r="M694" s="37"/>
      <c r="N694" s="37"/>
      <c r="O694" s="37"/>
      <c r="P694" s="37"/>
      <c r="Q694" s="37"/>
      <c r="R694" s="37"/>
      <c r="S694" s="37"/>
      <c r="T694" s="37"/>
      <c r="U694" s="37"/>
      <c r="V694" s="37"/>
      <c r="W694" s="43"/>
      <c r="X694" s="37"/>
      <c r="Y694" s="37"/>
      <c r="Z694" s="37"/>
      <c r="AA694" s="37"/>
      <c r="AB694" s="37"/>
      <c r="AC694" s="37"/>
      <c r="AD694" s="37"/>
      <c r="AE694" s="37"/>
      <c r="AF694" s="37"/>
      <c r="AG694" s="37"/>
      <c r="AH694" s="37"/>
      <c r="AI694" s="37"/>
      <c r="AJ694" s="37"/>
      <c r="AK694" s="43"/>
      <c r="AL694" s="43"/>
      <c r="AM694" s="43"/>
      <c r="AN694" s="43"/>
      <c r="AO694" s="43"/>
      <c r="AP694" s="43"/>
      <c r="AQ694" s="43"/>
      <c r="AR694" s="43"/>
      <c r="AS694" s="43"/>
      <c r="AT694" s="43"/>
      <c r="AU694" s="43"/>
      <c r="AV694" s="43"/>
      <c r="AW694" s="43"/>
      <c r="AX694" s="43"/>
      <c r="AY694" s="43"/>
      <c r="AZ694" s="43"/>
      <c r="BA694" s="43"/>
      <c r="BB694" s="58"/>
      <c r="BC694" s="43"/>
      <c r="BD694" s="43"/>
      <c r="BE694" s="37"/>
      <c r="BF694" s="43"/>
      <c r="BG694" s="37"/>
      <c r="BH694" s="37"/>
      <c r="BI694" s="37"/>
      <c r="BJ694" s="37"/>
      <c r="BK694" s="94"/>
      <c r="BL694" s="20">
        <f t="shared" si="62"/>
        <v>0</v>
      </c>
      <c r="BM694" s="20">
        <f t="shared" si="63"/>
        <v>0</v>
      </c>
      <c r="BN694" s="23">
        <f t="shared" si="64"/>
        <v>0</v>
      </c>
      <c r="BO694" s="24"/>
      <c r="BP694" s="24"/>
      <c r="BQ694" s="24"/>
      <c r="BR694" s="24"/>
      <c r="BS694" s="24"/>
      <c r="BT694" s="24"/>
      <c r="BU694" s="24"/>
      <c r="BV694" s="24"/>
      <c r="BW694" s="24"/>
      <c r="BX694" s="24"/>
    </row>
    <row r="695" spans="1:76" s="5" customFormat="1" ht="18.75" customHeight="1">
      <c r="A695" s="38">
        <v>1780</v>
      </c>
      <c r="B695" s="57">
        <v>16.057870000000001</v>
      </c>
      <c r="C695" s="40" t="s">
        <v>2238</v>
      </c>
      <c r="D695" s="41" t="s">
        <v>2239</v>
      </c>
      <c r="E695" s="41" t="s">
        <v>2217</v>
      </c>
      <c r="F695" s="38" t="s">
        <v>68</v>
      </c>
      <c r="G695" s="40" t="s">
        <v>642</v>
      </c>
      <c r="H695" s="42" t="s">
        <v>177</v>
      </c>
      <c r="I695" s="37"/>
      <c r="J695" s="37"/>
      <c r="K695" s="37"/>
      <c r="L695" s="37"/>
      <c r="M695" s="37"/>
      <c r="N695" s="37"/>
      <c r="O695" s="37"/>
      <c r="P695" s="37"/>
      <c r="Q695" s="37"/>
      <c r="R695" s="37"/>
      <c r="S695" s="37"/>
      <c r="T695" s="37"/>
      <c r="U695" s="37"/>
      <c r="V695" s="37"/>
      <c r="W695" s="43"/>
      <c r="X695" s="37"/>
      <c r="Y695" s="37"/>
      <c r="Z695" s="37"/>
      <c r="AA695" s="37"/>
      <c r="AB695" s="37"/>
      <c r="AC695" s="37"/>
      <c r="AD695" s="37"/>
      <c r="AE695" s="37"/>
      <c r="AF695" s="37"/>
      <c r="AG695" s="37"/>
      <c r="AH695" s="37"/>
      <c r="AI695" s="37"/>
      <c r="AJ695" s="37"/>
      <c r="AK695" s="43"/>
      <c r="AL695" s="43"/>
      <c r="AM695" s="43"/>
      <c r="AN695" s="43"/>
      <c r="AO695" s="43"/>
      <c r="AP695" s="43"/>
      <c r="AQ695" s="43"/>
      <c r="AR695" s="43"/>
      <c r="AS695" s="43"/>
      <c r="AT695" s="43"/>
      <c r="AU695" s="43"/>
      <c r="AV695" s="43"/>
      <c r="AW695" s="43"/>
      <c r="AX695" s="43"/>
      <c r="AY695" s="43"/>
      <c r="AZ695" s="43"/>
      <c r="BA695" s="43"/>
      <c r="BB695" s="58"/>
      <c r="BC695" s="43"/>
      <c r="BD695" s="43"/>
      <c r="BE695" s="37"/>
      <c r="BF695" s="43"/>
      <c r="BG695" s="37"/>
      <c r="BH695" s="37"/>
      <c r="BI695" s="37"/>
      <c r="BJ695" s="37"/>
      <c r="BK695" s="94"/>
      <c r="BL695" s="20">
        <f t="shared" si="62"/>
        <v>0</v>
      </c>
      <c r="BM695" s="20">
        <f t="shared" si="63"/>
        <v>0</v>
      </c>
      <c r="BN695" s="23">
        <f t="shared" si="64"/>
        <v>0</v>
      </c>
      <c r="BO695" s="24"/>
      <c r="BP695" s="24"/>
      <c r="BQ695" s="24"/>
      <c r="BR695" s="24"/>
      <c r="BS695" s="24"/>
      <c r="BT695" s="24"/>
      <c r="BU695" s="24"/>
      <c r="BV695" s="24"/>
      <c r="BW695" s="24"/>
      <c r="BX695" s="24"/>
    </row>
    <row r="696" spans="1:76" s="5" customFormat="1" ht="18.75" customHeight="1">
      <c r="A696" s="38">
        <v>1989</v>
      </c>
      <c r="B696" s="39" t="s">
        <v>2441</v>
      </c>
      <c r="C696" s="40" t="s">
        <v>2442</v>
      </c>
      <c r="D696" s="41" t="s">
        <v>100</v>
      </c>
      <c r="E696" s="41" t="s">
        <v>2425</v>
      </c>
      <c r="F696" s="38" t="s">
        <v>68</v>
      </c>
      <c r="G696" s="40" t="s">
        <v>545</v>
      </c>
      <c r="H696" s="42" t="s">
        <v>177</v>
      </c>
      <c r="I696" s="37"/>
      <c r="J696" s="37"/>
      <c r="K696" s="37"/>
      <c r="L696" s="37"/>
      <c r="M696" s="37"/>
      <c r="N696" s="37"/>
      <c r="O696" s="37"/>
      <c r="P696" s="37"/>
      <c r="Q696" s="37"/>
      <c r="R696" s="37"/>
      <c r="S696" s="37"/>
      <c r="T696" s="37"/>
      <c r="U696" s="37"/>
      <c r="V696" s="37"/>
      <c r="W696" s="43"/>
      <c r="X696" s="37"/>
      <c r="Y696" s="37"/>
      <c r="Z696" s="37"/>
      <c r="AA696" s="37"/>
      <c r="AB696" s="37"/>
      <c r="AC696" s="37"/>
      <c r="AD696" s="37"/>
      <c r="AE696" s="37"/>
      <c r="AF696" s="37"/>
      <c r="AG696" s="37"/>
      <c r="AH696" s="37"/>
      <c r="AI696" s="37"/>
      <c r="AJ696" s="37"/>
      <c r="AK696" s="43"/>
      <c r="AL696" s="43"/>
      <c r="AM696" s="43"/>
      <c r="AN696" s="43"/>
      <c r="AO696" s="43"/>
      <c r="AP696" s="43"/>
      <c r="AQ696" s="43"/>
      <c r="AR696" s="43"/>
      <c r="AS696" s="43"/>
      <c r="AT696" s="43"/>
      <c r="AU696" s="43"/>
      <c r="AV696" s="43"/>
      <c r="AW696" s="43"/>
      <c r="AX696" s="43"/>
      <c r="AY696" s="43"/>
      <c r="AZ696" s="43"/>
      <c r="BA696" s="43"/>
      <c r="BB696" s="58"/>
      <c r="BC696" s="43"/>
      <c r="BD696" s="43"/>
      <c r="BE696" s="37"/>
      <c r="BF696" s="43"/>
      <c r="BG696" s="37"/>
      <c r="BH696" s="37"/>
      <c r="BI696" s="37"/>
      <c r="BJ696" s="37"/>
      <c r="BK696" s="94"/>
      <c r="BL696" s="20">
        <f t="shared" si="62"/>
        <v>0</v>
      </c>
      <c r="BM696" s="20">
        <f t="shared" si="63"/>
        <v>0</v>
      </c>
      <c r="BN696" s="23">
        <f t="shared" si="64"/>
        <v>0</v>
      </c>
      <c r="BO696" s="24"/>
      <c r="BP696" s="24"/>
      <c r="BQ696" s="24"/>
      <c r="BR696" s="24"/>
      <c r="BS696" s="24"/>
      <c r="BT696" s="24"/>
      <c r="BU696" s="24"/>
      <c r="BV696" s="24"/>
      <c r="BW696" s="24"/>
      <c r="BX696" s="24"/>
    </row>
    <row r="697" spans="1:76" s="5" customFormat="1" ht="18.75" customHeight="1">
      <c r="A697" s="38">
        <v>2048</v>
      </c>
      <c r="B697" s="39" t="s">
        <v>2492</v>
      </c>
      <c r="C697" s="40" t="s">
        <v>2493</v>
      </c>
      <c r="D697" s="41" t="s">
        <v>250</v>
      </c>
      <c r="E697" s="41" t="s">
        <v>2468</v>
      </c>
      <c r="F697" s="38" t="s">
        <v>68</v>
      </c>
      <c r="G697" s="40" t="s">
        <v>2494</v>
      </c>
      <c r="H697" s="42" t="s">
        <v>177</v>
      </c>
      <c r="I697" s="37"/>
      <c r="J697" s="37"/>
      <c r="K697" s="37"/>
      <c r="L697" s="37"/>
      <c r="M697" s="37"/>
      <c r="N697" s="37"/>
      <c r="O697" s="37"/>
      <c r="P697" s="37"/>
      <c r="Q697" s="37"/>
      <c r="R697" s="37"/>
      <c r="S697" s="37"/>
      <c r="T697" s="37"/>
      <c r="U697" s="37"/>
      <c r="V697" s="37"/>
      <c r="W697" s="43"/>
      <c r="X697" s="37"/>
      <c r="Y697" s="37"/>
      <c r="Z697" s="37"/>
      <c r="AA697" s="37"/>
      <c r="AB697" s="37"/>
      <c r="AC697" s="37"/>
      <c r="AD697" s="37"/>
      <c r="AE697" s="37"/>
      <c r="AF697" s="37"/>
      <c r="AG697" s="37"/>
      <c r="AH697" s="37"/>
      <c r="AI697" s="37"/>
      <c r="AJ697" s="37"/>
      <c r="AK697" s="43"/>
      <c r="AL697" s="43"/>
      <c r="AM697" s="43"/>
      <c r="AN697" s="43"/>
      <c r="AO697" s="43"/>
      <c r="AP697" s="43"/>
      <c r="AQ697" s="43"/>
      <c r="AR697" s="43"/>
      <c r="AS697" s="43"/>
      <c r="AT697" s="43"/>
      <c r="AU697" s="43"/>
      <c r="AV697" s="43"/>
      <c r="AW697" s="43"/>
      <c r="AX697" s="43"/>
      <c r="AY697" s="43"/>
      <c r="AZ697" s="43"/>
      <c r="BA697" s="43"/>
      <c r="BB697" s="43"/>
      <c r="BC697" s="43"/>
      <c r="BD697" s="43"/>
      <c r="BE697" s="37"/>
      <c r="BF697" s="43"/>
      <c r="BG697" s="37"/>
      <c r="BH697" s="37"/>
      <c r="BI697" s="37"/>
      <c r="BJ697" s="37"/>
      <c r="BK697" s="94"/>
      <c r="BL697" s="20">
        <f t="shared" ref="BL697:BL715" si="65">COUNTIF(I697:BE697,"X")</f>
        <v>0</v>
      </c>
      <c r="BM697" s="20">
        <f t="shared" ref="BM697:BM715" si="66">COUNTIF(BF697:BJ697,"X")</f>
        <v>0</v>
      </c>
      <c r="BN697" s="23">
        <f t="shared" ref="BN697:BN715" si="67">SUM(BL697:BM697)</f>
        <v>0</v>
      </c>
      <c r="BO697" s="24"/>
      <c r="BP697" s="24"/>
      <c r="BQ697" s="24"/>
      <c r="BR697" s="24"/>
      <c r="BS697" s="24"/>
      <c r="BT697" s="24"/>
      <c r="BU697" s="24"/>
      <c r="BV697" s="24"/>
      <c r="BW697" s="24"/>
      <c r="BX697" s="24"/>
    </row>
    <row r="698" spans="1:76" s="5" customFormat="1" ht="18.75" customHeight="1">
      <c r="A698" s="38">
        <v>2108</v>
      </c>
      <c r="B698" s="39" t="s">
        <v>2554</v>
      </c>
      <c r="C698" s="40" t="s">
        <v>2555</v>
      </c>
      <c r="D698" s="41" t="s">
        <v>752</v>
      </c>
      <c r="E698" s="41" t="s">
        <v>2548</v>
      </c>
      <c r="F698" s="38" t="s">
        <v>68</v>
      </c>
      <c r="G698" s="40" t="s">
        <v>1422</v>
      </c>
      <c r="H698" s="42" t="s">
        <v>177</v>
      </c>
      <c r="I698" s="37"/>
      <c r="J698" s="37"/>
      <c r="K698" s="37"/>
      <c r="L698" s="37"/>
      <c r="M698" s="37"/>
      <c r="N698" s="37"/>
      <c r="O698" s="37"/>
      <c r="P698" s="37"/>
      <c r="Q698" s="37"/>
      <c r="R698" s="37"/>
      <c r="S698" s="37"/>
      <c r="T698" s="37"/>
      <c r="U698" s="37"/>
      <c r="V698" s="37"/>
      <c r="W698" s="43"/>
      <c r="X698" s="37"/>
      <c r="Y698" s="37"/>
      <c r="Z698" s="37"/>
      <c r="AA698" s="37"/>
      <c r="AB698" s="37"/>
      <c r="AC698" s="37"/>
      <c r="AD698" s="37"/>
      <c r="AE698" s="37"/>
      <c r="AF698" s="37"/>
      <c r="AG698" s="37"/>
      <c r="AH698" s="37"/>
      <c r="AI698" s="37"/>
      <c r="AJ698" s="37"/>
      <c r="AK698" s="43"/>
      <c r="AL698" s="43"/>
      <c r="AM698" s="43"/>
      <c r="AN698" s="43"/>
      <c r="AO698" s="43"/>
      <c r="AP698" s="43"/>
      <c r="AQ698" s="43"/>
      <c r="AR698" s="43"/>
      <c r="AS698" s="43"/>
      <c r="AT698" s="43"/>
      <c r="AU698" s="43"/>
      <c r="AV698" s="43"/>
      <c r="AW698" s="43"/>
      <c r="AX698" s="43"/>
      <c r="AY698" s="43"/>
      <c r="AZ698" s="43"/>
      <c r="BA698" s="43"/>
      <c r="BB698" s="43"/>
      <c r="BC698" s="43"/>
      <c r="BD698" s="43"/>
      <c r="BE698" s="37"/>
      <c r="BF698" s="43"/>
      <c r="BG698" s="37"/>
      <c r="BH698" s="37"/>
      <c r="BI698" s="37"/>
      <c r="BJ698" s="37"/>
      <c r="BK698" s="94"/>
      <c r="BL698" s="20">
        <f t="shared" si="65"/>
        <v>0</v>
      </c>
      <c r="BM698" s="20">
        <f t="shared" si="66"/>
        <v>0</v>
      </c>
      <c r="BN698" s="23">
        <f t="shared" si="67"/>
        <v>0</v>
      </c>
      <c r="BO698" s="24"/>
      <c r="BP698" s="24"/>
      <c r="BQ698" s="24"/>
      <c r="BR698" s="24"/>
      <c r="BS698" s="24"/>
      <c r="BT698" s="24"/>
      <c r="BU698" s="24"/>
      <c r="BV698" s="24"/>
      <c r="BW698" s="24"/>
      <c r="BX698" s="24"/>
    </row>
    <row r="699" spans="1:76" s="5" customFormat="1" ht="18.75" customHeight="1">
      <c r="A699" s="38">
        <v>2128</v>
      </c>
      <c r="B699" s="39" t="s">
        <v>2577</v>
      </c>
      <c r="C699" s="40" t="s">
        <v>2578</v>
      </c>
      <c r="D699" s="41" t="s">
        <v>1092</v>
      </c>
      <c r="E699" s="41" t="s">
        <v>2548</v>
      </c>
      <c r="F699" s="38" t="s">
        <v>68</v>
      </c>
      <c r="G699" s="40" t="s">
        <v>1390</v>
      </c>
      <c r="H699" s="42" t="s">
        <v>177</v>
      </c>
      <c r="I699" s="37"/>
      <c r="J699" s="37"/>
      <c r="K699" s="37"/>
      <c r="L699" s="37"/>
      <c r="M699" s="37"/>
      <c r="N699" s="37"/>
      <c r="O699" s="37"/>
      <c r="P699" s="37"/>
      <c r="Q699" s="37"/>
      <c r="R699" s="37"/>
      <c r="S699" s="37"/>
      <c r="T699" s="37"/>
      <c r="U699" s="37"/>
      <c r="V699" s="37"/>
      <c r="W699" s="43"/>
      <c r="X699" s="37"/>
      <c r="Y699" s="37"/>
      <c r="Z699" s="37"/>
      <c r="AA699" s="37"/>
      <c r="AB699" s="37"/>
      <c r="AC699" s="37"/>
      <c r="AD699" s="37"/>
      <c r="AE699" s="37"/>
      <c r="AF699" s="37"/>
      <c r="AG699" s="37"/>
      <c r="AH699" s="37"/>
      <c r="AI699" s="37"/>
      <c r="AJ699" s="37"/>
      <c r="AK699" s="43"/>
      <c r="AL699" s="43"/>
      <c r="AM699" s="43"/>
      <c r="AN699" s="43"/>
      <c r="AO699" s="43"/>
      <c r="AP699" s="43"/>
      <c r="AQ699" s="43"/>
      <c r="AR699" s="43"/>
      <c r="AS699" s="43"/>
      <c r="AT699" s="43"/>
      <c r="AU699" s="43"/>
      <c r="AV699" s="43"/>
      <c r="AW699" s="43"/>
      <c r="AX699" s="43"/>
      <c r="AY699" s="43"/>
      <c r="AZ699" s="43"/>
      <c r="BA699" s="43"/>
      <c r="BB699" s="43"/>
      <c r="BC699" s="43"/>
      <c r="BD699" s="43"/>
      <c r="BE699" s="37"/>
      <c r="BF699" s="43"/>
      <c r="BG699" s="37"/>
      <c r="BH699" s="37"/>
      <c r="BI699" s="37"/>
      <c r="BJ699" s="37"/>
      <c r="BK699" s="94"/>
      <c r="BL699" s="20">
        <f t="shared" si="65"/>
        <v>0</v>
      </c>
      <c r="BM699" s="20">
        <f t="shared" si="66"/>
        <v>0</v>
      </c>
      <c r="BN699" s="23">
        <f t="shared" si="67"/>
        <v>0</v>
      </c>
      <c r="BO699" s="24"/>
      <c r="BP699" s="24"/>
      <c r="BQ699" s="24"/>
      <c r="BR699" s="24"/>
      <c r="BS699" s="24"/>
      <c r="BT699" s="24"/>
      <c r="BU699" s="24"/>
      <c r="BV699" s="24"/>
      <c r="BW699" s="24"/>
      <c r="BX699" s="24"/>
    </row>
    <row r="700" spans="1:76" s="5" customFormat="1" ht="18.75" customHeight="1">
      <c r="A700" s="38">
        <v>2180</v>
      </c>
      <c r="B700" s="39" t="s">
        <v>2614</v>
      </c>
      <c r="C700" s="40" t="s">
        <v>2615</v>
      </c>
      <c r="D700" s="41" t="s">
        <v>2616</v>
      </c>
      <c r="E700" s="41" t="s">
        <v>2609</v>
      </c>
      <c r="F700" s="38" t="s">
        <v>68</v>
      </c>
      <c r="G700" s="40" t="s">
        <v>2617</v>
      </c>
      <c r="H700" s="42" t="s">
        <v>177</v>
      </c>
      <c r="I700" s="37"/>
      <c r="J700" s="37"/>
      <c r="K700" s="37"/>
      <c r="L700" s="37"/>
      <c r="M700" s="37"/>
      <c r="N700" s="37"/>
      <c r="O700" s="37"/>
      <c r="P700" s="37"/>
      <c r="Q700" s="37"/>
      <c r="R700" s="37"/>
      <c r="S700" s="37"/>
      <c r="T700" s="37"/>
      <c r="U700" s="37"/>
      <c r="V700" s="37"/>
      <c r="W700" s="43"/>
      <c r="X700" s="37"/>
      <c r="Y700" s="37"/>
      <c r="Z700" s="37"/>
      <c r="AA700" s="37"/>
      <c r="AB700" s="37"/>
      <c r="AC700" s="37"/>
      <c r="AD700" s="37"/>
      <c r="AE700" s="37"/>
      <c r="AF700" s="37"/>
      <c r="AG700" s="37"/>
      <c r="AH700" s="37"/>
      <c r="AI700" s="37"/>
      <c r="AJ700" s="37"/>
      <c r="AK700" s="43"/>
      <c r="AL700" s="43"/>
      <c r="AM700" s="43"/>
      <c r="AN700" s="43"/>
      <c r="AO700" s="43"/>
      <c r="AP700" s="43"/>
      <c r="AQ700" s="43"/>
      <c r="AR700" s="43"/>
      <c r="AS700" s="43"/>
      <c r="AT700" s="43"/>
      <c r="AU700" s="43"/>
      <c r="AV700" s="43"/>
      <c r="AW700" s="43"/>
      <c r="AX700" s="43"/>
      <c r="AY700" s="43"/>
      <c r="AZ700" s="43"/>
      <c r="BA700" s="43"/>
      <c r="BB700" s="43"/>
      <c r="BC700" s="43"/>
      <c r="BD700" s="43"/>
      <c r="BE700" s="37"/>
      <c r="BF700" s="43"/>
      <c r="BG700" s="37"/>
      <c r="BH700" s="37"/>
      <c r="BI700" s="37"/>
      <c r="BJ700" s="37"/>
      <c r="BK700" s="94"/>
      <c r="BL700" s="20">
        <f t="shared" si="65"/>
        <v>0</v>
      </c>
      <c r="BM700" s="20">
        <f t="shared" si="66"/>
        <v>0</v>
      </c>
      <c r="BN700" s="23">
        <f t="shared" si="67"/>
        <v>0</v>
      </c>
      <c r="BO700" s="24"/>
      <c r="BP700" s="24"/>
      <c r="BQ700" s="24"/>
      <c r="BR700" s="24"/>
      <c r="BS700" s="24"/>
      <c r="BT700" s="24"/>
      <c r="BU700" s="24"/>
      <c r="BV700" s="24"/>
      <c r="BW700" s="24"/>
      <c r="BX700" s="24"/>
    </row>
    <row r="701" spans="1:76" s="5" customFormat="1" ht="18.75" customHeight="1">
      <c r="A701" s="38">
        <v>2226</v>
      </c>
      <c r="B701" s="39" t="s">
        <v>2652</v>
      </c>
      <c r="C701" s="40" t="s">
        <v>2653</v>
      </c>
      <c r="D701" s="41" t="s">
        <v>250</v>
      </c>
      <c r="E701" s="41" t="s">
        <v>2627</v>
      </c>
      <c r="F701" s="38" t="s">
        <v>68</v>
      </c>
      <c r="G701" s="40" t="s">
        <v>2654</v>
      </c>
      <c r="H701" s="42" t="s">
        <v>177</v>
      </c>
      <c r="I701" s="37"/>
      <c r="J701" s="37"/>
      <c r="K701" s="37"/>
      <c r="L701" s="37"/>
      <c r="M701" s="37"/>
      <c r="N701" s="37"/>
      <c r="O701" s="37"/>
      <c r="P701" s="37"/>
      <c r="Q701" s="37"/>
      <c r="R701" s="37"/>
      <c r="S701" s="37"/>
      <c r="T701" s="37"/>
      <c r="U701" s="37"/>
      <c r="V701" s="37"/>
      <c r="W701" s="43"/>
      <c r="X701" s="37"/>
      <c r="Y701" s="37"/>
      <c r="Z701" s="37"/>
      <c r="AA701" s="37"/>
      <c r="AB701" s="37"/>
      <c r="AC701" s="37"/>
      <c r="AD701" s="37"/>
      <c r="AE701" s="37"/>
      <c r="AF701" s="37"/>
      <c r="AG701" s="37"/>
      <c r="AH701" s="37"/>
      <c r="AI701" s="37"/>
      <c r="AJ701" s="37"/>
      <c r="AK701" s="43"/>
      <c r="AL701" s="43"/>
      <c r="AM701" s="43"/>
      <c r="AN701" s="43"/>
      <c r="AO701" s="43"/>
      <c r="AP701" s="43"/>
      <c r="AQ701" s="43"/>
      <c r="AR701" s="43"/>
      <c r="AS701" s="43"/>
      <c r="AT701" s="43"/>
      <c r="AU701" s="43"/>
      <c r="AV701" s="43"/>
      <c r="AW701" s="43"/>
      <c r="AX701" s="43"/>
      <c r="AY701" s="43"/>
      <c r="AZ701" s="43"/>
      <c r="BA701" s="43"/>
      <c r="BB701" s="43"/>
      <c r="BC701" s="43"/>
      <c r="BD701" s="43"/>
      <c r="BE701" s="37"/>
      <c r="BF701" s="43"/>
      <c r="BG701" s="37"/>
      <c r="BH701" s="37"/>
      <c r="BI701" s="37"/>
      <c r="BJ701" s="37"/>
      <c r="BK701" s="94"/>
      <c r="BL701" s="20">
        <f t="shared" si="65"/>
        <v>0</v>
      </c>
      <c r="BM701" s="20">
        <f t="shared" si="66"/>
        <v>0</v>
      </c>
      <c r="BN701" s="23">
        <f t="shared" si="67"/>
        <v>0</v>
      </c>
      <c r="BO701" s="24"/>
      <c r="BP701" s="24"/>
      <c r="BQ701" s="24"/>
      <c r="BR701" s="24"/>
      <c r="BS701" s="24"/>
      <c r="BT701" s="24"/>
      <c r="BU701" s="24"/>
      <c r="BV701" s="24"/>
      <c r="BW701" s="24"/>
      <c r="BX701" s="24"/>
    </row>
    <row r="702" spans="1:76" s="5" customFormat="1" ht="18.75" customHeight="1">
      <c r="A702" s="38">
        <v>2344</v>
      </c>
      <c r="B702" s="39" t="s">
        <v>2768</v>
      </c>
      <c r="C702" s="40" t="s">
        <v>2769</v>
      </c>
      <c r="D702" s="41" t="s">
        <v>2770</v>
      </c>
      <c r="E702" s="41" t="s">
        <v>2763</v>
      </c>
      <c r="F702" s="38" t="s">
        <v>68</v>
      </c>
      <c r="G702" s="40" t="s">
        <v>1465</v>
      </c>
      <c r="H702" s="42" t="s">
        <v>177</v>
      </c>
      <c r="I702" s="37"/>
      <c r="J702" s="37"/>
      <c r="K702" s="37"/>
      <c r="L702" s="37"/>
      <c r="M702" s="37"/>
      <c r="N702" s="37"/>
      <c r="O702" s="37"/>
      <c r="P702" s="37"/>
      <c r="Q702" s="37"/>
      <c r="R702" s="37"/>
      <c r="S702" s="37"/>
      <c r="T702" s="37"/>
      <c r="U702" s="37"/>
      <c r="V702" s="37"/>
      <c r="W702" s="43"/>
      <c r="X702" s="37"/>
      <c r="Y702" s="37"/>
      <c r="Z702" s="37"/>
      <c r="AA702" s="37"/>
      <c r="AB702" s="37"/>
      <c r="AC702" s="37"/>
      <c r="AD702" s="37"/>
      <c r="AE702" s="37"/>
      <c r="AF702" s="37"/>
      <c r="AG702" s="37"/>
      <c r="AH702" s="37"/>
      <c r="AI702" s="37"/>
      <c r="AJ702" s="37"/>
      <c r="AK702" s="43"/>
      <c r="AL702" s="43"/>
      <c r="AM702" s="43"/>
      <c r="AN702" s="43"/>
      <c r="AO702" s="43"/>
      <c r="AP702" s="43"/>
      <c r="AQ702" s="43"/>
      <c r="AR702" s="43"/>
      <c r="AS702" s="43"/>
      <c r="AT702" s="43"/>
      <c r="AU702" s="43"/>
      <c r="AV702" s="43"/>
      <c r="AW702" s="43"/>
      <c r="AX702" s="43"/>
      <c r="AY702" s="43"/>
      <c r="AZ702" s="43"/>
      <c r="BA702" s="43"/>
      <c r="BB702" s="43"/>
      <c r="BC702" s="43"/>
      <c r="BD702" s="43"/>
      <c r="BE702" s="37"/>
      <c r="BF702" s="43"/>
      <c r="BG702" s="37"/>
      <c r="BH702" s="37"/>
      <c r="BI702" s="37"/>
      <c r="BJ702" s="37"/>
      <c r="BK702" s="94"/>
      <c r="BL702" s="20">
        <f t="shared" si="65"/>
        <v>0</v>
      </c>
      <c r="BM702" s="20">
        <f t="shared" si="66"/>
        <v>0</v>
      </c>
      <c r="BN702" s="23">
        <f t="shared" si="67"/>
        <v>0</v>
      </c>
      <c r="BO702" s="24"/>
      <c r="BP702" s="24"/>
      <c r="BQ702" s="24"/>
      <c r="BR702" s="24"/>
      <c r="BS702" s="24"/>
      <c r="BT702" s="24"/>
      <c r="BU702" s="24"/>
      <c r="BV702" s="24"/>
      <c r="BW702" s="24"/>
      <c r="BX702" s="24"/>
    </row>
    <row r="703" spans="1:76" s="5" customFormat="1" ht="18.75" customHeight="1">
      <c r="A703" s="38">
        <v>2395</v>
      </c>
      <c r="B703" s="39" t="s">
        <v>2815</v>
      </c>
      <c r="C703" s="40" t="s">
        <v>2816</v>
      </c>
      <c r="D703" s="41" t="s">
        <v>1533</v>
      </c>
      <c r="E703" s="41" t="s">
        <v>2813</v>
      </c>
      <c r="F703" s="38" t="s">
        <v>79</v>
      </c>
      <c r="G703" s="40" t="s">
        <v>2817</v>
      </c>
      <c r="H703" s="42" t="s">
        <v>177</v>
      </c>
      <c r="I703" s="37"/>
      <c r="J703" s="37"/>
      <c r="K703" s="37"/>
      <c r="L703" s="37"/>
      <c r="M703" s="37"/>
      <c r="N703" s="37"/>
      <c r="O703" s="37"/>
      <c r="P703" s="37"/>
      <c r="Q703" s="37"/>
      <c r="R703" s="37"/>
      <c r="S703" s="37"/>
      <c r="T703" s="37"/>
      <c r="U703" s="37"/>
      <c r="V703" s="37"/>
      <c r="W703" s="43"/>
      <c r="X703" s="37"/>
      <c r="Y703" s="37"/>
      <c r="Z703" s="37"/>
      <c r="AA703" s="37"/>
      <c r="AB703" s="37"/>
      <c r="AC703" s="37"/>
      <c r="AD703" s="37"/>
      <c r="AE703" s="37"/>
      <c r="AF703" s="37"/>
      <c r="AG703" s="37"/>
      <c r="AH703" s="37"/>
      <c r="AI703" s="37"/>
      <c r="AJ703" s="37"/>
      <c r="AK703" s="43"/>
      <c r="AL703" s="43"/>
      <c r="AM703" s="43"/>
      <c r="AN703" s="43"/>
      <c r="AO703" s="43"/>
      <c r="AP703" s="43"/>
      <c r="AQ703" s="43"/>
      <c r="AR703" s="43"/>
      <c r="AS703" s="43"/>
      <c r="AT703" s="43"/>
      <c r="AU703" s="43"/>
      <c r="AV703" s="43"/>
      <c r="AW703" s="43"/>
      <c r="AX703" s="43"/>
      <c r="AY703" s="43"/>
      <c r="AZ703" s="43"/>
      <c r="BA703" s="43"/>
      <c r="BB703" s="43"/>
      <c r="BC703" s="43"/>
      <c r="BD703" s="43"/>
      <c r="BE703" s="37"/>
      <c r="BF703" s="43"/>
      <c r="BG703" s="37"/>
      <c r="BH703" s="37"/>
      <c r="BI703" s="37"/>
      <c r="BJ703" s="37"/>
      <c r="BK703" s="94"/>
      <c r="BL703" s="20">
        <f t="shared" si="65"/>
        <v>0</v>
      </c>
      <c r="BM703" s="20">
        <f t="shared" si="66"/>
        <v>0</v>
      </c>
      <c r="BN703" s="23">
        <f t="shared" si="67"/>
        <v>0</v>
      </c>
      <c r="BO703" s="24"/>
      <c r="BP703" s="24"/>
      <c r="BQ703" s="24"/>
      <c r="BR703" s="24"/>
      <c r="BS703" s="24"/>
      <c r="BT703" s="24"/>
      <c r="BU703" s="24"/>
      <c r="BV703" s="24"/>
      <c r="BW703" s="24"/>
      <c r="BX703" s="24"/>
    </row>
    <row r="704" spans="1:76" s="5" customFormat="1" ht="18.75" customHeight="1">
      <c r="A704" s="38">
        <v>2402</v>
      </c>
      <c r="B704" s="39" t="s">
        <v>2831</v>
      </c>
      <c r="C704" s="40" t="s">
        <v>2832</v>
      </c>
      <c r="D704" s="41" t="s">
        <v>2833</v>
      </c>
      <c r="E704" s="41" t="s">
        <v>2813</v>
      </c>
      <c r="F704" s="38" t="s">
        <v>79</v>
      </c>
      <c r="G704" s="40" t="s">
        <v>2834</v>
      </c>
      <c r="H704" s="42" t="s">
        <v>177</v>
      </c>
      <c r="I704" s="37"/>
      <c r="J704" s="37"/>
      <c r="K704" s="37"/>
      <c r="L704" s="37"/>
      <c r="M704" s="37"/>
      <c r="N704" s="37"/>
      <c r="O704" s="37"/>
      <c r="P704" s="37"/>
      <c r="Q704" s="37"/>
      <c r="R704" s="37"/>
      <c r="S704" s="37"/>
      <c r="T704" s="37"/>
      <c r="U704" s="37"/>
      <c r="V704" s="37"/>
      <c r="W704" s="43"/>
      <c r="X704" s="37"/>
      <c r="Y704" s="37"/>
      <c r="Z704" s="37"/>
      <c r="AA704" s="37"/>
      <c r="AB704" s="37"/>
      <c r="AC704" s="37"/>
      <c r="AD704" s="37"/>
      <c r="AE704" s="37"/>
      <c r="AF704" s="37"/>
      <c r="AG704" s="37"/>
      <c r="AH704" s="37"/>
      <c r="AI704" s="37"/>
      <c r="AJ704" s="37"/>
      <c r="AK704" s="43"/>
      <c r="AL704" s="43"/>
      <c r="AM704" s="43"/>
      <c r="AN704" s="43"/>
      <c r="AO704" s="43"/>
      <c r="AP704" s="43"/>
      <c r="AQ704" s="43"/>
      <c r="AR704" s="43"/>
      <c r="AS704" s="43"/>
      <c r="AT704" s="43"/>
      <c r="AU704" s="43"/>
      <c r="AV704" s="43"/>
      <c r="AW704" s="43"/>
      <c r="AX704" s="43"/>
      <c r="AY704" s="43"/>
      <c r="AZ704" s="43"/>
      <c r="BA704" s="43"/>
      <c r="BB704" s="43"/>
      <c r="BC704" s="43"/>
      <c r="BD704" s="43"/>
      <c r="BE704" s="37"/>
      <c r="BF704" s="43"/>
      <c r="BG704" s="37"/>
      <c r="BH704" s="37"/>
      <c r="BI704" s="37"/>
      <c r="BJ704" s="37"/>
      <c r="BK704" s="94"/>
      <c r="BL704" s="20">
        <f t="shared" si="65"/>
        <v>0</v>
      </c>
      <c r="BM704" s="20">
        <f t="shared" si="66"/>
        <v>0</v>
      </c>
      <c r="BN704" s="23">
        <f t="shared" si="67"/>
        <v>0</v>
      </c>
      <c r="BO704" s="24"/>
      <c r="BP704" s="24"/>
      <c r="BQ704" s="24"/>
      <c r="BR704" s="24"/>
      <c r="BS704" s="24"/>
      <c r="BT704" s="24"/>
      <c r="BU704" s="24"/>
      <c r="BV704" s="24"/>
      <c r="BW704" s="24"/>
      <c r="BX704" s="24"/>
    </row>
    <row r="705" spans="1:76" s="5" customFormat="1" ht="18.75" customHeight="1">
      <c r="A705" s="38">
        <v>2410</v>
      </c>
      <c r="B705" s="39" t="s">
        <v>2846</v>
      </c>
      <c r="C705" s="40" t="s">
        <v>2847</v>
      </c>
      <c r="D705" s="41" t="s">
        <v>736</v>
      </c>
      <c r="E705" s="41" t="s">
        <v>2848</v>
      </c>
      <c r="F705" s="38" t="s">
        <v>68</v>
      </c>
      <c r="G705" s="40" t="s">
        <v>2849</v>
      </c>
      <c r="H705" s="42" t="s">
        <v>177</v>
      </c>
      <c r="I705" s="37"/>
      <c r="J705" s="37"/>
      <c r="K705" s="37"/>
      <c r="L705" s="37"/>
      <c r="M705" s="37"/>
      <c r="N705" s="37"/>
      <c r="O705" s="37"/>
      <c r="P705" s="37"/>
      <c r="Q705" s="37"/>
      <c r="R705" s="37"/>
      <c r="S705" s="37"/>
      <c r="T705" s="37"/>
      <c r="U705" s="37"/>
      <c r="V705" s="37"/>
      <c r="W705" s="43"/>
      <c r="X705" s="37"/>
      <c r="Y705" s="37"/>
      <c r="Z705" s="37"/>
      <c r="AA705" s="37"/>
      <c r="AB705" s="37"/>
      <c r="AC705" s="37"/>
      <c r="AD705" s="37"/>
      <c r="AE705" s="37"/>
      <c r="AF705" s="37"/>
      <c r="AG705" s="37"/>
      <c r="AH705" s="37"/>
      <c r="AI705" s="37"/>
      <c r="AJ705" s="37"/>
      <c r="AK705" s="43"/>
      <c r="AL705" s="43"/>
      <c r="AM705" s="43"/>
      <c r="AN705" s="43"/>
      <c r="AO705" s="43"/>
      <c r="AP705" s="43"/>
      <c r="AQ705" s="43"/>
      <c r="AR705" s="43"/>
      <c r="AS705" s="43"/>
      <c r="AT705" s="43"/>
      <c r="AU705" s="43"/>
      <c r="AV705" s="43"/>
      <c r="AW705" s="43"/>
      <c r="AX705" s="43"/>
      <c r="AY705" s="43"/>
      <c r="AZ705" s="43"/>
      <c r="BA705" s="43"/>
      <c r="BB705" s="60"/>
      <c r="BC705" s="43"/>
      <c r="BD705" s="43"/>
      <c r="BE705" s="37"/>
      <c r="BF705" s="43"/>
      <c r="BG705" s="37"/>
      <c r="BH705" s="37"/>
      <c r="BI705" s="37"/>
      <c r="BJ705" s="37"/>
      <c r="BK705" s="94"/>
      <c r="BL705" s="20">
        <f t="shared" si="65"/>
        <v>0</v>
      </c>
      <c r="BM705" s="20">
        <f t="shared" si="66"/>
        <v>0</v>
      </c>
      <c r="BN705" s="23">
        <f t="shared" si="67"/>
        <v>0</v>
      </c>
      <c r="BO705" s="24"/>
      <c r="BP705" s="24"/>
      <c r="BQ705" s="24"/>
      <c r="BR705" s="24"/>
      <c r="BS705" s="24"/>
      <c r="BT705" s="24"/>
      <c r="BU705" s="24"/>
      <c r="BV705" s="24"/>
      <c r="BW705" s="24"/>
      <c r="BX705" s="24"/>
    </row>
    <row r="706" spans="1:76" s="5" customFormat="1" ht="18.75" customHeight="1">
      <c r="A706" s="38">
        <v>2425</v>
      </c>
      <c r="B706" s="39" t="s">
        <v>2866</v>
      </c>
      <c r="C706" s="40" t="s">
        <v>2867</v>
      </c>
      <c r="D706" s="41" t="s">
        <v>67</v>
      </c>
      <c r="E706" s="41" t="s">
        <v>2850</v>
      </c>
      <c r="F706" s="38" t="s">
        <v>68</v>
      </c>
      <c r="G706" s="40" t="s">
        <v>1427</v>
      </c>
      <c r="H706" s="42" t="s">
        <v>177</v>
      </c>
      <c r="I706" s="37"/>
      <c r="J706" s="37"/>
      <c r="K706" s="37"/>
      <c r="L706" s="37"/>
      <c r="M706" s="37"/>
      <c r="N706" s="37"/>
      <c r="O706" s="37"/>
      <c r="P706" s="37"/>
      <c r="Q706" s="37"/>
      <c r="R706" s="37"/>
      <c r="S706" s="37"/>
      <c r="T706" s="37"/>
      <c r="U706" s="37"/>
      <c r="V706" s="37"/>
      <c r="W706" s="43"/>
      <c r="X706" s="37"/>
      <c r="Y706" s="37"/>
      <c r="Z706" s="37"/>
      <c r="AA706" s="37"/>
      <c r="AB706" s="37"/>
      <c r="AC706" s="37"/>
      <c r="AD706" s="37"/>
      <c r="AE706" s="37"/>
      <c r="AF706" s="37"/>
      <c r="AG706" s="37"/>
      <c r="AH706" s="37"/>
      <c r="AI706" s="37"/>
      <c r="AJ706" s="37"/>
      <c r="AK706" s="43"/>
      <c r="AL706" s="43"/>
      <c r="AM706" s="43"/>
      <c r="AN706" s="43"/>
      <c r="AO706" s="43"/>
      <c r="AP706" s="43"/>
      <c r="AQ706" s="43"/>
      <c r="AR706" s="43"/>
      <c r="AS706" s="43"/>
      <c r="AT706" s="43"/>
      <c r="AU706" s="43"/>
      <c r="AV706" s="43"/>
      <c r="AW706" s="43"/>
      <c r="AX706" s="43"/>
      <c r="AY706" s="43"/>
      <c r="AZ706" s="43"/>
      <c r="BA706" s="43"/>
      <c r="BB706" s="58"/>
      <c r="BC706" s="43"/>
      <c r="BD706" s="43"/>
      <c r="BE706" s="37"/>
      <c r="BF706" s="43"/>
      <c r="BG706" s="37"/>
      <c r="BH706" s="37"/>
      <c r="BI706" s="37"/>
      <c r="BJ706" s="37"/>
      <c r="BK706" s="94"/>
      <c r="BL706" s="20">
        <f t="shared" si="65"/>
        <v>0</v>
      </c>
      <c r="BM706" s="20">
        <f t="shared" si="66"/>
        <v>0</v>
      </c>
      <c r="BN706" s="23">
        <f t="shared" si="67"/>
        <v>0</v>
      </c>
      <c r="BO706" s="24"/>
      <c r="BP706" s="24"/>
      <c r="BQ706" s="24"/>
      <c r="BR706" s="24"/>
      <c r="BS706" s="24"/>
      <c r="BT706" s="24"/>
      <c r="BU706" s="24"/>
      <c r="BV706" s="24"/>
      <c r="BW706" s="24"/>
      <c r="BX706" s="24"/>
    </row>
    <row r="707" spans="1:76" s="5" customFormat="1" ht="18.75" customHeight="1">
      <c r="A707" s="38">
        <v>2437</v>
      </c>
      <c r="B707" s="39" t="s">
        <v>2876</v>
      </c>
      <c r="C707" s="40" t="s">
        <v>2877</v>
      </c>
      <c r="D707" s="41" t="s">
        <v>2878</v>
      </c>
      <c r="E707" s="41" t="s">
        <v>2875</v>
      </c>
      <c r="F707" s="38" t="s">
        <v>79</v>
      </c>
      <c r="G707" s="40" t="s">
        <v>835</v>
      </c>
      <c r="H707" s="42" t="s">
        <v>177</v>
      </c>
      <c r="I707" s="37"/>
      <c r="J707" s="37"/>
      <c r="K707" s="37"/>
      <c r="L707" s="37"/>
      <c r="M707" s="37"/>
      <c r="N707" s="37"/>
      <c r="O707" s="37"/>
      <c r="P707" s="37"/>
      <c r="Q707" s="37"/>
      <c r="R707" s="37"/>
      <c r="S707" s="37"/>
      <c r="T707" s="37"/>
      <c r="U707" s="37"/>
      <c r="V707" s="37"/>
      <c r="W707" s="43"/>
      <c r="X707" s="37"/>
      <c r="Y707" s="37"/>
      <c r="Z707" s="37"/>
      <c r="AA707" s="37"/>
      <c r="AB707" s="37"/>
      <c r="AC707" s="37"/>
      <c r="AD707" s="37"/>
      <c r="AE707" s="37"/>
      <c r="AF707" s="37"/>
      <c r="AG707" s="37"/>
      <c r="AH707" s="37"/>
      <c r="AI707" s="37"/>
      <c r="AJ707" s="37"/>
      <c r="AK707" s="43"/>
      <c r="AL707" s="43"/>
      <c r="AM707" s="43"/>
      <c r="AN707" s="43"/>
      <c r="AO707" s="43"/>
      <c r="AP707" s="43"/>
      <c r="AQ707" s="43"/>
      <c r="AR707" s="43"/>
      <c r="AS707" s="43"/>
      <c r="AT707" s="43"/>
      <c r="AU707" s="43"/>
      <c r="AV707" s="43"/>
      <c r="AW707" s="43"/>
      <c r="AX707" s="43"/>
      <c r="AY707" s="43"/>
      <c r="AZ707" s="43"/>
      <c r="BA707" s="43"/>
      <c r="BB707" s="58"/>
      <c r="BC707" s="43"/>
      <c r="BD707" s="43"/>
      <c r="BE707" s="37"/>
      <c r="BF707" s="43"/>
      <c r="BG707" s="37"/>
      <c r="BH707" s="37"/>
      <c r="BI707" s="37"/>
      <c r="BJ707" s="37"/>
      <c r="BK707" s="94"/>
      <c r="BL707" s="20">
        <f t="shared" si="65"/>
        <v>0</v>
      </c>
      <c r="BM707" s="20">
        <f t="shared" si="66"/>
        <v>0</v>
      </c>
      <c r="BN707" s="23">
        <f t="shared" si="67"/>
        <v>0</v>
      </c>
      <c r="BO707" s="24"/>
      <c r="BP707" s="24"/>
      <c r="BQ707" s="24"/>
      <c r="BR707" s="24"/>
      <c r="BS707" s="24"/>
      <c r="BT707" s="24"/>
      <c r="BU707" s="24"/>
      <c r="BV707" s="24"/>
      <c r="BW707" s="24"/>
      <c r="BX707" s="24"/>
    </row>
    <row r="708" spans="1:76" s="5" customFormat="1" ht="18.75" customHeight="1">
      <c r="A708" s="38">
        <v>2439</v>
      </c>
      <c r="B708" s="39" t="s">
        <v>2881</v>
      </c>
      <c r="C708" s="40" t="s">
        <v>2882</v>
      </c>
      <c r="D708" s="41" t="s">
        <v>2883</v>
      </c>
      <c r="E708" s="41" t="s">
        <v>2875</v>
      </c>
      <c r="F708" s="38" t="s">
        <v>79</v>
      </c>
      <c r="G708" s="40" t="s">
        <v>2884</v>
      </c>
      <c r="H708" s="42" t="s">
        <v>177</v>
      </c>
      <c r="I708" s="37"/>
      <c r="J708" s="37"/>
      <c r="K708" s="37"/>
      <c r="L708" s="37"/>
      <c r="M708" s="37"/>
      <c r="N708" s="37"/>
      <c r="O708" s="37"/>
      <c r="P708" s="37"/>
      <c r="Q708" s="37"/>
      <c r="R708" s="37"/>
      <c r="S708" s="37"/>
      <c r="T708" s="37"/>
      <c r="U708" s="37"/>
      <c r="V708" s="37"/>
      <c r="W708" s="43"/>
      <c r="X708" s="37"/>
      <c r="Y708" s="37"/>
      <c r="Z708" s="37"/>
      <c r="AA708" s="37"/>
      <c r="AB708" s="37"/>
      <c r="AC708" s="37"/>
      <c r="AD708" s="37"/>
      <c r="AE708" s="37"/>
      <c r="AF708" s="37"/>
      <c r="AG708" s="37"/>
      <c r="AH708" s="37"/>
      <c r="AI708" s="37"/>
      <c r="AJ708" s="37"/>
      <c r="AK708" s="43"/>
      <c r="AL708" s="43"/>
      <c r="AM708" s="43"/>
      <c r="AN708" s="43"/>
      <c r="AO708" s="43"/>
      <c r="AP708" s="43"/>
      <c r="AQ708" s="43"/>
      <c r="AR708" s="43"/>
      <c r="AS708" s="43"/>
      <c r="AT708" s="43"/>
      <c r="AU708" s="43"/>
      <c r="AV708" s="43"/>
      <c r="AW708" s="43"/>
      <c r="AX708" s="43"/>
      <c r="AY708" s="43"/>
      <c r="AZ708" s="43"/>
      <c r="BA708" s="43"/>
      <c r="BB708" s="58"/>
      <c r="BC708" s="43"/>
      <c r="BD708" s="43"/>
      <c r="BE708" s="37"/>
      <c r="BF708" s="43"/>
      <c r="BG708" s="37"/>
      <c r="BH708" s="37"/>
      <c r="BI708" s="37"/>
      <c r="BJ708" s="37"/>
      <c r="BK708" s="94"/>
      <c r="BL708" s="20">
        <f t="shared" si="65"/>
        <v>0</v>
      </c>
      <c r="BM708" s="20">
        <f t="shared" si="66"/>
        <v>0</v>
      </c>
      <c r="BN708" s="23">
        <f t="shared" si="67"/>
        <v>0</v>
      </c>
      <c r="BO708" s="24"/>
      <c r="BP708" s="24"/>
      <c r="BQ708" s="24"/>
      <c r="BR708" s="24"/>
      <c r="BS708" s="24"/>
      <c r="BT708" s="24"/>
      <c r="BU708" s="24"/>
      <c r="BV708" s="24"/>
      <c r="BW708" s="24"/>
      <c r="BX708" s="24"/>
    </row>
    <row r="709" spans="1:76" s="5" customFormat="1" ht="18.75" customHeight="1">
      <c r="A709" s="38">
        <v>2562</v>
      </c>
      <c r="B709" s="39" t="s">
        <v>2970</v>
      </c>
      <c r="C709" s="40" t="s">
        <v>2971</v>
      </c>
      <c r="D709" s="41" t="s">
        <v>2972</v>
      </c>
      <c r="E709" s="41" t="s">
        <v>2969</v>
      </c>
      <c r="F709" s="38" t="s">
        <v>79</v>
      </c>
      <c r="G709" s="40" t="s">
        <v>2973</v>
      </c>
      <c r="H709" s="42" t="s">
        <v>177</v>
      </c>
      <c r="I709" s="37"/>
      <c r="J709" s="37"/>
      <c r="K709" s="37"/>
      <c r="L709" s="37"/>
      <c r="M709" s="37"/>
      <c r="N709" s="37"/>
      <c r="O709" s="37"/>
      <c r="P709" s="37"/>
      <c r="Q709" s="37"/>
      <c r="R709" s="37"/>
      <c r="S709" s="37"/>
      <c r="T709" s="37"/>
      <c r="U709" s="37"/>
      <c r="V709" s="37"/>
      <c r="W709" s="43"/>
      <c r="X709" s="37"/>
      <c r="Y709" s="37"/>
      <c r="Z709" s="37"/>
      <c r="AA709" s="37"/>
      <c r="AB709" s="37"/>
      <c r="AC709" s="37"/>
      <c r="AD709" s="37"/>
      <c r="AE709" s="37"/>
      <c r="AF709" s="37"/>
      <c r="AG709" s="37"/>
      <c r="AH709" s="37"/>
      <c r="AI709" s="37"/>
      <c r="AJ709" s="37"/>
      <c r="AK709" s="43"/>
      <c r="AL709" s="43"/>
      <c r="AM709" s="43"/>
      <c r="AN709" s="43"/>
      <c r="AO709" s="43"/>
      <c r="AP709" s="43"/>
      <c r="AQ709" s="43"/>
      <c r="AR709" s="43"/>
      <c r="AS709" s="43"/>
      <c r="AT709" s="43"/>
      <c r="AU709" s="43"/>
      <c r="AV709" s="43"/>
      <c r="AW709" s="43"/>
      <c r="AX709" s="43"/>
      <c r="AY709" s="43"/>
      <c r="AZ709" s="43"/>
      <c r="BA709" s="43"/>
      <c r="BB709" s="60"/>
      <c r="BC709" s="43"/>
      <c r="BD709" s="43"/>
      <c r="BE709" s="37"/>
      <c r="BF709" s="43"/>
      <c r="BG709" s="37"/>
      <c r="BH709" s="37"/>
      <c r="BI709" s="37"/>
      <c r="BJ709" s="37"/>
      <c r="BK709" s="94"/>
      <c r="BL709" s="20">
        <f t="shared" si="65"/>
        <v>0</v>
      </c>
      <c r="BM709" s="20">
        <f t="shared" si="66"/>
        <v>0</v>
      </c>
      <c r="BN709" s="23">
        <f t="shared" si="67"/>
        <v>0</v>
      </c>
      <c r="BO709" s="24"/>
      <c r="BP709" s="24"/>
      <c r="BQ709" s="24"/>
      <c r="BR709" s="24"/>
      <c r="BS709" s="24"/>
      <c r="BT709" s="24"/>
      <c r="BU709" s="24"/>
      <c r="BV709" s="24"/>
      <c r="BW709" s="24"/>
      <c r="BX709" s="24"/>
    </row>
    <row r="710" spans="1:76" s="5" customFormat="1" ht="18.75" customHeight="1">
      <c r="A710" s="38">
        <v>2650</v>
      </c>
      <c r="B710" s="39" t="s">
        <v>3030</v>
      </c>
      <c r="C710" s="40" t="s">
        <v>3031</v>
      </c>
      <c r="D710" s="41" t="s">
        <v>1905</v>
      </c>
      <c r="E710" s="41" t="s">
        <v>3026</v>
      </c>
      <c r="F710" s="38" t="s">
        <v>68</v>
      </c>
      <c r="G710" s="40" t="s">
        <v>1344</v>
      </c>
      <c r="H710" s="42" t="s">
        <v>177</v>
      </c>
      <c r="I710" s="37"/>
      <c r="J710" s="37"/>
      <c r="K710" s="37"/>
      <c r="L710" s="37"/>
      <c r="M710" s="37"/>
      <c r="N710" s="37"/>
      <c r="O710" s="37"/>
      <c r="P710" s="37"/>
      <c r="Q710" s="37"/>
      <c r="R710" s="37"/>
      <c r="S710" s="37"/>
      <c r="T710" s="37"/>
      <c r="U710" s="37"/>
      <c r="V710" s="37"/>
      <c r="W710" s="43"/>
      <c r="X710" s="37"/>
      <c r="Y710" s="37"/>
      <c r="Z710" s="37"/>
      <c r="AA710" s="37"/>
      <c r="AB710" s="37"/>
      <c r="AC710" s="37"/>
      <c r="AD710" s="37"/>
      <c r="AE710" s="37"/>
      <c r="AF710" s="37"/>
      <c r="AG710" s="37"/>
      <c r="AH710" s="37"/>
      <c r="AI710" s="37"/>
      <c r="AJ710" s="37"/>
      <c r="AK710" s="43"/>
      <c r="AL710" s="43"/>
      <c r="AM710" s="43"/>
      <c r="AN710" s="43"/>
      <c r="AO710" s="43"/>
      <c r="AP710" s="43"/>
      <c r="AQ710" s="43"/>
      <c r="AR710" s="43"/>
      <c r="AS710" s="43"/>
      <c r="AT710" s="43"/>
      <c r="AU710" s="43"/>
      <c r="AV710" s="43"/>
      <c r="AW710" s="43"/>
      <c r="AX710" s="43"/>
      <c r="AY710" s="43"/>
      <c r="AZ710" s="43"/>
      <c r="BA710" s="43"/>
      <c r="BB710" s="60"/>
      <c r="BC710" s="43"/>
      <c r="BD710" s="43"/>
      <c r="BE710" s="37"/>
      <c r="BF710" s="43"/>
      <c r="BG710" s="37"/>
      <c r="BH710" s="37"/>
      <c r="BI710" s="37"/>
      <c r="BJ710" s="37"/>
      <c r="BK710" s="94"/>
      <c r="BL710" s="20">
        <f t="shared" si="65"/>
        <v>0</v>
      </c>
      <c r="BM710" s="20">
        <f t="shared" si="66"/>
        <v>0</v>
      </c>
      <c r="BN710" s="23">
        <f t="shared" si="67"/>
        <v>0</v>
      </c>
      <c r="BO710" s="24"/>
      <c r="BP710" s="24"/>
      <c r="BQ710" s="24"/>
      <c r="BR710" s="24"/>
      <c r="BS710" s="24"/>
      <c r="BT710" s="24"/>
      <c r="BU710" s="24"/>
      <c r="BV710" s="24"/>
      <c r="BW710" s="24"/>
      <c r="BX710" s="24"/>
    </row>
    <row r="711" spans="1:76" s="5" customFormat="1" ht="18.75" customHeight="1">
      <c r="A711" s="38">
        <v>2712</v>
      </c>
      <c r="B711" s="39" t="s">
        <v>3080</v>
      </c>
      <c r="C711" s="40" t="s">
        <v>3081</v>
      </c>
      <c r="D711" s="41" t="s">
        <v>808</v>
      </c>
      <c r="E711" s="41" t="s">
        <v>3057</v>
      </c>
      <c r="F711" s="38" t="s">
        <v>68</v>
      </c>
      <c r="G711" s="40" t="s">
        <v>3082</v>
      </c>
      <c r="H711" s="42" t="s">
        <v>177</v>
      </c>
      <c r="I711" s="37"/>
      <c r="J711" s="37"/>
      <c r="K711" s="37"/>
      <c r="L711" s="37"/>
      <c r="M711" s="37"/>
      <c r="N711" s="37"/>
      <c r="O711" s="37"/>
      <c r="P711" s="37"/>
      <c r="Q711" s="37"/>
      <c r="R711" s="37"/>
      <c r="S711" s="37"/>
      <c r="T711" s="37"/>
      <c r="U711" s="37"/>
      <c r="V711" s="37"/>
      <c r="W711" s="43"/>
      <c r="X711" s="37"/>
      <c r="Y711" s="37"/>
      <c r="Z711" s="37"/>
      <c r="AA711" s="37"/>
      <c r="AB711" s="37"/>
      <c r="AC711" s="37"/>
      <c r="AD711" s="37"/>
      <c r="AE711" s="37"/>
      <c r="AF711" s="37"/>
      <c r="AG711" s="37"/>
      <c r="AH711" s="37"/>
      <c r="AI711" s="37"/>
      <c r="AJ711" s="37"/>
      <c r="AK711" s="43"/>
      <c r="AL711" s="43"/>
      <c r="AM711" s="43"/>
      <c r="AN711" s="43"/>
      <c r="AO711" s="43"/>
      <c r="AP711" s="43"/>
      <c r="AQ711" s="43"/>
      <c r="AR711" s="43"/>
      <c r="AS711" s="43"/>
      <c r="AT711" s="43"/>
      <c r="AU711" s="43"/>
      <c r="AV711" s="43"/>
      <c r="AW711" s="43"/>
      <c r="AX711" s="43"/>
      <c r="AY711" s="43"/>
      <c r="AZ711" s="43"/>
      <c r="BA711" s="43"/>
      <c r="BB711" s="60"/>
      <c r="BC711" s="43"/>
      <c r="BD711" s="43"/>
      <c r="BE711" s="37"/>
      <c r="BF711" s="43"/>
      <c r="BG711" s="37"/>
      <c r="BH711" s="37"/>
      <c r="BI711" s="37"/>
      <c r="BJ711" s="37"/>
      <c r="BK711" s="94"/>
      <c r="BL711" s="20">
        <f t="shared" si="65"/>
        <v>0</v>
      </c>
      <c r="BM711" s="20">
        <f t="shared" si="66"/>
        <v>0</v>
      </c>
      <c r="BN711" s="23">
        <f t="shared" si="67"/>
        <v>0</v>
      </c>
      <c r="BO711" s="24"/>
      <c r="BP711" s="24"/>
      <c r="BQ711" s="24"/>
      <c r="BR711" s="24"/>
      <c r="BS711" s="24"/>
      <c r="BT711" s="24"/>
      <c r="BU711" s="24"/>
      <c r="BV711" s="24"/>
      <c r="BW711" s="24"/>
      <c r="BX711" s="24"/>
    </row>
    <row r="712" spans="1:76" s="5" customFormat="1" ht="18.75" customHeight="1">
      <c r="A712" s="38">
        <v>2734</v>
      </c>
      <c r="B712" s="39" t="s">
        <v>3098</v>
      </c>
      <c r="C712" s="40" t="s">
        <v>3099</v>
      </c>
      <c r="D712" s="41" t="s">
        <v>3100</v>
      </c>
      <c r="E712" s="41" t="s">
        <v>3089</v>
      </c>
      <c r="F712" s="38" t="s">
        <v>68</v>
      </c>
      <c r="G712" s="40" t="s">
        <v>3101</v>
      </c>
      <c r="H712" s="42" t="s">
        <v>177</v>
      </c>
      <c r="I712" s="37"/>
      <c r="J712" s="37"/>
      <c r="K712" s="37"/>
      <c r="L712" s="37"/>
      <c r="M712" s="37"/>
      <c r="N712" s="37"/>
      <c r="O712" s="37"/>
      <c r="P712" s="37"/>
      <c r="Q712" s="37"/>
      <c r="R712" s="37"/>
      <c r="S712" s="37"/>
      <c r="T712" s="37"/>
      <c r="U712" s="37"/>
      <c r="V712" s="37"/>
      <c r="W712" s="43"/>
      <c r="X712" s="37"/>
      <c r="Y712" s="37"/>
      <c r="Z712" s="37"/>
      <c r="AA712" s="37"/>
      <c r="AB712" s="37"/>
      <c r="AC712" s="37"/>
      <c r="AD712" s="37"/>
      <c r="AE712" s="37"/>
      <c r="AF712" s="37"/>
      <c r="AG712" s="37"/>
      <c r="AH712" s="37"/>
      <c r="AI712" s="37"/>
      <c r="AJ712" s="37"/>
      <c r="AK712" s="43"/>
      <c r="AL712" s="43"/>
      <c r="AM712" s="43"/>
      <c r="AN712" s="43"/>
      <c r="AO712" s="43"/>
      <c r="AP712" s="43"/>
      <c r="AQ712" s="43"/>
      <c r="AR712" s="43"/>
      <c r="AS712" s="43"/>
      <c r="AT712" s="43"/>
      <c r="AU712" s="43"/>
      <c r="AV712" s="43"/>
      <c r="AW712" s="43"/>
      <c r="AX712" s="43"/>
      <c r="AY712" s="43"/>
      <c r="AZ712" s="43"/>
      <c r="BA712" s="43"/>
      <c r="BB712" s="60"/>
      <c r="BC712" s="43"/>
      <c r="BD712" s="43"/>
      <c r="BE712" s="37"/>
      <c r="BF712" s="43"/>
      <c r="BG712" s="37"/>
      <c r="BH712" s="37"/>
      <c r="BI712" s="37"/>
      <c r="BJ712" s="37"/>
      <c r="BK712" s="94"/>
      <c r="BL712" s="20">
        <f t="shared" si="65"/>
        <v>0</v>
      </c>
      <c r="BM712" s="20">
        <f t="shared" si="66"/>
        <v>0</v>
      </c>
      <c r="BN712" s="23">
        <f t="shared" si="67"/>
        <v>0</v>
      </c>
      <c r="BO712" s="24"/>
      <c r="BP712" s="24"/>
      <c r="BQ712" s="24"/>
      <c r="BR712" s="24"/>
      <c r="BS712" s="24"/>
      <c r="BT712" s="24"/>
      <c r="BU712" s="24"/>
      <c r="BV712" s="24"/>
      <c r="BW712" s="24"/>
      <c r="BX712" s="24"/>
    </row>
    <row r="713" spans="1:76" s="5" customFormat="1" ht="18.75" customHeight="1">
      <c r="A713" s="38">
        <v>2807</v>
      </c>
      <c r="B713" s="39" t="s">
        <v>3166</v>
      </c>
      <c r="C713" s="40" t="s">
        <v>3167</v>
      </c>
      <c r="D713" s="41" t="s">
        <v>2381</v>
      </c>
      <c r="E713" s="41" t="s">
        <v>3163</v>
      </c>
      <c r="F713" s="38" t="s">
        <v>79</v>
      </c>
      <c r="G713" s="40" t="s">
        <v>148</v>
      </c>
      <c r="H713" s="42" t="s">
        <v>177</v>
      </c>
      <c r="I713" s="37"/>
      <c r="J713" s="37"/>
      <c r="K713" s="37"/>
      <c r="L713" s="37"/>
      <c r="M713" s="37"/>
      <c r="N713" s="37"/>
      <c r="O713" s="37"/>
      <c r="P713" s="37"/>
      <c r="Q713" s="37"/>
      <c r="R713" s="37"/>
      <c r="S713" s="37"/>
      <c r="T713" s="37"/>
      <c r="U713" s="37"/>
      <c r="V713" s="37"/>
      <c r="W713" s="43"/>
      <c r="X713" s="37"/>
      <c r="Y713" s="37"/>
      <c r="Z713" s="37"/>
      <c r="AA713" s="37"/>
      <c r="AB713" s="37"/>
      <c r="AC713" s="37"/>
      <c r="AD713" s="37"/>
      <c r="AE713" s="37"/>
      <c r="AF713" s="37"/>
      <c r="AG713" s="37"/>
      <c r="AH713" s="37"/>
      <c r="AI713" s="37"/>
      <c r="AJ713" s="37"/>
      <c r="AK713" s="43"/>
      <c r="AL713" s="43"/>
      <c r="AM713" s="43"/>
      <c r="AN713" s="43"/>
      <c r="AO713" s="43"/>
      <c r="AP713" s="43"/>
      <c r="AQ713" s="43"/>
      <c r="AR713" s="43"/>
      <c r="AS713" s="43"/>
      <c r="AT713" s="43"/>
      <c r="AU713" s="43"/>
      <c r="AV713" s="43"/>
      <c r="AW713" s="43"/>
      <c r="AX713" s="43"/>
      <c r="AY713" s="43"/>
      <c r="AZ713" s="43"/>
      <c r="BA713" s="43"/>
      <c r="BB713" s="60"/>
      <c r="BC713" s="43"/>
      <c r="BD713" s="43"/>
      <c r="BE713" s="37"/>
      <c r="BF713" s="43"/>
      <c r="BG713" s="37"/>
      <c r="BH713" s="37"/>
      <c r="BI713" s="37"/>
      <c r="BJ713" s="37"/>
      <c r="BK713" s="94"/>
      <c r="BL713" s="20">
        <f t="shared" si="65"/>
        <v>0</v>
      </c>
      <c r="BM713" s="20">
        <f t="shared" si="66"/>
        <v>0</v>
      </c>
      <c r="BN713" s="23">
        <f t="shared" si="67"/>
        <v>0</v>
      </c>
      <c r="BO713" s="24"/>
      <c r="BP713" s="24"/>
      <c r="BQ713" s="24"/>
      <c r="BR713" s="24"/>
      <c r="BS713" s="24"/>
      <c r="BT713" s="24"/>
      <c r="BU713" s="24"/>
      <c r="BV713" s="24"/>
      <c r="BW713" s="24"/>
      <c r="BX713" s="24"/>
    </row>
    <row r="714" spans="1:76" s="5" customFormat="1" ht="18.75" customHeight="1">
      <c r="A714" s="38">
        <v>2943</v>
      </c>
      <c r="B714" s="39" t="s">
        <v>3285</v>
      </c>
      <c r="C714" s="40" t="s">
        <v>3286</v>
      </c>
      <c r="D714" s="41" t="s">
        <v>3287</v>
      </c>
      <c r="E714" s="41" t="s">
        <v>3274</v>
      </c>
      <c r="F714" s="38" t="s">
        <v>68</v>
      </c>
      <c r="G714" s="40" t="s">
        <v>352</v>
      </c>
      <c r="H714" s="42" t="s">
        <v>177</v>
      </c>
      <c r="I714" s="37"/>
      <c r="J714" s="37"/>
      <c r="K714" s="37"/>
      <c r="L714" s="37"/>
      <c r="M714" s="37"/>
      <c r="N714" s="37"/>
      <c r="O714" s="37"/>
      <c r="P714" s="37"/>
      <c r="Q714" s="37"/>
      <c r="R714" s="37"/>
      <c r="S714" s="37"/>
      <c r="T714" s="37"/>
      <c r="U714" s="37"/>
      <c r="V714" s="37"/>
      <c r="W714" s="43"/>
      <c r="X714" s="37"/>
      <c r="Y714" s="37"/>
      <c r="Z714" s="37"/>
      <c r="AA714" s="37"/>
      <c r="AB714" s="37"/>
      <c r="AC714" s="37"/>
      <c r="AD714" s="37"/>
      <c r="AE714" s="37"/>
      <c r="AF714" s="37"/>
      <c r="AG714" s="37"/>
      <c r="AH714" s="37"/>
      <c r="AI714" s="37"/>
      <c r="AJ714" s="37"/>
      <c r="AK714" s="43"/>
      <c r="AL714" s="43"/>
      <c r="AM714" s="43"/>
      <c r="AN714" s="43"/>
      <c r="AO714" s="43"/>
      <c r="AP714" s="43"/>
      <c r="AQ714" s="43"/>
      <c r="AR714" s="43"/>
      <c r="AS714" s="43"/>
      <c r="AT714" s="43"/>
      <c r="AU714" s="43"/>
      <c r="AV714" s="43"/>
      <c r="AW714" s="43"/>
      <c r="AX714" s="43"/>
      <c r="AY714" s="43"/>
      <c r="AZ714" s="43"/>
      <c r="BA714" s="43"/>
      <c r="BB714" s="60"/>
      <c r="BC714" s="43"/>
      <c r="BD714" s="43"/>
      <c r="BE714" s="37"/>
      <c r="BF714" s="43"/>
      <c r="BG714" s="37"/>
      <c r="BH714" s="37"/>
      <c r="BI714" s="37"/>
      <c r="BJ714" s="37"/>
      <c r="BK714" s="94"/>
      <c r="BL714" s="20">
        <f t="shared" si="65"/>
        <v>0</v>
      </c>
      <c r="BM714" s="20">
        <f t="shared" si="66"/>
        <v>0</v>
      </c>
      <c r="BN714" s="23">
        <f t="shared" si="67"/>
        <v>0</v>
      </c>
      <c r="BO714" s="24"/>
      <c r="BP714" s="24"/>
      <c r="BQ714" s="24"/>
      <c r="BR714" s="24"/>
      <c r="BS714" s="24"/>
      <c r="BT714" s="24"/>
      <c r="BU714" s="24"/>
      <c r="BV714" s="24"/>
      <c r="BW714" s="24"/>
      <c r="BX714" s="24"/>
    </row>
    <row r="715" spans="1:76" s="5" customFormat="1" ht="18.75" customHeight="1">
      <c r="A715" s="38">
        <v>2954</v>
      </c>
      <c r="B715" s="39" t="s">
        <v>3303</v>
      </c>
      <c r="C715" s="40" t="s">
        <v>3304</v>
      </c>
      <c r="D715" s="41" t="s">
        <v>3305</v>
      </c>
      <c r="E715" s="41" t="s">
        <v>3292</v>
      </c>
      <c r="F715" s="38" t="s">
        <v>79</v>
      </c>
      <c r="G715" s="40" t="s">
        <v>3252</v>
      </c>
      <c r="H715" s="42" t="s">
        <v>177</v>
      </c>
      <c r="I715" s="37"/>
      <c r="J715" s="37"/>
      <c r="K715" s="37"/>
      <c r="L715" s="37"/>
      <c r="M715" s="37"/>
      <c r="N715" s="37"/>
      <c r="O715" s="37"/>
      <c r="P715" s="37"/>
      <c r="Q715" s="37"/>
      <c r="R715" s="37"/>
      <c r="S715" s="37"/>
      <c r="T715" s="37"/>
      <c r="U715" s="37"/>
      <c r="V715" s="37"/>
      <c r="W715" s="43"/>
      <c r="X715" s="37"/>
      <c r="Y715" s="37"/>
      <c r="Z715" s="37"/>
      <c r="AA715" s="37"/>
      <c r="AB715" s="37"/>
      <c r="AC715" s="37"/>
      <c r="AD715" s="37"/>
      <c r="AE715" s="37"/>
      <c r="AF715" s="37"/>
      <c r="AG715" s="37"/>
      <c r="AH715" s="37"/>
      <c r="AI715" s="37"/>
      <c r="AJ715" s="37"/>
      <c r="AK715" s="43"/>
      <c r="AL715" s="43"/>
      <c r="AM715" s="43"/>
      <c r="AN715" s="43"/>
      <c r="AO715" s="43"/>
      <c r="AP715" s="43"/>
      <c r="AQ715" s="43"/>
      <c r="AR715" s="43"/>
      <c r="AS715" s="43"/>
      <c r="AT715" s="43"/>
      <c r="AU715" s="43"/>
      <c r="AV715" s="43"/>
      <c r="AW715" s="43"/>
      <c r="AX715" s="43"/>
      <c r="AY715" s="43"/>
      <c r="AZ715" s="43"/>
      <c r="BA715" s="43"/>
      <c r="BB715" s="58"/>
      <c r="BC715" s="43"/>
      <c r="BD715" s="43"/>
      <c r="BE715" s="37"/>
      <c r="BF715" s="43"/>
      <c r="BG715" s="37"/>
      <c r="BH715" s="37"/>
      <c r="BI715" s="37"/>
      <c r="BJ715" s="37"/>
      <c r="BK715" s="94"/>
      <c r="BL715" s="20">
        <f t="shared" si="65"/>
        <v>0</v>
      </c>
      <c r="BM715" s="20">
        <f t="shared" si="66"/>
        <v>0</v>
      </c>
      <c r="BN715" s="23">
        <f t="shared" si="67"/>
        <v>0</v>
      </c>
      <c r="BO715" s="24"/>
      <c r="BP715" s="24"/>
      <c r="BQ715" s="24"/>
      <c r="BR715" s="24"/>
      <c r="BS715" s="24"/>
      <c r="BT715" s="24"/>
      <c r="BU715" s="24"/>
      <c r="BV715" s="24"/>
      <c r="BW715" s="24"/>
      <c r="BX715" s="24"/>
    </row>
    <row r="716" spans="1:76" s="97" customFormat="1" ht="41.25" customHeight="1">
      <c r="A716" s="32" t="s">
        <v>6</v>
      </c>
      <c r="B716" s="32" t="s">
        <v>7</v>
      </c>
      <c r="C716" s="32" t="s">
        <v>8</v>
      </c>
      <c r="D716" s="32" t="s">
        <v>9</v>
      </c>
      <c r="E716" s="32" t="s">
        <v>10</v>
      </c>
      <c r="F716" s="32" t="s">
        <v>11</v>
      </c>
      <c r="G716" s="32" t="s">
        <v>12</v>
      </c>
      <c r="H716" s="33" t="s">
        <v>13</v>
      </c>
      <c r="I716" s="34" t="s">
        <v>14</v>
      </c>
      <c r="J716" s="34" t="s">
        <v>15</v>
      </c>
      <c r="K716" s="34" t="s">
        <v>16</v>
      </c>
      <c r="L716" s="34" t="s">
        <v>17</v>
      </c>
      <c r="M716" s="34" t="s">
        <v>18</v>
      </c>
      <c r="N716" s="34" t="s">
        <v>19</v>
      </c>
      <c r="O716" s="34" t="s">
        <v>20</v>
      </c>
      <c r="P716" s="34" t="s">
        <v>21</v>
      </c>
      <c r="Q716" s="34" t="s">
        <v>22</v>
      </c>
      <c r="R716" s="34" t="s">
        <v>23</v>
      </c>
      <c r="S716" s="34" t="s">
        <v>24</v>
      </c>
      <c r="T716" s="34" t="s">
        <v>25</v>
      </c>
      <c r="U716" s="34" t="s">
        <v>26</v>
      </c>
      <c r="V716" s="34" t="s">
        <v>27</v>
      </c>
      <c r="W716" s="34" t="s">
        <v>28</v>
      </c>
      <c r="X716" s="34" t="s">
        <v>29</v>
      </c>
      <c r="Y716" s="34" t="s">
        <v>30</v>
      </c>
      <c r="Z716" s="34" t="s">
        <v>31</v>
      </c>
      <c r="AA716" s="34" t="s">
        <v>32</v>
      </c>
      <c r="AB716" s="34" t="s">
        <v>33</v>
      </c>
      <c r="AC716" s="34" t="s">
        <v>34</v>
      </c>
      <c r="AD716" s="34" t="s">
        <v>35</v>
      </c>
      <c r="AE716" s="34" t="s">
        <v>36</v>
      </c>
      <c r="AF716" s="34" t="s">
        <v>37</v>
      </c>
      <c r="AG716" s="34" t="s">
        <v>38</v>
      </c>
      <c r="AH716" s="34" t="s">
        <v>39</v>
      </c>
      <c r="AI716" s="34" t="s">
        <v>40</v>
      </c>
      <c r="AJ716" s="34" t="s">
        <v>41</v>
      </c>
      <c r="AK716" s="34" t="s">
        <v>41</v>
      </c>
      <c r="AL716" s="34" t="s">
        <v>42</v>
      </c>
      <c r="AM716" s="34" t="s">
        <v>43</v>
      </c>
      <c r="AN716" s="34" t="s">
        <v>44</v>
      </c>
      <c r="AO716" s="34" t="s">
        <v>45</v>
      </c>
      <c r="AP716" s="34" t="s">
        <v>46</v>
      </c>
      <c r="AQ716" s="34" t="s">
        <v>47</v>
      </c>
      <c r="AR716" s="34" t="s">
        <v>48</v>
      </c>
      <c r="AS716" s="34" t="s">
        <v>49</v>
      </c>
      <c r="AT716" s="34" t="s">
        <v>50</v>
      </c>
      <c r="AU716" s="34" t="s">
        <v>51</v>
      </c>
      <c r="AV716" s="34" t="s">
        <v>52</v>
      </c>
      <c r="AW716" s="34" t="s">
        <v>53</v>
      </c>
      <c r="AX716" s="34" t="s">
        <v>54</v>
      </c>
      <c r="AY716" s="34" t="s">
        <v>55</v>
      </c>
      <c r="AZ716" s="34" t="s">
        <v>56</v>
      </c>
      <c r="BA716" s="34" t="s">
        <v>57</v>
      </c>
      <c r="BB716" s="34" t="s">
        <v>58</v>
      </c>
      <c r="BC716" s="34" t="s">
        <v>59</v>
      </c>
      <c r="BD716" s="69" t="s">
        <v>3348</v>
      </c>
      <c r="BE716" s="34" t="s">
        <v>60</v>
      </c>
      <c r="BF716" s="34" t="s">
        <v>61</v>
      </c>
      <c r="BG716" s="34" t="s">
        <v>62</v>
      </c>
      <c r="BH716" s="34" t="s">
        <v>63</v>
      </c>
      <c r="BI716" s="34" t="s">
        <v>64</v>
      </c>
      <c r="BJ716" s="34" t="s">
        <v>65</v>
      </c>
      <c r="BK716" s="94"/>
      <c r="BL716" s="95"/>
      <c r="BM716" s="95"/>
      <c r="BN716" s="96"/>
    </row>
    <row r="717" spans="1:76" s="5" customFormat="1" ht="18.75" customHeight="1">
      <c r="A717" s="38">
        <v>21</v>
      </c>
      <c r="B717" s="39" t="s">
        <v>101</v>
      </c>
      <c r="C717" s="40" t="s">
        <v>102</v>
      </c>
      <c r="D717" s="41" t="s">
        <v>103</v>
      </c>
      <c r="E717" s="41" t="s">
        <v>69</v>
      </c>
      <c r="F717" s="38" t="s">
        <v>68</v>
      </c>
      <c r="G717" s="40" t="s">
        <v>104</v>
      </c>
      <c r="H717" s="42" t="s">
        <v>105</v>
      </c>
      <c r="I717" s="37"/>
      <c r="J717" s="37"/>
      <c r="K717" s="37"/>
      <c r="L717" s="37"/>
      <c r="M717" s="37"/>
      <c r="N717" s="37"/>
      <c r="O717" s="37"/>
      <c r="P717" s="37"/>
      <c r="Q717" s="37"/>
      <c r="R717" s="37"/>
      <c r="S717" s="37"/>
      <c r="T717" s="37"/>
      <c r="U717" s="37"/>
      <c r="V717" s="37"/>
      <c r="W717" s="43"/>
      <c r="X717" s="37"/>
      <c r="Y717" s="37"/>
      <c r="Z717" s="37"/>
      <c r="AA717" s="37"/>
      <c r="AB717" s="37"/>
      <c r="AC717" s="37"/>
      <c r="AD717" s="37"/>
      <c r="AE717" s="37"/>
      <c r="AF717" s="37"/>
      <c r="AG717" s="37"/>
      <c r="AH717" s="37"/>
      <c r="AI717" s="37"/>
      <c r="AJ717" s="37"/>
      <c r="AK717" s="43"/>
      <c r="AL717" s="43"/>
      <c r="AM717" s="43"/>
      <c r="AN717" s="43"/>
      <c r="AO717" s="43"/>
      <c r="AP717" s="43"/>
      <c r="AQ717" s="43"/>
      <c r="AR717" s="43"/>
      <c r="AS717" s="43"/>
      <c r="AT717" s="43"/>
      <c r="AU717" s="43"/>
      <c r="AV717" s="43"/>
      <c r="AW717" s="43"/>
      <c r="AX717" s="43"/>
      <c r="AY717" s="43"/>
      <c r="AZ717" s="43"/>
      <c r="BA717" s="43"/>
      <c r="BB717" s="58"/>
      <c r="BC717" s="43"/>
      <c r="BD717" s="43"/>
      <c r="BE717" s="37"/>
      <c r="BF717" s="43"/>
      <c r="BG717" s="37"/>
      <c r="BH717" s="37"/>
      <c r="BI717" s="37"/>
      <c r="BJ717" s="37"/>
      <c r="BK717" s="94"/>
      <c r="BL717" s="20">
        <f t="shared" ref="BL717:BL748" si="68">COUNTIF(I717:BE717,"X")</f>
        <v>0</v>
      </c>
      <c r="BM717" s="20">
        <f t="shared" ref="BM717:BM748" si="69">COUNTIF(BF717:BJ717,"X")</f>
        <v>0</v>
      </c>
      <c r="BN717" s="23">
        <f t="shared" ref="BN717:BN748" si="70">SUM(BL717:BM717)</f>
        <v>0</v>
      </c>
      <c r="BO717" s="24"/>
      <c r="BP717" s="24"/>
      <c r="BQ717" s="24"/>
      <c r="BR717" s="24"/>
      <c r="BS717" s="24"/>
      <c r="BT717" s="24"/>
      <c r="BU717" s="24"/>
      <c r="BV717" s="24"/>
      <c r="BW717" s="24"/>
      <c r="BX717" s="24"/>
    </row>
    <row r="718" spans="1:76" s="5" customFormat="1" ht="18.75" customHeight="1">
      <c r="A718" s="38">
        <v>24</v>
      </c>
      <c r="B718" s="39" t="s">
        <v>108</v>
      </c>
      <c r="C718" s="40" t="s">
        <v>109</v>
      </c>
      <c r="D718" s="41" t="s">
        <v>110</v>
      </c>
      <c r="E718" s="41" t="s">
        <v>69</v>
      </c>
      <c r="F718" s="38" t="s">
        <v>68</v>
      </c>
      <c r="G718" s="40" t="s">
        <v>111</v>
      </c>
      <c r="H718" s="42" t="s">
        <v>105</v>
      </c>
      <c r="I718" s="37"/>
      <c r="J718" s="37"/>
      <c r="K718" s="37"/>
      <c r="L718" s="37"/>
      <c r="M718" s="37"/>
      <c r="N718" s="37"/>
      <c r="O718" s="37"/>
      <c r="P718" s="37"/>
      <c r="Q718" s="37"/>
      <c r="R718" s="37"/>
      <c r="S718" s="37"/>
      <c r="T718" s="37"/>
      <c r="U718" s="37"/>
      <c r="V718" s="37"/>
      <c r="W718" s="43"/>
      <c r="X718" s="37"/>
      <c r="Y718" s="37"/>
      <c r="Z718" s="37"/>
      <c r="AA718" s="37"/>
      <c r="AB718" s="37"/>
      <c r="AC718" s="37"/>
      <c r="AD718" s="37"/>
      <c r="AE718" s="37"/>
      <c r="AF718" s="37"/>
      <c r="AG718" s="37"/>
      <c r="AH718" s="37"/>
      <c r="AI718" s="37"/>
      <c r="AJ718" s="37"/>
      <c r="AK718" s="43"/>
      <c r="AL718" s="43"/>
      <c r="AM718" s="43"/>
      <c r="AN718" s="43"/>
      <c r="AO718" s="43"/>
      <c r="AP718" s="43"/>
      <c r="AQ718" s="43"/>
      <c r="AR718" s="43"/>
      <c r="AS718" s="43"/>
      <c r="AT718" s="43"/>
      <c r="AU718" s="43"/>
      <c r="AV718" s="43"/>
      <c r="AW718" s="43"/>
      <c r="AX718" s="43"/>
      <c r="AY718" s="43"/>
      <c r="AZ718" s="43"/>
      <c r="BA718" s="43"/>
      <c r="BB718" s="58"/>
      <c r="BC718" s="43"/>
      <c r="BD718" s="43"/>
      <c r="BE718" s="37"/>
      <c r="BF718" s="43"/>
      <c r="BG718" s="37"/>
      <c r="BH718" s="37"/>
      <c r="BI718" s="37"/>
      <c r="BJ718" s="37"/>
      <c r="BK718" s="94"/>
      <c r="BL718" s="20">
        <f t="shared" si="68"/>
        <v>0</v>
      </c>
      <c r="BM718" s="20">
        <f t="shared" si="69"/>
        <v>0</v>
      </c>
      <c r="BN718" s="23">
        <f t="shared" si="70"/>
        <v>0</v>
      </c>
      <c r="BO718" s="24"/>
      <c r="BP718" s="24"/>
      <c r="BQ718" s="24"/>
      <c r="BR718" s="24"/>
      <c r="BS718" s="24"/>
      <c r="BT718" s="24"/>
      <c r="BU718" s="24"/>
      <c r="BV718" s="24"/>
      <c r="BW718" s="24"/>
      <c r="BX718" s="24"/>
    </row>
    <row r="719" spans="1:76" s="5" customFormat="1" ht="18.75" customHeight="1">
      <c r="A719" s="38">
        <v>31</v>
      </c>
      <c r="B719" s="39" t="s">
        <v>124</v>
      </c>
      <c r="C719" s="40" t="s">
        <v>125</v>
      </c>
      <c r="D719" s="41" t="s">
        <v>126</v>
      </c>
      <c r="E719" s="41" t="s">
        <v>116</v>
      </c>
      <c r="F719" s="38" t="s">
        <v>68</v>
      </c>
      <c r="G719" s="40" t="s">
        <v>127</v>
      </c>
      <c r="H719" s="42" t="s">
        <v>105</v>
      </c>
      <c r="I719" s="37"/>
      <c r="J719" s="37"/>
      <c r="K719" s="37"/>
      <c r="L719" s="37"/>
      <c r="M719" s="37"/>
      <c r="N719" s="37"/>
      <c r="O719" s="37"/>
      <c r="P719" s="37"/>
      <c r="Q719" s="37"/>
      <c r="R719" s="37"/>
      <c r="S719" s="37"/>
      <c r="T719" s="37"/>
      <c r="U719" s="37"/>
      <c r="V719" s="37"/>
      <c r="W719" s="43"/>
      <c r="X719" s="37"/>
      <c r="Y719" s="37"/>
      <c r="Z719" s="37"/>
      <c r="AA719" s="37"/>
      <c r="AB719" s="37"/>
      <c r="AC719" s="37"/>
      <c r="AD719" s="37"/>
      <c r="AE719" s="37"/>
      <c r="AF719" s="37"/>
      <c r="AG719" s="37"/>
      <c r="AH719" s="37"/>
      <c r="AI719" s="37"/>
      <c r="AJ719" s="37"/>
      <c r="AK719" s="43"/>
      <c r="AL719" s="43"/>
      <c r="AM719" s="43"/>
      <c r="AN719" s="43"/>
      <c r="AO719" s="43"/>
      <c r="AP719" s="43"/>
      <c r="AQ719" s="43"/>
      <c r="AR719" s="43"/>
      <c r="AS719" s="43"/>
      <c r="AT719" s="43"/>
      <c r="AU719" s="43"/>
      <c r="AV719" s="43"/>
      <c r="AW719" s="43"/>
      <c r="AX719" s="43"/>
      <c r="AY719" s="43"/>
      <c r="AZ719" s="43"/>
      <c r="BA719" s="43"/>
      <c r="BB719" s="58"/>
      <c r="BC719" s="43"/>
      <c r="BD719" s="43"/>
      <c r="BE719" s="37"/>
      <c r="BF719" s="43"/>
      <c r="BG719" s="37"/>
      <c r="BH719" s="37"/>
      <c r="BI719" s="37"/>
      <c r="BJ719" s="37"/>
      <c r="BK719" s="94"/>
      <c r="BL719" s="20">
        <f t="shared" si="68"/>
        <v>0</v>
      </c>
      <c r="BM719" s="20">
        <f t="shared" si="69"/>
        <v>0</v>
      </c>
      <c r="BN719" s="23">
        <f t="shared" si="70"/>
        <v>0</v>
      </c>
      <c r="BO719" s="24"/>
      <c r="BP719" s="24"/>
      <c r="BQ719" s="24"/>
      <c r="BR719" s="24"/>
      <c r="BS719" s="24"/>
      <c r="BT719" s="24"/>
      <c r="BU719" s="24"/>
      <c r="BV719" s="24"/>
      <c r="BW719" s="24"/>
      <c r="BX719" s="24"/>
    </row>
    <row r="720" spans="1:76" s="5" customFormat="1" ht="18.75" customHeight="1">
      <c r="A720" s="38">
        <v>58</v>
      </c>
      <c r="B720" s="39" t="s">
        <v>196</v>
      </c>
      <c r="C720" s="40" t="s">
        <v>197</v>
      </c>
      <c r="D720" s="41" t="s">
        <v>198</v>
      </c>
      <c r="E720" s="41" t="s">
        <v>143</v>
      </c>
      <c r="F720" s="38" t="s">
        <v>68</v>
      </c>
      <c r="G720" s="40" t="s">
        <v>199</v>
      </c>
      <c r="H720" s="42" t="s">
        <v>105</v>
      </c>
      <c r="I720" s="37"/>
      <c r="J720" s="37"/>
      <c r="K720" s="37"/>
      <c r="L720" s="37"/>
      <c r="M720" s="37"/>
      <c r="N720" s="37"/>
      <c r="O720" s="37"/>
      <c r="P720" s="37"/>
      <c r="Q720" s="37"/>
      <c r="R720" s="37"/>
      <c r="S720" s="37"/>
      <c r="T720" s="37"/>
      <c r="U720" s="37"/>
      <c r="V720" s="37"/>
      <c r="W720" s="43"/>
      <c r="X720" s="37"/>
      <c r="Y720" s="37"/>
      <c r="Z720" s="37"/>
      <c r="AA720" s="37"/>
      <c r="AB720" s="37"/>
      <c r="AC720" s="37"/>
      <c r="AD720" s="37"/>
      <c r="AE720" s="37"/>
      <c r="AF720" s="37"/>
      <c r="AG720" s="37"/>
      <c r="AH720" s="37"/>
      <c r="AI720" s="37"/>
      <c r="AJ720" s="37"/>
      <c r="AK720" s="43"/>
      <c r="AL720" s="43"/>
      <c r="AM720" s="43"/>
      <c r="AN720" s="43"/>
      <c r="AO720" s="43"/>
      <c r="AP720" s="43"/>
      <c r="AQ720" s="43"/>
      <c r="AR720" s="43"/>
      <c r="AS720" s="43"/>
      <c r="AT720" s="43"/>
      <c r="AU720" s="43"/>
      <c r="AV720" s="43"/>
      <c r="AW720" s="43"/>
      <c r="AX720" s="43"/>
      <c r="AY720" s="43"/>
      <c r="AZ720" s="43"/>
      <c r="BA720" s="43"/>
      <c r="BB720" s="58"/>
      <c r="BC720" s="43"/>
      <c r="BD720" s="43"/>
      <c r="BE720" s="37"/>
      <c r="BF720" s="43"/>
      <c r="BG720" s="37"/>
      <c r="BH720" s="37"/>
      <c r="BI720" s="37"/>
      <c r="BJ720" s="37"/>
      <c r="BK720" s="94"/>
      <c r="BL720" s="20">
        <f t="shared" si="68"/>
        <v>0</v>
      </c>
      <c r="BM720" s="20">
        <f t="shared" si="69"/>
        <v>0</v>
      </c>
      <c r="BN720" s="23">
        <f t="shared" si="70"/>
        <v>0</v>
      </c>
      <c r="BO720" s="24"/>
      <c r="BP720" s="24"/>
      <c r="BQ720" s="24"/>
      <c r="BR720" s="24"/>
      <c r="BS720" s="24"/>
      <c r="BT720" s="24"/>
      <c r="BU720" s="24"/>
      <c r="BV720" s="24"/>
      <c r="BW720" s="24"/>
      <c r="BX720" s="24"/>
    </row>
    <row r="721" spans="1:76" s="5" customFormat="1" ht="18.75" customHeight="1">
      <c r="A721" s="38">
        <v>84</v>
      </c>
      <c r="B721" s="39" t="s">
        <v>253</v>
      </c>
      <c r="C721" s="40" t="s">
        <v>254</v>
      </c>
      <c r="D721" s="41" t="s">
        <v>255</v>
      </c>
      <c r="E721" s="41" t="s">
        <v>143</v>
      </c>
      <c r="F721" s="38" t="s">
        <v>68</v>
      </c>
      <c r="G721" s="40" t="s">
        <v>256</v>
      </c>
      <c r="H721" s="42" t="s">
        <v>105</v>
      </c>
      <c r="I721" s="37"/>
      <c r="J721" s="37"/>
      <c r="K721" s="37"/>
      <c r="L721" s="37"/>
      <c r="M721" s="37"/>
      <c r="N721" s="37"/>
      <c r="O721" s="37"/>
      <c r="P721" s="37"/>
      <c r="Q721" s="37"/>
      <c r="R721" s="37"/>
      <c r="S721" s="37"/>
      <c r="T721" s="37"/>
      <c r="U721" s="37"/>
      <c r="V721" s="37"/>
      <c r="W721" s="43"/>
      <c r="X721" s="37"/>
      <c r="Y721" s="37"/>
      <c r="Z721" s="37"/>
      <c r="AA721" s="37"/>
      <c r="AB721" s="37"/>
      <c r="AC721" s="37"/>
      <c r="AD721" s="37"/>
      <c r="AE721" s="37"/>
      <c r="AF721" s="37"/>
      <c r="AG721" s="37"/>
      <c r="AH721" s="37"/>
      <c r="AI721" s="37"/>
      <c r="AJ721" s="37"/>
      <c r="AK721" s="43"/>
      <c r="AL721" s="43"/>
      <c r="AM721" s="43"/>
      <c r="AN721" s="43"/>
      <c r="AO721" s="43"/>
      <c r="AP721" s="43"/>
      <c r="AQ721" s="43"/>
      <c r="AR721" s="43"/>
      <c r="AS721" s="43"/>
      <c r="AT721" s="43"/>
      <c r="AU721" s="43"/>
      <c r="AV721" s="43"/>
      <c r="AW721" s="43"/>
      <c r="AX721" s="43"/>
      <c r="AY721" s="43"/>
      <c r="AZ721" s="43"/>
      <c r="BA721" s="43"/>
      <c r="BB721" s="58"/>
      <c r="BC721" s="43"/>
      <c r="BD721" s="43"/>
      <c r="BE721" s="37"/>
      <c r="BF721" s="43"/>
      <c r="BG721" s="37"/>
      <c r="BH721" s="37"/>
      <c r="BI721" s="37"/>
      <c r="BJ721" s="37"/>
      <c r="BK721" s="94"/>
      <c r="BL721" s="20">
        <f t="shared" si="68"/>
        <v>0</v>
      </c>
      <c r="BM721" s="20">
        <f t="shared" si="69"/>
        <v>0</v>
      </c>
      <c r="BN721" s="23">
        <f t="shared" si="70"/>
        <v>0</v>
      </c>
      <c r="BO721" s="24"/>
      <c r="BP721" s="24"/>
      <c r="BQ721" s="24"/>
      <c r="BR721" s="24"/>
      <c r="BS721" s="24"/>
      <c r="BT721" s="24"/>
      <c r="BU721" s="24"/>
      <c r="BV721" s="24"/>
      <c r="BW721" s="24"/>
      <c r="BX721" s="24"/>
    </row>
    <row r="722" spans="1:76" s="5" customFormat="1" ht="18.75" customHeight="1">
      <c r="A722" s="38">
        <v>111</v>
      </c>
      <c r="B722" s="39" t="s">
        <v>288</v>
      </c>
      <c r="C722" s="40" t="s">
        <v>289</v>
      </c>
      <c r="D722" s="41" t="s">
        <v>290</v>
      </c>
      <c r="E722" s="41" t="s">
        <v>283</v>
      </c>
      <c r="F722" s="38" t="s">
        <v>68</v>
      </c>
      <c r="G722" s="40" t="s">
        <v>291</v>
      </c>
      <c r="H722" s="42" t="s">
        <v>105</v>
      </c>
      <c r="I722" s="37"/>
      <c r="J722" s="37"/>
      <c r="K722" s="37"/>
      <c r="L722" s="37"/>
      <c r="M722" s="37"/>
      <c r="N722" s="37"/>
      <c r="O722" s="37"/>
      <c r="P722" s="37"/>
      <c r="Q722" s="37"/>
      <c r="R722" s="37"/>
      <c r="S722" s="37"/>
      <c r="T722" s="37"/>
      <c r="U722" s="37"/>
      <c r="V722" s="37"/>
      <c r="W722" s="43"/>
      <c r="X722" s="37"/>
      <c r="Y722" s="37"/>
      <c r="Z722" s="37"/>
      <c r="AA722" s="37"/>
      <c r="AB722" s="37"/>
      <c r="AC722" s="37"/>
      <c r="AD722" s="37"/>
      <c r="AE722" s="37"/>
      <c r="AF722" s="37"/>
      <c r="AG722" s="37"/>
      <c r="AH722" s="37"/>
      <c r="AI722" s="37"/>
      <c r="AJ722" s="37"/>
      <c r="AK722" s="43"/>
      <c r="AL722" s="43"/>
      <c r="AM722" s="43"/>
      <c r="AN722" s="43"/>
      <c r="AO722" s="43"/>
      <c r="AP722" s="43"/>
      <c r="AQ722" s="43"/>
      <c r="AR722" s="43"/>
      <c r="AS722" s="43"/>
      <c r="AT722" s="43"/>
      <c r="AU722" s="43"/>
      <c r="AV722" s="43"/>
      <c r="AW722" s="43"/>
      <c r="AX722" s="43"/>
      <c r="AY722" s="43"/>
      <c r="AZ722" s="43"/>
      <c r="BA722" s="43"/>
      <c r="BB722" s="58"/>
      <c r="BC722" s="43"/>
      <c r="BD722" s="43"/>
      <c r="BE722" s="37"/>
      <c r="BF722" s="43"/>
      <c r="BG722" s="37"/>
      <c r="BH722" s="37"/>
      <c r="BI722" s="37"/>
      <c r="BJ722" s="37"/>
      <c r="BK722" s="94"/>
      <c r="BL722" s="20">
        <f t="shared" si="68"/>
        <v>0</v>
      </c>
      <c r="BM722" s="20">
        <f t="shared" si="69"/>
        <v>0</v>
      </c>
      <c r="BN722" s="23">
        <f t="shared" si="70"/>
        <v>0</v>
      </c>
      <c r="BO722" s="24"/>
      <c r="BP722" s="24"/>
      <c r="BQ722" s="24"/>
      <c r="BR722" s="24"/>
      <c r="BS722" s="24"/>
      <c r="BT722" s="24"/>
      <c r="BU722" s="24"/>
      <c r="BV722" s="24"/>
      <c r="BW722" s="24"/>
      <c r="BX722" s="24"/>
    </row>
    <row r="723" spans="1:76" s="5" customFormat="1" ht="18.75" customHeight="1">
      <c r="A723" s="38">
        <v>191</v>
      </c>
      <c r="B723" s="39" t="s">
        <v>409</v>
      </c>
      <c r="C723" s="40" t="s">
        <v>410</v>
      </c>
      <c r="D723" s="41" t="s">
        <v>217</v>
      </c>
      <c r="E723" s="41" t="s">
        <v>408</v>
      </c>
      <c r="F723" s="38" t="s">
        <v>68</v>
      </c>
      <c r="G723" s="40" t="s">
        <v>411</v>
      </c>
      <c r="H723" s="42" t="s">
        <v>105</v>
      </c>
      <c r="I723" s="37" t="s">
        <v>75</v>
      </c>
      <c r="J723" s="37"/>
      <c r="K723" s="37"/>
      <c r="L723" s="37"/>
      <c r="M723" s="37"/>
      <c r="N723" s="37"/>
      <c r="O723" s="37"/>
      <c r="P723" s="37"/>
      <c r="Q723" s="37"/>
      <c r="R723" s="37"/>
      <c r="S723" s="37"/>
      <c r="T723" s="37"/>
      <c r="U723" s="37"/>
      <c r="V723" s="37"/>
      <c r="W723" s="43"/>
      <c r="X723" s="37" t="s">
        <v>75</v>
      </c>
      <c r="Y723" s="37"/>
      <c r="Z723" s="37"/>
      <c r="AA723" s="37"/>
      <c r="AB723" s="37"/>
      <c r="AC723" s="37" t="s">
        <v>75</v>
      </c>
      <c r="AD723" s="37"/>
      <c r="AE723" s="37"/>
      <c r="AF723" s="37"/>
      <c r="AG723" s="37"/>
      <c r="AH723" s="37"/>
      <c r="AI723" s="37"/>
      <c r="AJ723" s="37"/>
      <c r="AK723" s="43"/>
      <c r="AL723" s="43"/>
      <c r="AM723" s="43"/>
      <c r="AN723" s="43"/>
      <c r="AO723" s="43"/>
      <c r="AP723" s="43"/>
      <c r="AQ723" s="43"/>
      <c r="AR723" s="43"/>
      <c r="AS723" s="43"/>
      <c r="AT723" s="43"/>
      <c r="AU723" s="43"/>
      <c r="AV723" s="43"/>
      <c r="AW723" s="43"/>
      <c r="AX723" s="43"/>
      <c r="AY723" s="43"/>
      <c r="AZ723" s="43"/>
      <c r="BA723" s="43"/>
      <c r="BB723" s="58"/>
      <c r="BC723" s="43"/>
      <c r="BD723" s="43"/>
      <c r="BE723" s="37"/>
      <c r="BF723" s="43"/>
      <c r="BG723" s="37"/>
      <c r="BH723" s="37"/>
      <c r="BI723" s="37"/>
      <c r="BJ723" s="37"/>
      <c r="BK723" s="94"/>
      <c r="BL723" s="20">
        <f t="shared" si="68"/>
        <v>3</v>
      </c>
      <c r="BM723" s="20">
        <f t="shared" si="69"/>
        <v>0</v>
      </c>
      <c r="BN723" s="23">
        <f t="shared" si="70"/>
        <v>3</v>
      </c>
      <c r="BO723" s="24"/>
      <c r="BP723" s="24"/>
      <c r="BQ723" s="24"/>
      <c r="BR723" s="24"/>
      <c r="BS723" s="24"/>
      <c r="BT723" s="24"/>
      <c r="BU723" s="24"/>
      <c r="BV723" s="24"/>
      <c r="BW723" s="24"/>
      <c r="BX723" s="24"/>
    </row>
    <row r="724" spans="1:76" s="5" customFormat="1" ht="18.75" customHeight="1">
      <c r="A724" s="38">
        <v>199</v>
      </c>
      <c r="B724" s="39" t="s">
        <v>418</v>
      </c>
      <c r="C724" s="40" t="s">
        <v>419</v>
      </c>
      <c r="D724" s="41" t="s">
        <v>420</v>
      </c>
      <c r="E724" s="41" t="s">
        <v>421</v>
      </c>
      <c r="F724" s="38" t="s">
        <v>68</v>
      </c>
      <c r="G724" s="40" t="s">
        <v>422</v>
      </c>
      <c r="H724" s="42" t="s">
        <v>105</v>
      </c>
      <c r="I724" s="37"/>
      <c r="J724" s="37"/>
      <c r="K724" s="37"/>
      <c r="L724" s="37"/>
      <c r="M724" s="37"/>
      <c r="N724" s="37"/>
      <c r="O724" s="37"/>
      <c r="P724" s="37"/>
      <c r="Q724" s="37"/>
      <c r="R724" s="37"/>
      <c r="S724" s="37"/>
      <c r="T724" s="37"/>
      <c r="U724" s="37"/>
      <c r="V724" s="37"/>
      <c r="W724" s="43"/>
      <c r="X724" s="37"/>
      <c r="Y724" s="37"/>
      <c r="Z724" s="37"/>
      <c r="AA724" s="37"/>
      <c r="AB724" s="37"/>
      <c r="AC724" s="37"/>
      <c r="AD724" s="37"/>
      <c r="AE724" s="37"/>
      <c r="AF724" s="37"/>
      <c r="AG724" s="37"/>
      <c r="AH724" s="37"/>
      <c r="AI724" s="37"/>
      <c r="AJ724" s="37"/>
      <c r="AK724" s="43"/>
      <c r="AL724" s="43"/>
      <c r="AM724" s="43"/>
      <c r="AN724" s="43"/>
      <c r="AO724" s="43"/>
      <c r="AP724" s="43"/>
      <c r="AQ724" s="43"/>
      <c r="AR724" s="43"/>
      <c r="AS724" s="43"/>
      <c r="AT724" s="43"/>
      <c r="AU724" s="43"/>
      <c r="AV724" s="43"/>
      <c r="AW724" s="43"/>
      <c r="AX724" s="43"/>
      <c r="AY724" s="43"/>
      <c r="AZ724" s="43"/>
      <c r="BA724" s="43"/>
      <c r="BB724" s="58"/>
      <c r="BC724" s="43"/>
      <c r="BD724" s="43"/>
      <c r="BE724" s="37"/>
      <c r="BF724" s="43"/>
      <c r="BG724" s="37"/>
      <c r="BH724" s="37"/>
      <c r="BI724" s="37"/>
      <c r="BJ724" s="37"/>
      <c r="BK724" s="94"/>
      <c r="BL724" s="20">
        <f t="shared" si="68"/>
        <v>0</v>
      </c>
      <c r="BM724" s="20">
        <f t="shared" si="69"/>
        <v>0</v>
      </c>
      <c r="BN724" s="23">
        <f t="shared" si="70"/>
        <v>0</v>
      </c>
      <c r="BO724" s="24"/>
      <c r="BP724" s="24"/>
      <c r="BQ724" s="24"/>
      <c r="BR724" s="24"/>
      <c r="BS724" s="24"/>
      <c r="BT724" s="24"/>
      <c r="BU724" s="24"/>
      <c r="BV724" s="24"/>
      <c r="BW724" s="24"/>
      <c r="BX724" s="24"/>
    </row>
    <row r="725" spans="1:76" s="5" customFormat="1" ht="18.75" customHeight="1">
      <c r="A725" s="38">
        <v>349</v>
      </c>
      <c r="B725" s="39" t="s">
        <v>659</v>
      </c>
      <c r="C725" s="40" t="s">
        <v>660</v>
      </c>
      <c r="D725" s="41" t="s">
        <v>466</v>
      </c>
      <c r="E725" s="41" t="s">
        <v>619</v>
      </c>
      <c r="F725" s="38" t="s">
        <v>68</v>
      </c>
      <c r="G725" s="40" t="s">
        <v>148</v>
      </c>
      <c r="H725" s="42" t="s">
        <v>105</v>
      </c>
      <c r="I725" s="37"/>
      <c r="J725" s="37"/>
      <c r="K725" s="37"/>
      <c r="L725" s="37"/>
      <c r="M725" s="37"/>
      <c r="N725" s="37"/>
      <c r="O725" s="37"/>
      <c r="P725" s="37"/>
      <c r="Q725" s="37"/>
      <c r="R725" s="37"/>
      <c r="S725" s="37"/>
      <c r="T725" s="37"/>
      <c r="U725" s="37"/>
      <c r="V725" s="37"/>
      <c r="W725" s="44"/>
      <c r="X725" s="37"/>
      <c r="Y725" s="37"/>
      <c r="Z725" s="37"/>
      <c r="AA725" s="37"/>
      <c r="AB725" s="37"/>
      <c r="AC725" s="37"/>
      <c r="AD725" s="37"/>
      <c r="AE725" s="37"/>
      <c r="AF725" s="37"/>
      <c r="AG725" s="37"/>
      <c r="AH725" s="37"/>
      <c r="AI725" s="37"/>
      <c r="AJ725" s="37"/>
      <c r="AK725" s="44"/>
      <c r="AL725" s="44"/>
      <c r="AM725" s="44"/>
      <c r="AN725" s="44"/>
      <c r="AO725" s="44"/>
      <c r="AP725" s="44"/>
      <c r="AQ725" s="44"/>
      <c r="AR725" s="44"/>
      <c r="AS725" s="44"/>
      <c r="AT725" s="44"/>
      <c r="AU725" s="44"/>
      <c r="AV725" s="44"/>
      <c r="AW725" s="44"/>
      <c r="AX725" s="44"/>
      <c r="AY725" s="44"/>
      <c r="AZ725" s="44"/>
      <c r="BA725" s="44"/>
      <c r="BB725" s="91"/>
      <c r="BC725" s="44"/>
      <c r="BD725" s="44"/>
      <c r="BE725" s="44" t="s">
        <v>75</v>
      </c>
      <c r="BF725" s="44"/>
      <c r="BG725" s="44"/>
      <c r="BH725" s="44"/>
      <c r="BI725" s="44"/>
      <c r="BJ725" s="44"/>
      <c r="BK725" s="94"/>
      <c r="BL725" s="20">
        <f t="shared" si="68"/>
        <v>1</v>
      </c>
      <c r="BM725" s="20">
        <f t="shared" si="69"/>
        <v>0</v>
      </c>
      <c r="BN725" s="23">
        <f t="shared" si="70"/>
        <v>1</v>
      </c>
      <c r="BO725" s="24"/>
      <c r="BP725" s="24"/>
      <c r="BQ725" s="24"/>
      <c r="BR725" s="24"/>
      <c r="BS725" s="24"/>
      <c r="BT725" s="24"/>
      <c r="BU725" s="24"/>
      <c r="BV725" s="24"/>
      <c r="BW725" s="24"/>
      <c r="BX725" s="24"/>
    </row>
    <row r="726" spans="1:76" s="5" customFormat="1" ht="18.75" customHeight="1">
      <c r="A726" s="38">
        <v>424</v>
      </c>
      <c r="B726" s="39" t="s">
        <v>738</v>
      </c>
      <c r="C726" s="40" t="s">
        <v>739</v>
      </c>
      <c r="D726" s="41" t="s">
        <v>740</v>
      </c>
      <c r="E726" s="41" t="s">
        <v>737</v>
      </c>
      <c r="F726" s="38" t="s">
        <v>68</v>
      </c>
      <c r="G726" s="40" t="s">
        <v>741</v>
      </c>
      <c r="H726" s="42" t="s">
        <v>105</v>
      </c>
      <c r="I726" s="37"/>
      <c r="J726" s="37"/>
      <c r="K726" s="37"/>
      <c r="L726" s="37"/>
      <c r="M726" s="37"/>
      <c r="N726" s="37"/>
      <c r="O726" s="37"/>
      <c r="P726" s="37"/>
      <c r="Q726" s="37"/>
      <c r="R726" s="37"/>
      <c r="S726" s="37"/>
      <c r="T726" s="37"/>
      <c r="U726" s="37"/>
      <c r="V726" s="37"/>
      <c r="W726" s="43"/>
      <c r="X726" s="37"/>
      <c r="Y726" s="37"/>
      <c r="Z726" s="37"/>
      <c r="AA726" s="37"/>
      <c r="AB726" s="37"/>
      <c r="AC726" s="37"/>
      <c r="AD726" s="37"/>
      <c r="AE726" s="37"/>
      <c r="AF726" s="37"/>
      <c r="AG726" s="37"/>
      <c r="AH726" s="37"/>
      <c r="AI726" s="37"/>
      <c r="AJ726" s="37"/>
      <c r="AK726" s="43"/>
      <c r="AL726" s="43"/>
      <c r="AM726" s="43"/>
      <c r="AN726" s="43"/>
      <c r="AO726" s="43"/>
      <c r="AP726" s="43"/>
      <c r="AQ726" s="43"/>
      <c r="AR726" s="43"/>
      <c r="AS726" s="43"/>
      <c r="AT726" s="43"/>
      <c r="AU726" s="43"/>
      <c r="AV726" s="43"/>
      <c r="AW726" s="43"/>
      <c r="AX726" s="43"/>
      <c r="AY726" s="43"/>
      <c r="AZ726" s="43"/>
      <c r="BA726" s="43"/>
      <c r="BB726" s="58"/>
      <c r="BC726" s="43"/>
      <c r="BD726" s="43"/>
      <c r="BE726" s="37"/>
      <c r="BF726" s="43"/>
      <c r="BG726" s="37"/>
      <c r="BH726" s="37"/>
      <c r="BI726" s="37"/>
      <c r="BJ726" s="37"/>
      <c r="BK726" s="94"/>
      <c r="BL726" s="20">
        <f t="shared" si="68"/>
        <v>0</v>
      </c>
      <c r="BM726" s="20">
        <f t="shared" si="69"/>
        <v>0</v>
      </c>
      <c r="BN726" s="23">
        <f t="shared" si="70"/>
        <v>0</v>
      </c>
      <c r="BO726" s="24"/>
      <c r="BP726" s="24"/>
      <c r="BQ726" s="24"/>
      <c r="BR726" s="24"/>
      <c r="BS726" s="24"/>
      <c r="BT726" s="24"/>
      <c r="BU726" s="24"/>
      <c r="BV726" s="24"/>
      <c r="BW726" s="24"/>
      <c r="BX726" s="24"/>
    </row>
    <row r="727" spans="1:76" s="5" customFormat="1" ht="18.75" customHeight="1">
      <c r="A727" s="38">
        <v>457</v>
      </c>
      <c r="B727" s="39" t="s">
        <v>771</v>
      </c>
      <c r="C727" s="40" t="s">
        <v>772</v>
      </c>
      <c r="D727" s="41" t="s">
        <v>773</v>
      </c>
      <c r="E727" s="41" t="s">
        <v>769</v>
      </c>
      <c r="F727" s="38" t="s">
        <v>79</v>
      </c>
      <c r="G727" s="40" t="s">
        <v>357</v>
      </c>
      <c r="H727" s="42" t="s">
        <v>105</v>
      </c>
      <c r="I727" s="37"/>
      <c r="J727" s="37"/>
      <c r="K727" s="37"/>
      <c r="L727" s="37"/>
      <c r="M727" s="37"/>
      <c r="N727" s="37"/>
      <c r="O727" s="37"/>
      <c r="P727" s="37"/>
      <c r="Q727" s="37"/>
      <c r="R727" s="37"/>
      <c r="S727" s="37"/>
      <c r="T727" s="37"/>
      <c r="U727" s="37"/>
      <c r="V727" s="37"/>
      <c r="W727" s="43"/>
      <c r="X727" s="37"/>
      <c r="Y727" s="37"/>
      <c r="Z727" s="37"/>
      <c r="AA727" s="37"/>
      <c r="AB727" s="37"/>
      <c r="AC727" s="37"/>
      <c r="AD727" s="37"/>
      <c r="AE727" s="37"/>
      <c r="AF727" s="37"/>
      <c r="AG727" s="37"/>
      <c r="AH727" s="37"/>
      <c r="AI727" s="37"/>
      <c r="AJ727" s="37"/>
      <c r="AK727" s="43"/>
      <c r="AL727" s="43"/>
      <c r="AM727" s="43"/>
      <c r="AN727" s="43"/>
      <c r="AO727" s="43"/>
      <c r="AP727" s="43"/>
      <c r="AQ727" s="43"/>
      <c r="AR727" s="43"/>
      <c r="AS727" s="43"/>
      <c r="AT727" s="43"/>
      <c r="AU727" s="43"/>
      <c r="AV727" s="43"/>
      <c r="AW727" s="43"/>
      <c r="AX727" s="43"/>
      <c r="AY727" s="43"/>
      <c r="AZ727" s="43"/>
      <c r="BA727" s="43"/>
      <c r="BB727" s="58"/>
      <c r="BC727" s="43"/>
      <c r="BD727" s="43"/>
      <c r="BE727" s="37"/>
      <c r="BF727" s="43"/>
      <c r="BG727" s="37"/>
      <c r="BH727" s="37"/>
      <c r="BI727" s="37"/>
      <c r="BJ727" s="37"/>
      <c r="BK727" s="94"/>
      <c r="BL727" s="20">
        <f t="shared" si="68"/>
        <v>0</v>
      </c>
      <c r="BM727" s="20">
        <f t="shared" si="69"/>
        <v>0</v>
      </c>
      <c r="BN727" s="23">
        <f t="shared" si="70"/>
        <v>0</v>
      </c>
      <c r="BO727" s="24"/>
      <c r="BP727" s="24"/>
      <c r="BQ727" s="24"/>
      <c r="BR727" s="24"/>
      <c r="BS727" s="24"/>
      <c r="BT727" s="24"/>
      <c r="BU727" s="24"/>
      <c r="BV727" s="24"/>
      <c r="BW727" s="24"/>
      <c r="BX727" s="24"/>
    </row>
    <row r="728" spans="1:76" s="5" customFormat="1" ht="18.75" customHeight="1">
      <c r="A728" s="38">
        <v>473</v>
      </c>
      <c r="B728" s="39" t="s">
        <v>804</v>
      </c>
      <c r="C728" s="40" t="s">
        <v>805</v>
      </c>
      <c r="D728" s="41" t="s">
        <v>482</v>
      </c>
      <c r="E728" s="41" t="s">
        <v>781</v>
      </c>
      <c r="F728" s="38" t="s">
        <v>68</v>
      </c>
      <c r="G728" s="40" t="s">
        <v>806</v>
      </c>
      <c r="H728" s="42" t="s">
        <v>105</v>
      </c>
      <c r="I728" s="37" t="s">
        <v>75</v>
      </c>
      <c r="J728" s="37"/>
      <c r="K728" s="37"/>
      <c r="L728" s="37"/>
      <c r="M728" s="37"/>
      <c r="N728" s="37"/>
      <c r="O728" s="37"/>
      <c r="P728" s="37"/>
      <c r="Q728" s="37"/>
      <c r="R728" s="37"/>
      <c r="S728" s="37"/>
      <c r="T728" s="37"/>
      <c r="U728" s="37"/>
      <c r="V728" s="37"/>
      <c r="W728" s="43"/>
      <c r="X728" s="37"/>
      <c r="Y728" s="37"/>
      <c r="Z728" s="37"/>
      <c r="AA728" s="37"/>
      <c r="AB728" s="37"/>
      <c r="AC728" s="37"/>
      <c r="AD728" s="37"/>
      <c r="AE728" s="37"/>
      <c r="AF728" s="37"/>
      <c r="AG728" s="37"/>
      <c r="AH728" s="37"/>
      <c r="AI728" s="37"/>
      <c r="AJ728" s="37"/>
      <c r="AK728" s="43"/>
      <c r="AL728" s="43"/>
      <c r="AM728" s="43"/>
      <c r="AN728" s="43"/>
      <c r="AO728" s="43"/>
      <c r="AP728" s="43"/>
      <c r="AQ728" s="43"/>
      <c r="AR728" s="43"/>
      <c r="AS728" s="43"/>
      <c r="AT728" s="43"/>
      <c r="AU728" s="43"/>
      <c r="AV728" s="43"/>
      <c r="AW728" s="43"/>
      <c r="AX728" s="43"/>
      <c r="AY728" s="43"/>
      <c r="AZ728" s="43"/>
      <c r="BA728" s="43"/>
      <c r="BB728" s="58"/>
      <c r="BC728" s="43"/>
      <c r="BD728" s="43"/>
      <c r="BE728" s="37"/>
      <c r="BF728" s="43"/>
      <c r="BG728" s="37"/>
      <c r="BH728" s="37"/>
      <c r="BI728" s="37"/>
      <c r="BJ728" s="37"/>
      <c r="BK728" s="94"/>
      <c r="BL728" s="20">
        <f t="shared" si="68"/>
        <v>1</v>
      </c>
      <c r="BM728" s="20">
        <f t="shared" si="69"/>
        <v>0</v>
      </c>
      <c r="BN728" s="23">
        <f t="shared" si="70"/>
        <v>1</v>
      </c>
      <c r="BO728" s="24"/>
      <c r="BP728" s="24"/>
      <c r="BQ728" s="24"/>
      <c r="BR728" s="24"/>
      <c r="BS728" s="24"/>
      <c r="BT728" s="24"/>
      <c r="BU728" s="24"/>
      <c r="BV728" s="24"/>
      <c r="BW728" s="24"/>
      <c r="BX728" s="24"/>
    </row>
    <row r="729" spans="1:76" s="5" customFormat="1" ht="18.75" customHeight="1">
      <c r="A729" s="38">
        <v>514</v>
      </c>
      <c r="B729" s="39" t="s">
        <v>861</v>
      </c>
      <c r="C729" s="40" t="s">
        <v>862</v>
      </c>
      <c r="D729" s="41" t="s">
        <v>863</v>
      </c>
      <c r="E729" s="41" t="s">
        <v>846</v>
      </c>
      <c r="F729" s="38" t="s">
        <v>68</v>
      </c>
      <c r="G729" s="40" t="s">
        <v>864</v>
      </c>
      <c r="H729" s="42" t="s">
        <v>105</v>
      </c>
      <c r="I729" s="37"/>
      <c r="J729" s="37"/>
      <c r="K729" s="37"/>
      <c r="L729" s="37"/>
      <c r="M729" s="37"/>
      <c r="N729" s="37"/>
      <c r="O729" s="37"/>
      <c r="P729" s="37"/>
      <c r="Q729" s="37"/>
      <c r="R729" s="37"/>
      <c r="S729" s="37"/>
      <c r="T729" s="37"/>
      <c r="U729" s="37"/>
      <c r="V729" s="37"/>
      <c r="W729" s="43"/>
      <c r="X729" s="37"/>
      <c r="Y729" s="37"/>
      <c r="Z729" s="37"/>
      <c r="AA729" s="37"/>
      <c r="AB729" s="37"/>
      <c r="AC729" s="37"/>
      <c r="AD729" s="37"/>
      <c r="AE729" s="37"/>
      <c r="AF729" s="37"/>
      <c r="AG729" s="37"/>
      <c r="AH729" s="37"/>
      <c r="AI729" s="37"/>
      <c r="AJ729" s="37"/>
      <c r="AK729" s="43"/>
      <c r="AL729" s="43"/>
      <c r="AM729" s="43"/>
      <c r="AN729" s="43"/>
      <c r="AO729" s="43"/>
      <c r="AP729" s="43"/>
      <c r="AQ729" s="43"/>
      <c r="AR729" s="43"/>
      <c r="AS729" s="43"/>
      <c r="AT729" s="43"/>
      <c r="AU729" s="43"/>
      <c r="AV729" s="43"/>
      <c r="AW729" s="43"/>
      <c r="AX729" s="43"/>
      <c r="AY729" s="43"/>
      <c r="AZ729" s="43"/>
      <c r="BA729" s="43"/>
      <c r="BB729" s="58"/>
      <c r="BC729" s="43"/>
      <c r="BD729" s="43"/>
      <c r="BE729" s="37"/>
      <c r="BF729" s="43"/>
      <c r="BG729" s="37"/>
      <c r="BH729" s="37"/>
      <c r="BI729" s="37"/>
      <c r="BJ729" s="37"/>
      <c r="BK729" s="94"/>
      <c r="BL729" s="20">
        <f t="shared" si="68"/>
        <v>0</v>
      </c>
      <c r="BM729" s="20">
        <f t="shared" si="69"/>
        <v>0</v>
      </c>
      <c r="BN729" s="23">
        <f t="shared" si="70"/>
        <v>0</v>
      </c>
      <c r="BO729" s="24"/>
      <c r="BP729" s="24"/>
      <c r="BQ729" s="24"/>
      <c r="BR729" s="24"/>
      <c r="BS729" s="24"/>
      <c r="BT729" s="24"/>
      <c r="BU729" s="24"/>
      <c r="BV729" s="24"/>
      <c r="BW729" s="24"/>
      <c r="BX729" s="24"/>
    </row>
    <row r="730" spans="1:76" s="5" customFormat="1" ht="18.75" customHeight="1">
      <c r="A730" s="38">
        <v>628</v>
      </c>
      <c r="B730" s="39" t="s">
        <v>1006</v>
      </c>
      <c r="C730" s="40" t="s">
        <v>1007</v>
      </c>
      <c r="D730" s="41" t="s">
        <v>1008</v>
      </c>
      <c r="E730" s="41" t="s">
        <v>991</v>
      </c>
      <c r="F730" s="38" t="s">
        <v>68</v>
      </c>
      <c r="G730" s="40" t="s">
        <v>1009</v>
      </c>
      <c r="H730" s="42" t="s">
        <v>105</v>
      </c>
      <c r="I730" s="37"/>
      <c r="J730" s="37"/>
      <c r="K730" s="37"/>
      <c r="L730" s="37"/>
      <c r="M730" s="37"/>
      <c r="N730" s="37"/>
      <c r="O730" s="37"/>
      <c r="P730" s="37"/>
      <c r="Q730" s="37"/>
      <c r="R730" s="37"/>
      <c r="S730" s="37"/>
      <c r="T730" s="37"/>
      <c r="U730" s="37"/>
      <c r="V730" s="37"/>
      <c r="W730" s="43"/>
      <c r="X730" s="37"/>
      <c r="Y730" s="37"/>
      <c r="Z730" s="37"/>
      <c r="AA730" s="37"/>
      <c r="AB730" s="37"/>
      <c r="AC730" s="37"/>
      <c r="AD730" s="37"/>
      <c r="AE730" s="37"/>
      <c r="AF730" s="37"/>
      <c r="AG730" s="37"/>
      <c r="AH730" s="37"/>
      <c r="AI730" s="37"/>
      <c r="AJ730" s="37"/>
      <c r="AK730" s="43"/>
      <c r="AL730" s="43"/>
      <c r="AM730" s="43"/>
      <c r="AN730" s="43"/>
      <c r="AO730" s="43"/>
      <c r="AP730" s="43"/>
      <c r="AQ730" s="43"/>
      <c r="AR730" s="43"/>
      <c r="AS730" s="43"/>
      <c r="AT730" s="43"/>
      <c r="AU730" s="43"/>
      <c r="AV730" s="43"/>
      <c r="AW730" s="43"/>
      <c r="AX730" s="43"/>
      <c r="AY730" s="43"/>
      <c r="AZ730" s="43"/>
      <c r="BA730" s="43"/>
      <c r="BB730" s="58"/>
      <c r="BC730" s="43"/>
      <c r="BD730" s="43"/>
      <c r="BE730" s="37"/>
      <c r="BF730" s="43"/>
      <c r="BG730" s="37"/>
      <c r="BH730" s="37"/>
      <c r="BI730" s="37"/>
      <c r="BJ730" s="37"/>
      <c r="BK730" s="94"/>
      <c r="BL730" s="20">
        <f t="shared" si="68"/>
        <v>0</v>
      </c>
      <c r="BM730" s="20">
        <f t="shared" si="69"/>
        <v>0</v>
      </c>
      <c r="BN730" s="23">
        <f t="shared" si="70"/>
        <v>0</v>
      </c>
      <c r="BO730" s="24"/>
      <c r="BP730" s="24"/>
      <c r="BQ730" s="24"/>
      <c r="BR730" s="24"/>
      <c r="BS730" s="24"/>
      <c r="BT730" s="24"/>
      <c r="BU730" s="24"/>
      <c r="BV730" s="24"/>
      <c r="BW730" s="24"/>
      <c r="BX730" s="24"/>
    </row>
    <row r="731" spans="1:76" s="5" customFormat="1" ht="18.75" customHeight="1">
      <c r="A731" s="38">
        <v>632</v>
      </c>
      <c r="B731" s="39" t="s">
        <v>1017</v>
      </c>
      <c r="C731" s="40" t="s">
        <v>1018</v>
      </c>
      <c r="D731" s="41" t="s">
        <v>363</v>
      </c>
      <c r="E731" s="41" t="s">
        <v>991</v>
      </c>
      <c r="F731" s="38" t="s">
        <v>68</v>
      </c>
      <c r="G731" s="40" t="s">
        <v>1019</v>
      </c>
      <c r="H731" s="42" t="s">
        <v>105</v>
      </c>
      <c r="I731" s="37"/>
      <c r="J731" s="37"/>
      <c r="K731" s="37"/>
      <c r="L731" s="37"/>
      <c r="M731" s="37"/>
      <c r="N731" s="37"/>
      <c r="O731" s="37"/>
      <c r="P731" s="37"/>
      <c r="Q731" s="37"/>
      <c r="R731" s="37"/>
      <c r="S731" s="37"/>
      <c r="T731" s="37"/>
      <c r="U731" s="37"/>
      <c r="V731" s="37"/>
      <c r="W731" s="43"/>
      <c r="X731" s="37"/>
      <c r="Y731" s="37"/>
      <c r="Z731" s="37"/>
      <c r="AA731" s="37"/>
      <c r="AB731" s="37"/>
      <c r="AC731" s="37"/>
      <c r="AD731" s="37"/>
      <c r="AE731" s="37"/>
      <c r="AF731" s="37"/>
      <c r="AG731" s="37"/>
      <c r="AH731" s="37"/>
      <c r="AI731" s="37"/>
      <c r="AJ731" s="37"/>
      <c r="AK731" s="43"/>
      <c r="AL731" s="43"/>
      <c r="AM731" s="43"/>
      <c r="AN731" s="43"/>
      <c r="AO731" s="43"/>
      <c r="AP731" s="43"/>
      <c r="AQ731" s="43"/>
      <c r="AR731" s="43"/>
      <c r="AS731" s="43"/>
      <c r="AT731" s="43"/>
      <c r="AU731" s="43"/>
      <c r="AV731" s="43"/>
      <c r="AW731" s="43"/>
      <c r="AX731" s="43"/>
      <c r="AY731" s="43"/>
      <c r="AZ731" s="43"/>
      <c r="BA731" s="43"/>
      <c r="BB731" s="58"/>
      <c r="BC731" s="43"/>
      <c r="BD731" s="43"/>
      <c r="BE731" s="37"/>
      <c r="BF731" s="43"/>
      <c r="BG731" s="37"/>
      <c r="BH731" s="37"/>
      <c r="BI731" s="37"/>
      <c r="BJ731" s="37"/>
      <c r="BK731" s="94"/>
      <c r="BL731" s="20">
        <f t="shared" si="68"/>
        <v>0</v>
      </c>
      <c r="BM731" s="20">
        <f t="shared" si="69"/>
        <v>0</v>
      </c>
      <c r="BN731" s="23">
        <f t="shared" si="70"/>
        <v>0</v>
      </c>
      <c r="BO731" s="24"/>
      <c r="BP731" s="24"/>
      <c r="BQ731" s="24"/>
      <c r="BR731" s="24"/>
      <c r="BS731" s="24"/>
      <c r="BT731" s="24"/>
      <c r="BU731" s="24"/>
      <c r="BV731" s="24"/>
      <c r="BW731" s="24"/>
      <c r="BX731" s="24"/>
    </row>
    <row r="732" spans="1:76" s="5" customFormat="1" ht="18.75" customHeight="1">
      <c r="A732" s="38">
        <v>681</v>
      </c>
      <c r="B732" s="39" t="s">
        <v>1079</v>
      </c>
      <c r="C732" s="40" t="s">
        <v>1080</v>
      </c>
      <c r="D732" s="41" t="s">
        <v>1081</v>
      </c>
      <c r="E732" s="41" t="s">
        <v>1075</v>
      </c>
      <c r="F732" s="38" t="s">
        <v>79</v>
      </c>
      <c r="G732" s="40" t="s">
        <v>1082</v>
      </c>
      <c r="H732" s="42" t="s">
        <v>105</v>
      </c>
      <c r="I732" s="37"/>
      <c r="J732" s="37"/>
      <c r="K732" s="37"/>
      <c r="L732" s="37"/>
      <c r="M732" s="37"/>
      <c r="N732" s="37"/>
      <c r="O732" s="37"/>
      <c r="P732" s="37"/>
      <c r="Q732" s="37"/>
      <c r="R732" s="37"/>
      <c r="S732" s="37"/>
      <c r="T732" s="37"/>
      <c r="U732" s="37"/>
      <c r="V732" s="37"/>
      <c r="W732" s="43"/>
      <c r="X732" s="37"/>
      <c r="Y732" s="37"/>
      <c r="Z732" s="37"/>
      <c r="AA732" s="37"/>
      <c r="AB732" s="37"/>
      <c r="AC732" s="37"/>
      <c r="AD732" s="37"/>
      <c r="AE732" s="37"/>
      <c r="AF732" s="37"/>
      <c r="AG732" s="37"/>
      <c r="AH732" s="37"/>
      <c r="AI732" s="37"/>
      <c r="AJ732" s="37"/>
      <c r="AK732" s="43"/>
      <c r="AL732" s="43"/>
      <c r="AM732" s="43"/>
      <c r="AN732" s="43"/>
      <c r="AO732" s="43"/>
      <c r="AP732" s="43"/>
      <c r="AQ732" s="43"/>
      <c r="AR732" s="43"/>
      <c r="AS732" s="43"/>
      <c r="AT732" s="43"/>
      <c r="AU732" s="43"/>
      <c r="AV732" s="43"/>
      <c r="AW732" s="43"/>
      <c r="AX732" s="43"/>
      <c r="AY732" s="43"/>
      <c r="AZ732" s="43"/>
      <c r="BA732" s="43"/>
      <c r="BB732" s="58"/>
      <c r="BC732" s="43"/>
      <c r="BD732" s="43"/>
      <c r="BE732" s="37"/>
      <c r="BF732" s="43"/>
      <c r="BG732" s="37"/>
      <c r="BH732" s="37"/>
      <c r="BI732" s="37"/>
      <c r="BJ732" s="37"/>
      <c r="BK732" s="94"/>
      <c r="BL732" s="20">
        <f t="shared" si="68"/>
        <v>0</v>
      </c>
      <c r="BM732" s="20">
        <f t="shared" si="69"/>
        <v>0</v>
      </c>
      <c r="BN732" s="23">
        <f t="shared" si="70"/>
        <v>0</v>
      </c>
      <c r="BO732" s="24"/>
      <c r="BP732" s="24"/>
      <c r="BQ732" s="24"/>
      <c r="BR732" s="24"/>
      <c r="BS732" s="24"/>
      <c r="BT732" s="24"/>
      <c r="BU732" s="24"/>
      <c r="BV732" s="24"/>
      <c r="BW732" s="24"/>
      <c r="BX732" s="24"/>
    </row>
    <row r="733" spans="1:76" s="5" customFormat="1" ht="18.75" customHeight="1">
      <c r="A733" s="38">
        <v>715</v>
      </c>
      <c r="B733" s="39" t="s">
        <v>1117</v>
      </c>
      <c r="C733" s="40" t="s">
        <v>1118</v>
      </c>
      <c r="D733" s="41" t="s">
        <v>312</v>
      </c>
      <c r="E733" s="41" t="s">
        <v>1101</v>
      </c>
      <c r="F733" s="38" t="s">
        <v>68</v>
      </c>
      <c r="G733" s="40" t="s">
        <v>1119</v>
      </c>
      <c r="H733" s="42" t="s">
        <v>105</v>
      </c>
      <c r="I733" s="37"/>
      <c r="J733" s="37"/>
      <c r="K733" s="37"/>
      <c r="L733" s="37"/>
      <c r="M733" s="37"/>
      <c r="N733" s="37"/>
      <c r="O733" s="37"/>
      <c r="P733" s="37"/>
      <c r="Q733" s="37"/>
      <c r="R733" s="37"/>
      <c r="S733" s="37"/>
      <c r="T733" s="37"/>
      <c r="U733" s="37"/>
      <c r="V733" s="37"/>
      <c r="W733" s="43"/>
      <c r="X733" s="37"/>
      <c r="Y733" s="37"/>
      <c r="Z733" s="37"/>
      <c r="AA733" s="37"/>
      <c r="AB733" s="37"/>
      <c r="AC733" s="37"/>
      <c r="AD733" s="37"/>
      <c r="AE733" s="37"/>
      <c r="AF733" s="37"/>
      <c r="AG733" s="37"/>
      <c r="AH733" s="37"/>
      <c r="AI733" s="37"/>
      <c r="AJ733" s="37"/>
      <c r="AK733" s="43"/>
      <c r="AL733" s="43"/>
      <c r="AM733" s="43"/>
      <c r="AN733" s="43"/>
      <c r="AO733" s="43"/>
      <c r="AP733" s="43"/>
      <c r="AQ733" s="43"/>
      <c r="AR733" s="43"/>
      <c r="AS733" s="43"/>
      <c r="AT733" s="43"/>
      <c r="AU733" s="43"/>
      <c r="AV733" s="43"/>
      <c r="AW733" s="43"/>
      <c r="AX733" s="43"/>
      <c r="AY733" s="43"/>
      <c r="AZ733" s="43"/>
      <c r="BA733" s="43"/>
      <c r="BB733" s="58"/>
      <c r="BC733" s="43"/>
      <c r="BD733" s="43"/>
      <c r="BE733" s="37"/>
      <c r="BF733" s="43"/>
      <c r="BG733" s="37"/>
      <c r="BH733" s="37"/>
      <c r="BI733" s="37"/>
      <c r="BJ733" s="37"/>
      <c r="BK733" s="94"/>
      <c r="BL733" s="20">
        <f t="shared" si="68"/>
        <v>0</v>
      </c>
      <c r="BM733" s="20">
        <f t="shared" si="69"/>
        <v>0</v>
      </c>
      <c r="BN733" s="23">
        <f t="shared" si="70"/>
        <v>0</v>
      </c>
      <c r="BO733" s="24"/>
      <c r="BP733" s="24"/>
      <c r="BQ733" s="24"/>
      <c r="BR733" s="24"/>
      <c r="BS733" s="24"/>
      <c r="BT733" s="24"/>
      <c r="BU733" s="24"/>
      <c r="BV733" s="24"/>
      <c r="BW733" s="24"/>
      <c r="BX733" s="24"/>
    </row>
    <row r="734" spans="1:76" s="5" customFormat="1" ht="18.75" customHeight="1">
      <c r="A734" s="38">
        <v>801</v>
      </c>
      <c r="B734" s="39" t="s">
        <v>1194</v>
      </c>
      <c r="C734" s="40" t="s">
        <v>1195</v>
      </c>
      <c r="D734" s="41" t="s">
        <v>100</v>
      </c>
      <c r="E734" s="41" t="s">
        <v>1176</v>
      </c>
      <c r="F734" s="38" t="s">
        <v>68</v>
      </c>
      <c r="G734" s="40" t="s">
        <v>1196</v>
      </c>
      <c r="H734" s="42" t="s">
        <v>105</v>
      </c>
      <c r="I734" s="37"/>
      <c r="J734" s="37"/>
      <c r="K734" s="37"/>
      <c r="L734" s="37"/>
      <c r="M734" s="37"/>
      <c r="N734" s="37"/>
      <c r="O734" s="37"/>
      <c r="P734" s="37"/>
      <c r="Q734" s="37"/>
      <c r="R734" s="37"/>
      <c r="S734" s="37"/>
      <c r="T734" s="37"/>
      <c r="U734" s="37"/>
      <c r="V734" s="37"/>
      <c r="W734" s="43"/>
      <c r="X734" s="37"/>
      <c r="Y734" s="37"/>
      <c r="Z734" s="37"/>
      <c r="AA734" s="37"/>
      <c r="AB734" s="37"/>
      <c r="AC734" s="37"/>
      <c r="AD734" s="37"/>
      <c r="AE734" s="37"/>
      <c r="AF734" s="37"/>
      <c r="AG734" s="37"/>
      <c r="AH734" s="37"/>
      <c r="AI734" s="37"/>
      <c r="AJ734" s="37"/>
      <c r="AK734" s="43"/>
      <c r="AL734" s="43"/>
      <c r="AM734" s="43"/>
      <c r="AN734" s="43"/>
      <c r="AO734" s="43"/>
      <c r="AP734" s="43"/>
      <c r="AQ734" s="43"/>
      <c r="AR734" s="43"/>
      <c r="AS734" s="43"/>
      <c r="AT734" s="43"/>
      <c r="AU734" s="43"/>
      <c r="AV734" s="43"/>
      <c r="AW734" s="43"/>
      <c r="AX734" s="43"/>
      <c r="AY734" s="43"/>
      <c r="AZ734" s="43"/>
      <c r="BA734" s="43"/>
      <c r="BB734" s="58"/>
      <c r="BC734" s="43"/>
      <c r="BD734" s="43"/>
      <c r="BE734" s="37"/>
      <c r="BF734" s="43"/>
      <c r="BG734" s="37"/>
      <c r="BH734" s="37"/>
      <c r="BI734" s="37"/>
      <c r="BJ734" s="37"/>
      <c r="BK734" s="94"/>
      <c r="BL734" s="20">
        <f t="shared" si="68"/>
        <v>0</v>
      </c>
      <c r="BM734" s="20">
        <f t="shared" si="69"/>
        <v>0</v>
      </c>
      <c r="BN734" s="23">
        <f t="shared" si="70"/>
        <v>0</v>
      </c>
      <c r="BO734" s="24"/>
      <c r="BP734" s="24"/>
      <c r="BQ734" s="24"/>
      <c r="BR734" s="24"/>
      <c r="BS734" s="24"/>
      <c r="BT734" s="24"/>
      <c r="BU734" s="24"/>
      <c r="BV734" s="24"/>
      <c r="BW734" s="24"/>
      <c r="BX734" s="24"/>
    </row>
    <row r="735" spans="1:76" s="5" customFormat="1" ht="18.75" customHeight="1">
      <c r="A735" s="38">
        <v>858</v>
      </c>
      <c r="B735" s="39" t="s">
        <v>1260</v>
      </c>
      <c r="C735" s="40" t="s">
        <v>1261</v>
      </c>
      <c r="D735" s="41" t="s">
        <v>67</v>
      </c>
      <c r="E735" s="41" t="s">
        <v>1233</v>
      </c>
      <c r="F735" s="38" t="s">
        <v>68</v>
      </c>
      <c r="G735" s="40" t="s">
        <v>226</v>
      </c>
      <c r="H735" s="42" t="s">
        <v>105</v>
      </c>
      <c r="I735" s="37"/>
      <c r="J735" s="37"/>
      <c r="K735" s="37"/>
      <c r="L735" s="37"/>
      <c r="M735" s="37"/>
      <c r="N735" s="37"/>
      <c r="O735" s="37"/>
      <c r="P735" s="37"/>
      <c r="Q735" s="37"/>
      <c r="R735" s="37"/>
      <c r="S735" s="37"/>
      <c r="T735" s="37"/>
      <c r="U735" s="37"/>
      <c r="V735" s="37"/>
      <c r="W735" s="43"/>
      <c r="X735" s="37"/>
      <c r="Y735" s="37"/>
      <c r="Z735" s="37"/>
      <c r="AA735" s="37"/>
      <c r="AB735" s="37"/>
      <c r="AC735" s="37"/>
      <c r="AD735" s="37"/>
      <c r="AE735" s="37"/>
      <c r="AF735" s="37"/>
      <c r="AG735" s="37"/>
      <c r="AH735" s="37"/>
      <c r="AI735" s="37"/>
      <c r="AJ735" s="37"/>
      <c r="AK735" s="43"/>
      <c r="AL735" s="43"/>
      <c r="AM735" s="43"/>
      <c r="AN735" s="43"/>
      <c r="AO735" s="43"/>
      <c r="AP735" s="43"/>
      <c r="AQ735" s="43"/>
      <c r="AR735" s="43"/>
      <c r="AS735" s="43"/>
      <c r="AT735" s="43"/>
      <c r="AU735" s="43"/>
      <c r="AV735" s="43"/>
      <c r="AW735" s="43"/>
      <c r="AX735" s="43"/>
      <c r="AY735" s="43"/>
      <c r="AZ735" s="43"/>
      <c r="BA735" s="43"/>
      <c r="BB735" s="43"/>
      <c r="BC735" s="43"/>
      <c r="BD735" s="43"/>
      <c r="BE735" s="37"/>
      <c r="BF735" s="43"/>
      <c r="BG735" s="37"/>
      <c r="BH735" s="37"/>
      <c r="BI735" s="37"/>
      <c r="BJ735" s="37"/>
      <c r="BK735" s="94"/>
      <c r="BL735" s="20">
        <f t="shared" si="68"/>
        <v>0</v>
      </c>
      <c r="BM735" s="20">
        <f t="shared" si="69"/>
        <v>0</v>
      </c>
      <c r="BN735" s="23">
        <f t="shared" si="70"/>
        <v>0</v>
      </c>
      <c r="BO735" s="24"/>
      <c r="BP735" s="24"/>
      <c r="BQ735" s="24"/>
      <c r="BR735" s="24"/>
      <c r="BS735" s="24"/>
      <c r="BT735" s="24"/>
      <c r="BU735" s="24"/>
      <c r="BV735" s="24"/>
      <c r="BW735" s="24"/>
      <c r="BX735" s="24"/>
    </row>
    <row r="736" spans="1:76" s="5" customFormat="1" ht="18.75" customHeight="1">
      <c r="A736" s="38">
        <v>892</v>
      </c>
      <c r="B736" s="39" t="s">
        <v>1304</v>
      </c>
      <c r="C736" s="40" t="s">
        <v>1305</v>
      </c>
      <c r="D736" s="41" t="s">
        <v>1306</v>
      </c>
      <c r="E736" s="41" t="s">
        <v>1299</v>
      </c>
      <c r="F736" s="38" t="s">
        <v>68</v>
      </c>
      <c r="G736" s="40" t="s">
        <v>1307</v>
      </c>
      <c r="H736" s="42" t="s">
        <v>105</v>
      </c>
      <c r="I736" s="37"/>
      <c r="J736" s="37"/>
      <c r="K736" s="37"/>
      <c r="L736" s="37"/>
      <c r="M736" s="37"/>
      <c r="N736" s="37"/>
      <c r="O736" s="37"/>
      <c r="P736" s="37"/>
      <c r="Q736" s="37"/>
      <c r="R736" s="37"/>
      <c r="S736" s="37"/>
      <c r="T736" s="37"/>
      <c r="U736" s="37"/>
      <c r="V736" s="37"/>
      <c r="W736" s="43"/>
      <c r="X736" s="37"/>
      <c r="Y736" s="37"/>
      <c r="Z736" s="37"/>
      <c r="AA736" s="37"/>
      <c r="AB736" s="37"/>
      <c r="AC736" s="37"/>
      <c r="AD736" s="37"/>
      <c r="AE736" s="37"/>
      <c r="AF736" s="37"/>
      <c r="AG736" s="37"/>
      <c r="AH736" s="37"/>
      <c r="AI736" s="37"/>
      <c r="AJ736" s="37"/>
      <c r="AK736" s="43"/>
      <c r="AL736" s="43"/>
      <c r="AM736" s="43"/>
      <c r="AN736" s="43"/>
      <c r="AO736" s="43"/>
      <c r="AP736" s="43"/>
      <c r="AQ736" s="43"/>
      <c r="AR736" s="43"/>
      <c r="AS736" s="43"/>
      <c r="AT736" s="43"/>
      <c r="AU736" s="43"/>
      <c r="AV736" s="43"/>
      <c r="AW736" s="43"/>
      <c r="AX736" s="43"/>
      <c r="AY736" s="43"/>
      <c r="AZ736" s="43"/>
      <c r="BA736" s="43"/>
      <c r="BB736" s="43"/>
      <c r="BC736" s="43"/>
      <c r="BD736" s="43"/>
      <c r="BE736" s="37"/>
      <c r="BF736" s="43"/>
      <c r="BG736" s="37"/>
      <c r="BH736" s="37"/>
      <c r="BI736" s="37"/>
      <c r="BJ736" s="37"/>
      <c r="BK736" s="94"/>
      <c r="BL736" s="20">
        <f t="shared" si="68"/>
        <v>0</v>
      </c>
      <c r="BM736" s="20">
        <f t="shared" si="69"/>
        <v>0</v>
      </c>
      <c r="BN736" s="23">
        <f t="shared" si="70"/>
        <v>0</v>
      </c>
      <c r="BO736" s="24"/>
      <c r="BP736" s="24"/>
      <c r="BQ736" s="24"/>
      <c r="BR736" s="24"/>
      <c r="BS736" s="24"/>
      <c r="BT736" s="24"/>
      <c r="BU736" s="24"/>
      <c r="BV736" s="24"/>
      <c r="BW736" s="24"/>
      <c r="BX736" s="24"/>
    </row>
    <row r="737" spans="1:76" s="5" customFormat="1" ht="18.75" customHeight="1">
      <c r="A737" s="38">
        <v>987</v>
      </c>
      <c r="B737" s="39" t="s">
        <v>1431</v>
      </c>
      <c r="C737" s="40" t="s">
        <v>1432</v>
      </c>
      <c r="D737" s="41" t="s">
        <v>1433</v>
      </c>
      <c r="E737" s="41" t="s">
        <v>1430</v>
      </c>
      <c r="F737" s="38" t="s">
        <v>68</v>
      </c>
      <c r="G737" s="40" t="s">
        <v>1434</v>
      </c>
      <c r="H737" s="42" t="s">
        <v>105</v>
      </c>
      <c r="I737" s="37" t="s">
        <v>75</v>
      </c>
      <c r="J737" s="37"/>
      <c r="K737" s="37"/>
      <c r="L737" s="37"/>
      <c r="M737" s="37"/>
      <c r="N737" s="37"/>
      <c r="O737" s="37"/>
      <c r="P737" s="37"/>
      <c r="Q737" s="37"/>
      <c r="R737" s="37"/>
      <c r="S737" s="37"/>
      <c r="T737" s="37"/>
      <c r="U737" s="37"/>
      <c r="V737" s="37"/>
      <c r="W737" s="43"/>
      <c r="X737" s="37"/>
      <c r="Y737" s="37"/>
      <c r="Z737" s="37"/>
      <c r="AA737" s="37"/>
      <c r="AB737" s="37"/>
      <c r="AC737" s="37"/>
      <c r="AD737" s="37"/>
      <c r="AE737" s="37"/>
      <c r="AF737" s="37"/>
      <c r="AG737" s="37"/>
      <c r="AH737" s="37"/>
      <c r="AI737" s="37"/>
      <c r="AJ737" s="37"/>
      <c r="AK737" s="43"/>
      <c r="AL737" s="43"/>
      <c r="AM737" s="43"/>
      <c r="AN737" s="43"/>
      <c r="AO737" s="43"/>
      <c r="AP737" s="43"/>
      <c r="AQ737" s="43"/>
      <c r="AR737" s="43"/>
      <c r="AS737" s="43"/>
      <c r="AT737" s="43"/>
      <c r="AU737" s="43"/>
      <c r="AV737" s="43"/>
      <c r="AW737" s="43"/>
      <c r="AX737" s="43"/>
      <c r="AY737" s="43"/>
      <c r="AZ737" s="43"/>
      <c r="BA737" s="43"/>
      <c r="BB737" s="43"/>
      <c r="BC737" s="43"/>
      <c r="BD737" s="43"/>
      <c r="BE737" s="37"/>
      <c r="BF737" s="43"/>
      <c r="BG737" s="37"/>
      <c r="BH737" s="37"/>
      <c r="BI737" s="37"/>
      <c r="BJ737" s="37"/>
      <c r="BK737" s="94"/>
      <c r="BL737" s="20">
        <f t="shared" si="68"/>
        <v>1</v>
      </c>
      <c r="BM737" s="20">
        <f t="shared" si="69"/>
        <v>0</v>
      </c>
      <c r="BN737" s="23">
        <f t="shared" si="70"/>
        <v>1</v>
      </c>
      <c r="BO737" s="24"/>
      <c r="BP737" s="24"/>
      <c r="BQ737" s="24"/>
      <c r="BR737" s="24"/>
      <c r="BS737" s="24"/>
      <c r="BT737" s="24"/>
      <c r="BU737" s="24"/>
      <c r="BV737" s="24"/>
      <c r="BW737" s="24"/>
      <c r="BX737" s="24"/>
    </row>
    <row r="738" spans="1:76" s="5" customFormat="1" ht="18.75" customHeight="1">
      <c r="A738" s="38">
        <v>1019</v>
      </c>
      <c r="B738" s="39" t="s">
        <v>1462</v>
      </c>
      <c r="C738" s="40" t="s">
        <v>1463</v>
      </c>
      <c r="D738" s="41" t="s">
        <v>1464</v>
      </c>
      <c r="E738" s="41" t="s">
        <v>1435</v>
      </c>
      <c r="F738" s="38" t="s">
        <v>68</v>
      </c>
      <c r="G738" s="40" t="s">
        <v>1465</v>
      </c>
      <c r="H738" s="42" t="s">
        <v>105</v>
      </c>
      <c r="I738" s="37"/>
      <c r="J738" s="37"/>
      <c r="K738" s="37"/>
      <c r="L738" s="37"/>
      <c r="M738" s="37"/>
      <c r="N738" s="37"/>
      <c r="O738" s="37"/>
      <c r="P738" s="37"/>
      <c r="Q738" s="37"/>
      <c r="R738" s="37"/>
      <c r="S738" s="37"/>
      <c r="T738" s="37"/>
      <c r="U738" s="37"/>
      <c r="V738" s="37"/>
      <c r="W738" s="43"/>
      <c r="X738" s="37"/>
      <c r="Y738" s="37"/>
      <c r="Z738" s="37"/>
      <c r="AA738" s="37"/>
      <c r="AB738" s="37"/>
      <c r="AC738" s="37"/>
      <c r="AD738" s="37"/>
      <c r="AE738" s="37"/>
      <c r="AF738" s="37"/>
      <c r="AG738" s="37"/>
      <c r="AH738" s="37"/>
      <c r="AI738" s="37"/>
      <c r="AJ738" s="37"/>
      <c r="AK738" s="43"/>
      <c r="AL738" s="43"/>
      <c r="AM738" s="43"/>
      <c r="AN738" s="43"/>
      <c r="AO738" s="43"/>
      <c r="AP738" s="43"/>
      <c r="AQ738" s="43"/>
      <c r="AR738" s="43"/>
      <c r="AS738" s="43"/>
      <c r="AT738" s="43"/>
      <c r="AU738" s="43"/>
      <c r="AV738" s="43"/>
      <c r="AW738" s="43"/>
      <c r="AX738" s="43"/>
      <c r="AY738" s="43"/>
      <c r="AZ738" s="43"/>
      <c r="BA738" s="43"/>
      <c r="BB738" s="43"/>
      <c r="BC738" s="43"/>
      <c r="BD738" s="43"/>
      <c r="BE738" s="37"/>
      <c r="BF738" s="43"/>
      <c r="BG738" s="37"/>
      <c r="BH738" s="37"/>
      <c r="BI738" s="37"/>
      <c r="BJ738" s="37"/>
      <c r="BK738" s="94"/>
      <c r="BL738" s="20">
        <f t="shared" si="68"/>
        <v>0</v>
      </c>
      <c r="BM738" s="20">
        <f t="shared" si="69"/>
        <v>0</v>
      </c>
      <c r="BN738" s="23">
        <f t="shared" si="70"/>
        <v>0</v>
      </c>
      <c r="BO738" s="24"/>
      <c r="BP738" s="24"/>
      <c r="BQ738" s="24"/>
      <c r="BR738" s="24"/>
      <c r="BS738" s="24"/>
      <c r="BT738" s="24"/>
      <c r="BU738" s="24"/>
      <c r="BV738" s="24"/>
      <c r="BW738" s="24"/>
      <c r="BX738" s="24"/>
    </row>
    <row r="739" spans="1:76" s="5" customFormat="1" ht="18.75" customHeight="1">
      <c r="A739" s="38">
        <v>1046</v>
      </c>
      <c r="B739" s="39" t="s">
        <v>1494</v>
      </c>
      <c r="C739" s="40" t="s">
        <v>1495</v>
      </c>
      <c r="D739" s="41" t="s">
        <v>1496</v>
      </c>
      <c r="E739" s="41" t="s">
        <v>1488</v>
      </c>
      <c r="F739" s="38" t="s">
        <v>68</v>
      </c>
      <c r="G739" s="40" t="s">
        <v>869</v>
      </c>
      <c r="H739" s="42" t="s">
        <v>105</v>
      </c>
      <c r="I739" s="37"/>
      <c r="J739" s="37"/>
      <c r="K739" s="37"/>
      <c r="L739" s="37"/>
      <c r="M739" s="37"/>
      <c r="N739" s="37"/>
      <c r="O739" s="37"/>
      <c r="P739" s="37"/>
      <c r="Q739" s="37"/>
      <c r="R739" s="37"/>
      <c r="S739" s="37"/>
      <c r="T739" s="37"/>
      <c r="U739" s="37"/>
      <c r="V739" s="37"/>
      <c r="W739" s="43"/>
      <c r="X739" s="37"/>
      <c r="Y739" s="37"/>
      <c r="Z739" s="37"/>
      <c r="AA739" s="37"/>
      <c r="AB739" s="37"/>
      <c r="AC739" s="37"/>
      <c r="AD739" s="37"/>
      <c r="AE739" s="37"/>
      <c r="AF739" s="37"/>
      <c r="AG739" s="37"/>
      <c r="AH739" s="37"/>
      <c r="AI739" s="37"/>
      <c r="AJ739" s="37"/>
      <c r="AK739" s="43"/>
      <c r="AL739" s="43"/>
      <c r="AM739" s="43"/>
      <c r="AN739" s="43"/>
      <c r="AO739" s="43"/>
      <c r="AP739" s="43"/>
      <c r="AQ739" s="43"/>
      <c r="AR739" s="43"/>
      <c r="AS739" s="43"/>
      <c r="AT739" s="43"/>
      <c r="AU739" s="43"/>
      <c r="AV739" s="43"/>
      <c r="AW739" s="43"/>
      <c r="AX739" s="43"/>
      <c r="AY739" s="43"/>
      <c r="AZ739" s="43"/>
      <c r="BA739" s="43"/>
      <c r="BB739" s="43"/>
      <c r="BC739" s="43"/>
      <c r="BD739" s="43"/>
      <c r="BE739" s="37"/>
      <c r="BF739" s="43"/>
      <c r="BG739" s="37"/>
      <c r="BH739" s="37"/>
      <c r="BI739" s="37"/>
      <c r="BJ739" s="37"/>
      <c r="BK739" s="94"/>
      <c r="BL739" s="20">
        <f t="shared" si="68"/>
        <v>0</v>
      </c>
      <c r="BM739" s="20">
        <f t="shared" si="69"/>
        <v>0</v>
      </c>
      <c r="BN739" s="23">
        <f t="shared" si="70"/>
        <v>0</v>
      </c>
      <c r="BO739" s="24"/>
      <c r="BP739" s="24"/>
      <c r="BQ739" s="24"/>
      <c r="BR739" s="24"/>
      <c r="BS739" s="24"/>
      <c r="BT739" s="24"/>
      <c r="BU739" s="24"/>
      <c r="BV739" s="24"/>
      <c r="BW739" s="24"/>
      <c r="BX739" s="24"/>
    </row>
    <row r="740" spans="1:76" s="5" customFormat="1" ht="18.75" customHeight="1">
      <c r="A740" s="38">
        <v>1074</v>
      </c>
      <c r="B740" s="39" t="s">
        <v>1521</v>
      </c>
      <c r="C740" s="40" t="s">
        <v>1522</v>
      </c>
      <c r="D740" s="41" t="s">
        <v>1523</v>
      </c>
      <c r="E740" s="41" t="s">
        <v>1516</v>
      </c>
      <c r="F740" s="38" t="s">
        <v>68</v>
      </c>
      <c r="G740" s="40" t="s">
        <v>1524</v>
      </c>
      <c r="H740" s="42" t="s">
        <v>105</v>
      </c>
      <c r="I740" s="37"/>
      <c r="J740" s="37"/>
      <c r="K740" s="37"/>
      <c r="L740" s="37"/>
      <c r="M740" s="37"/>
      <c r="N740" s="37"/>
      <c r="O740" s="37"/>
      <c r="P740" s="37"/>
      <c r="Q740" s="37"/>
      <c r="R740" s="37"/>
      <c r="S740" s="37"/>
      <c r="T740" s="37"/>
      <c r="U740" s="37"/>
      <c r="V740" s="37"/>
      <c r="W740" s="43"/>
      <c r="X740" s="37"/>
      <c r="Y740" s="37"/>
      <c r="Z740" s="37"/>
      <c r="AA740" s="37"/>
      <c r="AB740" s="37"/>
      <c r="AC740" s="37"/>
      <c r="AD740" s="37"/>
      <c r="AE740" s="37"/>
      <c r="AF740" s="37"/>
      <c r="AG740" s="37"/>
      <c r="AH740" s="37"/>
      <c r="AI740" s="37"/>
      <c r="AJ740" s="37"/>
      <c r="AK740" s="43"/>
      <c r="AL740" s="43"/>
      <c r="AM740" s="43"/>
      <c r="AN740" s="43"/>
      <c r="AO740" s="43"/>
      <c r="AP740" s="43"/>
      <c r="AQ740" s="43"/>
      <c r="AR740" s="43"/>
      <c r="AS740" s="43"/>
      <c r="AT740" s="43"/>
      <c r="AU740" s="43"/>
      <c r="AV740" s="43"/>
      <c r="AW740" s="43"/>
      <c r="AX740" s="43"/>
      <c r="AY740" s="43"/>
      <c r="AZ740" s="43"/>
      <c r="BA740" s="43"/>
      <c r="BB740" s="43"/>
      <c r="BC740" s="43"/>
      <c r="BD740" s="43"/>
      <c r="BE740" s="37"/>
      <c r="BF740" s="43"/>
      <c r="BG740" s="37"/>
      <c r="BH740" s="37"/>
      <c r="BI740" s="37"/>
      <c r="BJ740" s="37"/>
      <c r="BK740" s="94"/>
      <c r="BL740" s="20">
        <f t="shared" si="68"/>
        <v>0</v>
      </c>
      <c r="BM740" s="20">
        <f t="shared" si="69"/>
        <v>0</v>
      </c>
      <c r="BN740" s="23">
        <f t="shared" si="70"/>
        <v>0</v>
      </c>
      <c r="BO740" s="24"/>
      <c r="BP740" s="24"/>
      <c r="BQ740" s="24"/>
      <c r="BR740" s="24"/>
      <c r="BS740" s="24"/>
      <c r="BT740" s="24"/>
      <c r="BU740" s="24"/>
      <c r="BV740" s="24"/>
      <c r="BW740" s="24"/>
      <c r="BX740" s="24"/>
    </row>
    <row r="741" spans="1:76" s="5" customFormat="1" ht="18.75" customHeight="1">
      <c r="A741" s="38">
        <v>1079</v>
      </c>
      <c r="B741" s="39" t="s">
        <v>1531</v>
      </c>
      <c r="C741" s="40" t="s">
        <v>1532</v>
      </c>
      <c r="D741" s="41" t="s">
        <v>1533</v>
      </c>
      <c r="E741" s="41" t="s">
        <v>1516</v>
      </c>
      <c r="F741" s="38" t="s">
        <v>68</v>
      </c>
      <c r="G741" s="40" t="s">
        <v>728</v>
      </c>
      <c r="H741" s="42" t="s">
        <v>105</v>
      </c>
      <c r="I741" s="37" t="s">
        <v>75</v>
      </c>
      <c r="J741" s="37"/>
      <c r="K741" s="37"/>
      <c r="L741" s="37"/>
      <c r="M741" s="37"/>
      <c r="N741" s="37"/>
      <c r="O741" s="37"/>
      <c r="P741" s="37"/>
      <c r="Q741" s="37"/>
      <c r="R741" s="37"/>
      <c r="S741" s="37"/>
      <c r="T741" s="37"/>
      <c r="U741" s="37"/>
      <c r="V741" s="37"/>
      <c r="W741" s="43"/>
      <c r="X741" s="37"/>
      <c r="Y741" s="37"/>
      <c r="Z741" s="37"/>
      <c r="AA741" s="37"/>
      <c r="AB741" s="37"/>
      <c r="AC741" s="37"/>
      <c r="AD741" s="37"/>
      <c r="AE741" s="37"/>
      <c r="AF741" s="37"/>
      <c r="AG741" s="37"/>
      <c r="AH741" s="37"/>
      <c r="AI741" s="37"/>
      <c r="AJ741" s="37"/>
      <c r="AK741" s="43"/>
      <c r="AL741" s="43"/>
      <c r="AM741" s="43"/>
      <c r="AN741" s="43"/>
      <c r="AO741" s="43"/>
      <c r="AP741" s="43"/>
      <c r="AQ741" s="43"/>
      <c r="AR741" s="43"/>
      <c r="AS741" s="43"/>
      <c r="AT741" s="43"/>
      <c r="AU741" s="43"/>
      <c r="AV741" s="43"/>
      <c r="AW741" s="43"/>
      <c r="AX741" s="43"/>
      <c r="AY741" s="43"/>
      <c r="AZ741" s="43"/>
      <c r="BA741" s="43"/>
      <c r="BB741" s="43"/>
      <c r="BC741" s="43"/>
      <c r="BD741" s="43"/>
      <c r="BE741" s="37"/>
      <c r="BF741" s="43"/>
      <c r="BG741" s="37"/>
      <c r="BH741" s="37"/>
      <c r="BI741" s="37"/>
      <c r="BJ741" s="37"/>
      <c r="BK741" s="94"/>
      <c r="BL741" s="20">
        <f t="shared" si="68"/>
        <v>1</v>
      </c>
      <c r="BM741" s="20">
        <f t="shared" si="69"/>
        <v>0</v>
      </c>
      <c r="BN741" s="23">
        <f t="shared" si="70"/>
        <v>1</v>
      </c>
      <c r="BO741" s="24"/>
      <c r="BP741" s="24"/>
      <c r="BQ741" s="24"/>
      <c r="BR741" s="24"/>
      <c r="BS741" s="24"/>
      <c r="BT741" s="24"/>
      <c r="BU741" s="24"/>
      <c r="BV741" s="24"/>
      <c r="BW741" s="24"/>
      <c r="BX741" s="24"/>
    </row>
    <row r="742" spans="1:76" s="5" customFormat="1" ht="18.75" customHeight="1">
      <c r="A742" s="38">
        <v>1147</v>
      </c>
      <c r="B742" s="39" t="s">
        <v>1602</v>
      </c>
      <c r="C742" s="40" t="s">
        <v>1603</v>
      </c>
      <c r="D742" s="41" t="s">
        <v>255</v>
      </c>
      <c r="E742" s="41" t="s">
        <v>1588</v>
      </c>
      <c r="F742" s="38" t="s">
        <v>68</v>
      </c>
      <c r="G742" s="40" t="s">
        <v>1604</v>
      </c>
      <c r="H742" s="42" t="s">
        <v>105</v>
      </c>
      <c r="I742" s="37"/>
      <c r="J742" s="37"/>
      <c r="K742" s="37"/>
      <c r="L742" s="37"/>
      <c r="M742" s="37"/>
      <c r="N742" s="37"/>
      <c r="O742" s="37"/>
      <c r="P742" s="37"/>
      <c r="Q742" s="37"/>
      <c r="R742" s="37"/>
      <c r="S742" s="37"/>
      <c r="T742" s="37"/>
      <c r="U742" s="37"/>
      <c r="V742" s="37"/>
      <c r="W742" s="43"/>
      <c r="X742" s="37"/>
      <c r="Y742" s="37"/>
      <c r="Z742" s="37"/>
      <c r="AA742" s="37"/>
      <c r="AB742" s="37"/>
      <c r="AC742" s="37"/>
      <c r="AD742" s="37"/>
      <c r="AE742" s="37"/>
      <c r="AF742" s="37"/>
      <c r="AG742" s="37"/>
      <c r="AH742" s="37"/>
      <c r="AI742" s="37"/>
      <c r="AJ742" s="37"/>
      <c r="AK742" s="43"/>
      <c r="AL742" s="43"/>
      <c r="AM742" s="43"/>
      <c r="AN742" s="43"/>
      <c r="AO742" s="43"/>
      <c r="AP742" s="43"/>
      <c r="AQ742" s="43"/>
      <c r="AR742" s="43"/>
      <c r="AS742" s="43"/>
      <c r="AT742" s="43"/>
      <c r="AU742" s="43"/>
      <c r="AV742" s="43"/>
      <c r="AW742" s="43"/>
      <c r="AX742" s="43"/>
      <c r="AY742" s="43"/>
      <c r="AZ742" s="43"/>
      <c r="BA742" s="43"/>
      <c r="BB742" s="43"/>
      <c r="BC742" s="43"/>
      <c r="BD742" s="43"/>
      <c r="BE742" s="37"/>
      <c r="BF742" s="43"/>
      <c r="BG742" s="37"/>
      <c r="BH742" s="37"/>
      <c r="BI742" s="37"/>
      <c r="BJ742" s="37"/>
      <c r="BK742" s="94"/>
      <c r="BL742" s="20">
        <f t="shared" si="68"/>
        <v>0</v>
      </c>
      <c r="BM742" s="20">
        <f t="shared" si="69"/>
        <v>0</v>
      </c>
      <c r="BN742" s="23">
        <f t="shared" si="70"/>
        <v>0</v>
      </c>
      <c r="BO742" s="24"/>
      <c r="BP742" s="24"/>
      <c r="BQ742" s="24"/>
      <c r="BR742" s="24"/>
      <c r="BS742" s="24"/>
      <c r="BT742" s="24"/>
      <c r="BU742" s="24"/>
      <c r="BV742" s="24"/>
      <c r="BW742" s="24"/>
      <c r="BX742" s="24"/>
    </row>
    <row r="743" spans="1:76" s="5" customFormat="1" ht="18.75" customHeight="1">
      <c r="A743" s="38">
        <v>1218</v>
      </c>
      <c r="B743" s="39" t="s">
        <v>1664</v>
      </c>
      <c r="C743" s="40" t="s">
        <v>1665</v>
      </c>
      <c r="D743" s="41" t="s">
        <v>1666</v>
      </c>
      <c r="E743" s="41" t="s">
        <v>1655</v>
      </c>
      <c r="F743" s="38" t="s">
        <v>68</v>
      </c>
      <c r="G743" s="40" t="s">
        <v>1307</v>
      </c>
      <c r="H743" s="42" t="s">
        <v>105</v>
      </c>
      <c r="I743" s="37"/>
      <c r="J743" s="37"/>
      <c r="K743" s="37"/>
      <c r="L743" s="37"/>
      <c r="M743" s="37"/>
      <c r="N743" s="37"/>
      <c r="O743" s="37"/>
      <c r="P743" s="37"/>
      <c r="Q743" s="37"/>
      <c r="R743" s="37"/>
      <c r="S743" s="37"/>
      <c r="T743" s="37"/>
      <c r="U743" s="37"/>
      <c r="V743" s="37"/>
      <c r="W743" s="43"/>
      <c r="X743" s="37"/>
      <c r="Y743" s="37"/>
      <c r="Z743" s="37"/>
      <c r="AA743" s="37"/>
      <c r="AB743" s="37"/>
      <c r="AC743" s="37"/>
      <c r="AD743" s="37"/>
      <c r="AE743" s="37"/>
      <c r="AF743" s="37"/>
      <c r="AG743" s="37"/>
      <c r="AH743" s="37"/>
      <c r="AI743" s="37"/>
      <c r="AJ743" s="37"/>
      <c r="AK743" s="43"/>
      <c r="AL743" s="43"/>
      <c r="AM743" s="43"/>
      <c r="AN743" s="43"/>
      <c r="AO743" s="43"/>
      <c r="AP743" s="43"/>
      <c r="AQ743" s="43"/>
      <c r="AR743" s="43"/>
      <c r="AS743" s="43"/>
      <c r="AT743" s="43"/>
      <c r="AU743" s="43"/>
      <c r="AV743" s="43"/>
      <c r="AW743" s="43"/>
      <c r="AX743" s="43"/>
      <c r="AY743" s="43"/>
      <c r="AZ743" s="43"/>
      <c r="BA743" s="43"/>
      <c r="BB743" s="43"/>
      <c r="BC743" s="43"/>
      <c r="BD743" s="43"/>
      <c r="BE743" s="37"/>
      <c r="BF743" s="43"/>
      <c r="BG743" s="37"/>
      <c r="BH743" s="37"/>
      <c r="BI743" s="37"/>
      <c r="BJ743" s="37"/>
      <c r="BK743" s="94"/>
      <c r="BL743" s="20">
        <f t="shared" si="68"/>
        <v>0</v>
      </c>
      <c r="BM743" s="20">
        <f t="shared" si="69"/>
        <v>0</v>
      </c>
      <c r="BN743" s="23">
        <f t="shared" si="70"/>
        <v>0</v>
      </c>
      <c r="BO743" s="24"/>
      <c r="BP743" s="24"/>
      <c r="BQ743" s="24"/>
      <c r="BR743" s="24"/>
      <c r="BS743" s="24"/>
      <c r="BT743" s="24"/>
      <c r="BU743" s="24"/>
      <c r="BV743" s="24"/>
      <c r="BW743" s="24"/>
      <c r="BX743" s="24"/>
    </row>
    <row r="744" spans="1:76" s="5" customFormat="1" ht="18.75" customHeight="1">
      <c r="A744" s="38">
        <v>1245</v>
      </c>
      <c r="B744" s="39" t="s">
        <v>1690</v>
      </c>
      <c r="C744" s="40" t="s">
        <v>1691</v>
      </c>
      <c r="D744" s="41" t="s">
        <v>1692</v>
      </c>
      <c r="E744" s="41" t="s">
        <v>1680</v>
      </c>
      <c r="F744" s="38" t="s">
        <v>68</v>
      </c>
      <c r="G744" s="40" t="s">
        <v>1390</v>
      </c>
      <c r="H744" s="42" t="s">
        <v>105</v>
      </c>
      <c r="I744" s="37" t="s">
        <v>75</v>
      </c>
      <c r="J744" s="37"/>
      <c r="K744" s="37"/>
      <c r="L744" s="37"/>
      <c r="M744" s="37"/>
      <c r="N744" s="37"/>
      <c r="O744" s="37"/>
      <c r="P744" s="37"/>
      <c r="Q744" s="37"/>
      <c r="R744" s="37"/>
      <c r="S744" s="37"/>
      <c r="T744" s="37"/>
      <c r="U744" s="37"/>
      <c r="V744" s="37"/>
      <c r="W744" s="43"/>
      <c r="X744" s="37"/>
      <c r="Y744" s="37"/>
      <c r="Z744" s="37"/>
      <c r="AA744" s="37"/>
      <c r="AB744" s="37"/>
      <c r="AC744" s="37"/>
      <c r="AD744" s="37"/>
      <c r="AE744" s="37"/>
      <c r="AF744" s="37"/>
      <c r="AG744" s="37"/>
      <c r="AH744" s="37"/>
      <c r="AI744" s="37"/>
      <c r="AJ744" s="37"/>
      <c r="AK744" s="43"/>
      <c r="AL744" s="43"/>
      <c r="AM744" s="43"/>
      <c r="AN744" s="43"/>
      <c r="AO744" s="43"/>
      <c r="AP744" s="43"/>
      <c r="AQ744" s="43"/>
      <c r="AR744" s="43"/>
      <c r="AS744" s="43"/>
      <c r="AT744" s="43"/>
      <c r="AU744" s="43"/>
      <c r="AV744" s="43"/>
      <c r="AW744" s="43"/>
      <c r="AX744" s="43"/>
      <c r="AY744" s="43"/>
      <c r="AZ744" s="43"/>
      <c r="BA744" s="43"/>
      <c r="BB744" s="43"/>
      <c r="BC744" s="43"/>
      <c r="BD744" s="43"/>
      <c r="BE744" s="37"/>
      <c r="BF744" s="43"/>
      <c r="BG744" s="37"/>
      <c r="BH744" s="37"/>
      <c r="BI744" s="37"/>
      <c r="BJ744" s="37"/>
      <c r="BK744" s="94"/>
      <c r="BL744" s="20">
        <f t="shared" si="68"/>
        <v>1</v>
      </c>
      <c r="BM744" s="20">
        <f t="shared" si="69"/>
        <v>0</v>
      </c>
      <c r="BN744" s="23">
        <f t="shared" si="70"/>
        <v>1</v>
      </c>
      <c r="BO744" s="24"/>
      <c r="BP744" s="24"/>
      <c r="BQ744" s="24"/>
      <c r="BR744" s="24"/>
      <c r="BS744" s="24"/>
      <c r="BT744" s="24"/>
      <c r="BU744" s="24"/>
      <c r="BV744" s="24"/>
      <c r="BW744" s="24"/>
      <c r="BX744" s="24"/>
    </row>
    <row r="745" spans="1:76" s="5" customFormat="1" ht="18.75" customHeight="1">
      <c r="A745" s="38">
        <v>1260</v>
      </c>
      <c r="B745" s="39" t="s">
        <v>1695</v>
      </c>
      <c r="C745" s="40" t="s">
        <v>1696</v>
      </c>
      <c r="D745" s="41" t="s">
        <v>1697</v>
      </c>
      <c r="E745" s="41" t="s">
        <v>1680</v>
      </c>
      <c r="F745" s="38" t="s">
        <v>68</v>
      </c>
      <c r="G745" s="40" t="s">
        <v>1698</v>
      </c>
      <c r="H745" s="42" t="s">
        <v>105</v>
      </c>
      <c r="I745" s="37"/>
      <c r="J745" s="37"/>
      <c r="K745" s="37"/>
      <c r="L745" s="37"/>
      <c r="M745" s="37"/>
      <c r="N745" s="37"/>
      <c r="O745" s="37"/>
      <c r="P745" s="37"/>
      <c r="Q745" s="37"/>
      <c r="R745" s="37"/>
      <c r="S745" s="37"/>
      <c r="T745" s="37"/>
      <c r="U745" s="37"/>
      <c r="V745" s="37"/>
      <c r="W745" s="43"/>
      <c r="X745" s="37"/>
      <c r="Y745" s="37"/>
      <c r="Z745" s="37"/>
      <c r="AA745" s="37"/>
      <c r="AB745" s="37"/>
      <c r="AC745" s="37"/>
      <c r="AD745" s="37"/>
      <c r="AE745" s="37"/>
      <c r="AF745" s="37"/>
      <c r="AG745" s="37"/>
      <c r="AH745" s="37"/>
      <c r="AI745" s="37"/>
      <c r="AJ745" s="37"/>
      <c r="AK745" s="43"/>
      <c r="AL745" s="43"/>
      <c r="AM745" s="43"/>
      <c r="AN745" s="43"/>
      <c r="AO745" s="43"/>
      <c r="AP745" s="43"/>
      <c r="AQ745" s="43"/>
      <c r="AR745" s="43"/>
      <c r="AS745" s="43"/>
      <c r="AT745" s="43"/>
      <c r="AU745" s="43"/>
      <c r="AV745" s="43"/>
      <c r="AW745" s="43"/>
      <c r="AX745" s="43"/>
      <c r="AY745" s="43"/>
      <c r="AZ745" s="43"/>
      <c r="BA745" s="43"/>
      <c r="BB745" s="43"/>
      <c r="BC745" s="43"/>
      <c r="BD745" s="43"/>
      <c r="BE745" s="37"/>
      <c r="BF745" s="43"/>
      <c r="BG745" s="37"/>
      <c r="BH745" s="37"/>
      <c r="BI745" s="37"/>
      <c r="BJ745" s="37"/>
      <c r="BK745" s="94"/>
      <c r="BL745" s="20">
        <f t="shared" si="68"/>
        <v>0</v>
      </c>
      <c r="BM745" s="20">
        <f t="shared" si="69"/>
        <v>0</v>
      </c>
      <c r="BN745" s="23">
        <f t="shared" si="70"/>
        <v>0</v>
      </c>
      <c r="BO745" s="24"/>
      <c r="BP745" s="24"/>
      <c r="BQ745" s="24"/>
      <c r="BR745" s="24"/>
      <c r="BS745" s="24"/>
      <c r="BT745" s="24"/>
      <c r="BU745" s="24"/>
      <c r="BV745" s="24"/>
      <c r="BW745" s="24"/>
      <c r="BX745" s="24"/>
    </row>
    <row r="746" spans="1:76" s="5" customFormat="1" ht="18.75" customHeight="1">
      <c r="A746" s="38">
        <v>1262</v>
      </c>
      <c r="B746" s="39" t="s">
        <v>1699</v>
      </c>
      <c r="C746" s="40" t="s">
        <v>1700</v>
      </c>
      <c r="D746" s="41" t="s">
        <v>1487</v>
      </c>
      <c r="E746" s="41" t="s">
        <v>1680</v>
      </c>
      <c r="F746" s="38" t="s">
        <v>68</v>
      </c>
      <c r="G746" s="40" t="s">
        <v>1701</v>
      </c>
      <c r="H746" s="42" t="s">
        <v>105</v>
      </c>
      <c r="I746" s="37"/>
      <c r="J746" s="37"/>
      <c r="K746" s="37"/>
      <c r="L746" s="37"/>
      <c r="M746" s="37"/>
      <c r="N746" s="37"/>
      <c r="O746" s="37"/>
      <c r="P746" s="37"/>
      <c r="Q746" s="37"/>
      <c r="R746" s="37"/>
      <c r="S746" s="37"/>
      <c r="T746" s="37"/>
      <c r="U746" s="37"/>
      <c r="V746" s="37"/>
      <c r="W746" s="43"/>
      <c r="X746" s="37"/>
      <c r="Y746" s="37"/>
      <c r="Z746" s="37"/>
      <c r="AA746" s="37"/>
      <c r="AB746" s="37"/>
      <c r="AC746" s="37"/>
      <c r="AD746" s="37"/>
      <c r="AE746" s="37"/>
      <c r="AF746" s="37"/>
      <c r="AG746" s="37"/>
      <c r="AH746" s="37"/>
      <c r="AI746" s="37"/>
      <c r="AJ746" s="37"/>
      <c r="AK746" s="43"/>
      <c r="AL746" s="43"/>
      <c r="AM746" s="43"/>
      <c r="AN746" s="43"/>
      <c r="AO746" s="43"/>
      <c r="AP746" s="43"/>
      <c r="AQ746" s="43"/>
      <c r="AR746" s="43"/>
      <c r="AS746" s="43"/>
      <c r="AT746" s="43"/>
      <c r="AU746" s="43"/>
      <c r="AV746" s="43"/>
      <c r="AW746" s="43"/>
      <c r="AX746" s="43"/>
      <c r="AY746" s="43"/>
      <c r="AZ746" s="43"/>
      <c r="BA746" s="43"/>
      <c r="BB746" s="43"/>
      <c r="BC746" s="43"/>
      <c r="BD746" s="43"/>
      <c r="BE746" s="37"/>
      <c r="BF746" s="43"/>
      <c r="BG746" s="37"/>
      <c r="BH746" s="37"/>
      <c r="BI746" s="37"/>
      <c r="BJ746" s="37"/>
      <c r="BK746" s="94"/>
      <c r="BL746" s="20">
        <f t="shared" si="68"/>
        <v>0</v>
      </c>
      <c r="BM746" s="20">
        <f t="shared" si="69"/>
        <v>0</v>
      </c>
      <c r="BN746" s="23">
        <f t="shared" si="70"/>
        <v>0</v>
      </c>
      <c r="BO746" s="24"/>
      <c r="BP746" s="24"/>
      <c r="BQ746" s="24"/>
      <c r="BR746" s="24"/>
      <c r="BS746" s="24"/>
      <c r="BT746" s="24"/>
      <c r="BU746" s="24"/>
      <c r="BV746" s="24"/>
      <c r="BW746" s="24"/>
      <c r="BX746" s="24"/>
    </row>
    <row r="747" spans="1:76" s="5" customFormat="1" ht="18.75" customHeight="1">
      <c r="A747" s="38">
        <v>1277</v>
      </c>
      <c r="B747" s="39" t="s">
        <v>1721</v>
      </c>
      <c r="C747" s="40" t="s">
        <v>1722</v>
      </c>
      <c r="D747" s="41" t="s">
        <v>1723</v>
      </c>
      <c r="E747" s="41" t="s">
        <v>1716</v>
      </c>
      <c r="F747" s="38" t="s">
        <v>68</v>
      </c>
      <c r="G747" s="40" t="s">
        <v>895</v>
      </c>
      <c r="H747" s="42" t="s">
        <v>105</v>
      </c>
      <c r="I747" s="37"/>
      <c r="J747" s="37"/>
      <c r="K747" s="37"/>
      <c r="L747" s="37"/>
      <c r="M747" s="37"/>
      <c r="N747" s="37"/>
      <c r="O747" s="37"/>
      <c r="P747" s="37"/>
      <c r="Q747" s="37"/>
      <c r="R747" s="37"/>
      <c r="S747" s="37"/>
      <c r="T747" s="37"/>
      <c r="U747" s="37"/>
      <c r="V747" s="37"/>
      <c r="W747" s="43"/>
      <c r="X747" s="37"/>
      <c r="Y747" s="37"/>
      <c r="Z747" s="37"/>
      <c r="AA747" s="37"/>
      <c r="AB747" s="37"/>
      <c r="AC747" s="37"/>
      <c r="AD747" s="37"/>
      <c r="AE747" s="37"/>
      <c r="AF747" s="37"/>
      <c r="AG747" s="37"/>
      <c r="AH747" s="37"/>
      <c r="AI747" s="37"/>
      <c r="AJ747" s="37"/>
      <c r="AK747" s="43"/>
      <c r="AL747" s="43"/>
      <c r="AM747" s="43"/>
      <c r="AN747" s="43"/>
      <c r="AO747" s="43"/>
      <c r="AP747" s="43"/>
      <c r="AQ747" s="43"/>
      <c r="AR747" s="43"/>
      <c r="AS747" s="43"/>
      <c r="AT747" s="43"/>
      <c r="AU747" s="43"/>
      <c r="AV747" s="43"/>
      <c r="AW747" s="43"/>
      <c r="AX747" s="43"/>
      <c r="AY747" s="43"/>
      <c r="AZ747" s="43"/>
      <c r="BA747" s="43"/>
      <c r="BB747" s="43"/>
      <c r="BC747" s="43"/>
      <c r="BD747" s="43"/>
      <c r="BE747" s="37"/>
      <c r="BF747" s="43"/>
      <c r="BG747" s="37"/>
      <c r="BH747" s="37"/>
      <c r="BI747" s="37"/>
      <c r="BJ747" s="37"/>
      <c r="BK747" s="94"/>
      <c r="BL747" s="20">
        <f t="shared" si="68"/>
        <v>0</v>
      </c>
      <c r="BM747" s="20">
        <f t="shared" si="69"/>
        <v>0</v>
      </c>
      <c r="BN747" s="23">
        <f t="shared" si="70"/>
        <v>0</v>
      </c>
      <c r="BO747" s="24"/>
      <c r="BP747" s="24"/>
      <c r="BQ747" s="24"/>
      <c r="BR747" s="24"/>
      <c r="BS747" s="24"/>
      <c r="BT747" s="24"/>
      <c r="BU747" s="24"/>
      <c r="BV747" s="24"/>
      <c r="BW747" s="24"/>
      <c r="BX747" s="24"/>
    </row>
    <row r="748" spans="1:76" s="5" customFormat="1" ht="18.75" customHeight="1">
      <c r="A748" s="38">
        <v>1288</v>
      </c>
      <c r="B748" s="39" t="s">
        <v>1735</v>
      </c>
      <c r="C748" s="40" t="s">
        <v>1736</v>
      </c>
      <c r="D748" s="41" t="s">
        <v>98</v>
      </c>
      <c r="E748" s="41" t="s">
        <v>1716</v>
      </c>
      <c r="F748" s="38" t="s">
        <v>68</v>
      </c>
      <c r="G748" s="40" t="s">
        <v>1737</v>
      </c>
      <c r="H748" s="42" t="s">
        <v>105</v>
      </c>
      <c r="I748" s="37"/>
      <c r="J748" s="37"/>
      <c r="K748" s="37"/>
      <c r="L748" s="37"/>
      <c r="M748" s="37"/>
      <c r="N748" s="37"/>
      <c r="O748" s="37"/>
      <c r="P748" s="37"/>
      <c r="Q748" s="37"/>
      <c r="R748" s="37"/>
      <c r="S748" s="37"/>
      <c r="T748" s="37"/>
      <c r="U748" s="37"/>
      <c r="V748" s="37"/>
      <c r="W748" s="43"/>
      <c r="X748" s="37"/>
      <c r="Y748" s="37"/>
      <c r="Z748" s="37"/>
      <c r="AA748" s="37"/>
      <c r="AB748" s="37"/>
      <c r="AC748" s="37"/>
      <c r="AD748" s="37"/>
      <c r="AE748" s="37"/>
      <c r="AF748" s="37"/>
      <c r="AG748" s="37"/>
      <c r="AH748" s="37"/>
      <c r="AI748" s="37"/>
      <c r="AJ748" s="37"/>
      <c r="AK748" s="43"/>
      <c r="AL748" s="43"/>
      <c r="AM748" s="43"/>
      <c r="AN748" s="43"/>
      <c r="AO748" s="43"/>
      <c r="AP748" s="43"/>
      <c r="AQ748" s="43"/>
      <c r="AR748" s="43"/>
      <c r="AS748" s="43"/>
      <c r="AT748" s="43"/>
      <c r="AU748" s="43"/>
      <c r="AV748" s="43"/>
      <c r="AW748" s="43"/>
      <c r="AX748" s="43"/>
      <c r="AY748" s="43"/>
      <c r="AZ748" s="43"/>
      <c r="BA748" s="43"/>
      <c r="BB748" s="43"/>
      <c r="BC748" s="43"/>
      <c r="BD748" s="43"/>
      <c r="BE748" s="37"/>
      <c r="BF748" s="43"/>
      <c r="BG748" s="37"/>
      <c r="BH748" s="37"/>
      <c r="BI748" s="37"/>
      <c r="BJ748" s="37"/>
      <c r="BK748" s="94"/>
      <c r="BL748" s="20">
        <f t="shared" si="68"/>
        <v>0</v>
      </c>
      <c r="BM748" s="20">
        <f t="shared" si="69"/>
        <v>0</v>
      </c>
      <c r="BN748" s="23">
        <f t="shared" si="70"/>
        <v>0</v>
      </c>
      <c r="BO748" s="24"/>
      <c r="BP748" s="24"/>
      <c r="BQ748" s="24"/>
      <c r="BR748" s="24"/>
      <c r="BS748" s="24"/>
      <c r="BT748" s="24"/>
      <c r="BU748" s="24"/>
      <c r="BV748" s="24"/>
      <c r="BW748" s="24"/>
      <c r="BX748" s="24"/>
    </row>
    <row r="749" spans="1:76" s="5" customFormat="1" ht="18.75" customHeight="1">
      <c r="A749" s="38">
        <v>1302</v>
      </c>
      <c r="B749" s="39" t="s">
        <v>1755</v>
      </c>
      <c r="C749" s="40" t="s">
        <v>1756</v>
      </c>
      <c r="D749" s="41" t="s">
        <v>557</v>
      </c>
      <c r="E749" s="41" t="s">
        <v>1716</v>
      </c>
      <c r="F749" s="38" t="s">
        <v>68</v>
      </c>
      <c r="G749" s="40" t="s">
        <v>1757</v>
      </c>
      <c r="H749" s="42" t="s">
        <v>105</v>
      </c>
      <c r="I749" s="37"/>
      <c r="J749" s="37"/>
      <c r="K749" s="37"/>
      <c r="L749" s="37"/>
      <c r="M749" s="37"/>
      <c r="N749" s="37"/>
      <c r="O749" s="37"/>
      <c r="P749" s="37"/>
      <c r="Q749" s="37"/>
      <c r="R749" s="37"/>
      <c r="S749" s="37"/>
      <c r="T749" s="37"/>
      <c r="U749" s="37"/>
      <c r="V749" s="37"/>
      <c r="W749" s="43"/>
      <c r="X749" s="37"/>
      <c r="Y749" s="37"/>
      <c r="Z749" s="37"/>
      <c r="AA749" s="37"/>
      <c r="AB749" s="37"/>
      <c r="AC749" s="37"/>
      <c r="AD749" s="37"/>
      <c r="AE749" s="37"/>
      <c r="AF749" s="37"/>
      <c r="AG749" s="37"/>
      <c r="AH749" s="37"/>
      <c r="AI749" s="37"/>
      <c r="AJ749" s="37"/>
      <c r="AK749" s="43"/>
      <c r="AL749" s="43"/>
      <c r="AM749" s="43"/>
      <c r="AN749" s="43"/>
      <c r="AO749" s="43"/>
      <c r="AP749" s="43"/>
      <c r="AQ749" s="43"/>
      <c r="AR749" s="43"/>
      <c r="AS749" s="43"/>
      <c r="AT749" s="43"/>
      <c r="AU749" s="43"/>
      <c r="AV749" s="43"/>
      <c r="AW749" s="43"/>
      <c r="AX749" s="43"/>
      <c r="AY749" s="43"/>
      <c r="AZ749" s="43"/>
      <c r="BA749" s="43"/>
      <c r="BB749" s="43"/>
      <c r="BC749" s="43"/>
      <c r="BD749" s="43"/>
      <c r="BE749" s="37"/>
      <c r="BF749" s="43"/>
      <c r="BG749" s="37"/>
      <c r="BH749" s="37"/>
      <c r="BI749" s="37"/>
      <c r="BJ749" s="37"/>
      <c r="BK749" s="94"/>
      <c r="BL749" s="20">
        <f t="shared" ref="BL749:BL767" si="71">COUNTIF(I749:BE749,"X")</f>
        <v>0</v>
      </c>
      <c r="BM749" s="20">
        <f t="shared" ref="BM749:BM767" si="72">COUNTIF(BF749:BJ749,"X")</f>
        <v>0</v>
      </c>
      <c r="BN749" s="23">
        <f t="shared" ref="BN749:BN767" si="73">SUM(BL749:BM749)</f>
        <v>0</v>
      </c>
      <c r="BO749" s="24"/>
      <c r="BP749" s="24"/>
      <c r="BQ749" s="24"/>
      <c r="BR749" s="24"/>
      <c r="BS749" s="24"/>
      <c r="BT749" s="24"/>
      <c r="BU749" s="24"/>
      <c r="BV749" s="24"/>
      <c r="BW749" s="24"/>
      <c r="BX749" s="24"/>
    </row>
    <row r="750" spans="1:76" s="5" customFormat="1" ht="18.75" customHeight="1">
      <c r="A750" s="38">
        <v>1565</v>
      </c>
      <c r="B750" s="39" t="s">
        <v>2027</v>
      </c>
      <c r="C750" s="40" t="s">
        <v>2028</v>
      </c>
      <c r="D750" s="41" t="s">
        <v>98</v>
      </c>
      <c r="E750" s="41" t="s">
        <v>2015</v>
      </c>
      <c r="F750" s="38" t="s">
        <v>68</v>
      </c>
      <c r="G750" s="40" t="s">
        <v>1828</v>
      </c>
      <c r="H750" s="42" t="s">
        <v>105</v>
      </c>
      <c r="I750" s="37"/>
      <c r="J750" s="37"/>
      <c r="K750" s="37"/>
      <c r="L750" s="37"/>
      <c r="M750" s="37"/>
      <c r="N750" s="37"/>
      <c r="O750" s="37"/>
      <c r="P750" s="37"/>
      <c r="Q750" s="37"/>
      <c r="R750" s="37"/>
      <c r="S750" s="37"/>
      <c r="T750" s="37"/>
      <c r="U750" s="37"/>
      <c r="V750" s="37"/>
      <c r="W750" s="43"/>
      <c r="X750" s="37"/>
      <c r="Y750" s="37"/>
      <c r="Z750" s="37"/>
      <c r="AA750" s="37"/>
      <c r="AB750" s="37"/>
      <c r="AC750" s="37"/>
      <c r="AD750" s="37"/>
      <c r="AE750" s="37"/>
      <c r="AF750" s="37"/>
      <c r="AG750" s="37"/>
      <c r="AH750" s="37"/>
      <c r="AI750" s="37"/>
      <c r="AJ750" s="37"/>
      <c r="AK750" s="43"/>
      <c r="AL750" s="43"/>
      <c r="AM750" s="43"/>
      <c r="AN750" s="43"/>
      <c r="AO750" s="43"/>
      <c r="AP750" s="43"/>
      <c r="AQ750" s="43"/>
      <c r="AR750" s="43"/>
      <c r="AS750" s="43"/>
      <c r="AT750" s="43"/>
      <c r="AU750" s="43"/>
      <c r="AV750" s="43"/>
      <c r="AW750" s="43"/>
      <c r="AX750" s="43"/>
      <c r="AY750" s="43"/>
      <c r="AZ750" s="43"/>
      <c r="BA750" s="43"/>
      <c r="BB750" s="43"/>
      <c r="BC750" s="43"/>
      <c r="BD750" s="43"/>
      <c r="BE750" s="37"/>
      <c r="BF750" s="43"/>
      <c r="BG750" s="37"/>
      <c r="BH750" s="37"/>
      <c r="BI750" s="37"/>
      <c r="BJ750" s="37"/>
      <c r="BK750" s="94"/>
      <c r="BL750" s="20">
        <f t="shared" si="71"/>
        <v>0</v>
      </c>
      <c r="BM750" s="20">
        <f t="shared" si="72"/>
        <v>0</v>
      </c>
      <c r="BN750" s="23">
        <f t="shared" si="73"/>
        <v>0</v>
      </c>
      <c r="BO750" s="24"/>
      <c r="BP750" s="24"/>
      <c r="BQ750" s="24"/>
      <c r="BR750" s="24"/>
      <c r="BS750" s="24"/>
      <c r="BT750" s="24"/>
      <c r="BU750" s="24"/>
      <c r="BV750" s="24"/>
      <c r="BW750" s="24"/>
      <c r="BX750" s="24"/>
    </row>
    <row r="751" spans="1:76" s="5" customFormat="1" ht="18.75" customHeight="1">
      <c r="A751" s="38">
        <v>1646</v>
      </c>
      <c r="B751" s="39" t="s">
        <v>2098</v>
      </c>
      <c r="C751" s="40" t="s">
        <v>2099</v>
      </c>
      <c r="D751" s="41" t="s">
        <v>427</v>
      </c>
      <c r="E751" s="41" t="s">
        <v>2084</v>
      </c>
      <c r="F751" s="38" t="s">
        <v>79</v>
      </c>
      <c r="G751" s="40" t="s">
        <v>122</v>
      </c>
      <c r="H751" s="42" t="s">
        <v>105</v>
      </c>
      <c r="I751" s="37"/>
      <c r="J751" s="37"/>
      <c r="K751" s="37"/>
      <c r="L751" s="37"/>
      <c r="M751" s="37"/>
      <c r="N751" s="37"/>
      <c r="O751" s="37"/>
      <c r="P751" s="37"/>
      <c r="Q751" s="37"/>
      <c r="R751" s="37"/>
      <c r="S751" s="37"/>
      <c r="T751" s="37"/>
      <c r="U751" s="37"/>
      <c r="V751" s="37"/>
      <c r="W751" s="43"/>
      <c r="X751" s="37"/>
      <c r="Y751" s="37"/>
      <c r="Z751" s="37"/>
      <c r="AA751" s="37"/>
      <c r="AB751" s="37"/>
      <c r="AC751" s="37"/>
      <c r="AD751" s="37"/>
      <c r="AE751" s="37"/>
      <c r="AF751" s="37"/>
      <c r="AG751" s="37"/>
      <c r="AH751" s="37"/>
      <c r="AI751" s="37"/>
      <c r="AJ751" s="37"/>
      <c r="AK751" s="43"/>
      <c r="AL751" s="43"/>
      <c r="AM751" s="43"/>
      <c r="AN751" s="43"/>
      <c r="AO751" s="43"/>
      <c r="AP751" s="43"/>
      <c r="AQ751" s="43"/>
      <c r="AR751" s="43"/>
      <c r="AS751" s="43"/>
      <c r="AT751" s="43"/>
      <c r="AU751" s="43"/>
      <c r="AV751" s="43"/>
      <c r="AW751" s="43"/>
      <c r="AX751" s="43"/>
      <c r="AY751" s="43"/>
      <c r="AZ751" s="43"/>
      <c r="BA751" s="43"/>
      <c r="BB751" s="43"/>
      <c r="BC751" s="43"/>
      <c r="BD751" s="43"/>
      <c r="BE751" s="37"/>
      <c r="BF751" s="43"/>
      <c r="BG751" s="37"/>
      <c r="BH751" s="37"/>
      <c r="BI751" s="37"/>
      <c r="BJ751" s="37"/>
      <c r="BK751" s="94"/>
      <c r="BL751" s="20">
        <f t="shared" si="71"/>
        <v>0</v>
      </c>
      <c r="BM751" s="20">
        <f t="shared" si="72"/>
        <v>0</v>
      </c>
      <c r="BN751" s="23">
        <f t="shared" si="73"/>
        <v>0</v>
      </c>
      <c r="BO751" s="24"/>
      <c r="BP751" s="24"/>
      <c r="BQ751" s="24"/>
      <c r="BR751" s="24"/>
      <c r="BS751" s="24"/>
      <c r="BT751" s="24"/>
      <c r="BU751" s="24"/>
      <c r="BV751" s="24"/>
      <c r="BW751" s="24"/>
      <c r="BX751" s="24"/>
    </row>
    <row r="752" spans="1:76" s="5" customFormat="1" ht="18.75" customHeight="1">
      <c r="A752" s="38">
        <v>1768</v>
      </c>
      <c r="B752" s="39" t="s">
        <v>2232</v>
      </c>
      <c r="C752" s="40" t="s">
        <v>2233</v>
      </c>
      <c r="D752" s="41" t="s">
        <v>2234</v>
      </c>
      <c r="E752" s="41" t="s">
        <v>2217</v>
      </c>
      <c r="F752" s="38" t="s">
        <v>68</v>
      </c>
      <c r="G752" s="40" t="s">
        <v>2235</v>
      </c>
      <c r="H752" s="42" t="s">
        <v>105</v>
      </c>
      <c r="I752" s="37"/>
      <c r="J752" s="37"/>
      <c r="K752" s="37"/>
      <c r="L752" s="37"/>
      <c r="M752" s="37"/>
      <c r="N752" s="37"/>
      <c r="O752" s="37"/>
      <c r="P752" s="37"/>
      <c r="Q752" s="37"/>
      <c r="R752" s="37"/>
      <c r="S752" s="37"/>
      <c r="T752" s="37"/>
      <c r="U752" s="37"/>
      <c r="V752" s="37"/>
      <c r="W752" s="43"/>
      <c r="X752" s="37"/>
      <c r="Y752" s="37"/>
      <c r="Z752" s="37"/>
      <c r="AA752" s="37"/>
      <c r="AB752" s="37"/>
      <c r="AC752" s="37"/>
      <c r="AD752" s="37"/>
      <c r="AE752" s="37"/>
      <c r="AF752" s="37"/>
      <c r="AG752" s="37"/>
      <c r="AH752" s="37"/>
      <c r="AI752" s="37"/>
      <c r="AJ752" s="37"/>
      <c r="AK752" s="43"/>
      <c r="AL752" s="43"/>
      <c r="AM752" s="43"/>
      <c r="AN752" s="43"/>
      <c r="AO752" s="43"/>
      <c r="AP752" s="43"/>
      <c r="AQ752" s="43"/>
      <c r="AR752" s="43"/>
      <c r="AS752" s="43"/>
      <c r="AT752" s="43"/>
      <c r="AU752" s="43"/>
      <c r="AV752" s="43"/>
      <c r="AW752" s="43"/>
      <c r="AX752" s="43"/>
      <c r="AY752" s="43"/>
      <c r="AZ752" s="43"/>
      <c r="BA752" s="43"/>
      <c r="BB752" s="43"/>
      <c r="BC752" s="43"/>
      <c r="BD752" s="43"/>
      <c r="BE752" s="37"/>
      <c r="BF752" s="43"/>
      <c r="BG752" s="37"/>
      <c r="BH752" s="37"/>
      <c r="BI752" s="37"/>
      <c r="BJ752" s="37"/>
      <c r="BK752" s="94"/>
      <c r="BL752" s="20">
        <f t="shared" si="71"/>
        <v>0</v>
      </c>
      <c r="BM752" s="20">
        <f t="shared" si="72"/>
        <v>0</v>
      </c>
      <c r="BN752" s="23">
        <f t="shared" si="73"/>
        <v>0</v>
      </c>
      <c r="BO752" s="24"/>
      <c r="BP752" s="24"/>
      <c r="BQ752" s="24"/>
      <c r="BR752" s="24"/>
      <c r="BS752" s="24"/>
      <c r="BT752" s="24"/>
      <c r="BU752" s="24"/>
      <c r="BV752" s="24"/>
      <c r="BW752" s="24"/>
      <c r="BX752" s="24"/>
    </row>
    <row r="753" spans="1:76" s="5" customFormat="1" ht="18.75" customHeight="1">
      <c r="A753" s="38">
        <v>1923</v>
      </c>
      <c r="B753" s="39" t="s">
        <v>2377</v>
      </c>
      <c r="C753" s="40" t="s">
        <v>2378</v>
      </c>
      <c r="D753" s="41" t="s">
        <v>2379</v>
      </c>
      <c r="E753" s="41" t="s">
        <v>2367</v>
      </c>
      <c r="F753" s="38" t="s">
        <v>68</v>
      </c>
      <c r="G753" s="40" t="s">
        <v>2380</v>
      </c>
      <c r="H753" s="42" t="s">
        <v>105</v>
      </c>
      <c r="I753" s="37"/>
      <c r="J753" s="37"/>
      <c r="K753" s="37"/>
      <c r="L753" s="37"/>
      <c r="M753" s="37"/>
      <c r="N753" s="37"/>
      <c r="O753" s="37"/>
      <c r="P753" s="37"/>
      <c r="Q753" s="37"/>
      <c r="R753" s="37"/>
      <c r="S753" s="37"/>
      <c r="T753" s="37"/>
      <c r="U753" s="37"/>
      <c r="V753" s="37"/>
      <c r="W753" s="43"/>
      <c r="X753" s="37"/>
      <c r="Y753" s="37"/>
      <c r="Z753" s="37"/>
      <c r="AA753" s="37"/>
      <c r="AB753" s="37"/>
      <c r="AC753" s="37"/>
      <c r="AD753" s="37"/>
      <c r="AE753" s="37"/>
      <c r="AF753" s="37"/>
      <c r="AG753" s="37"/>
      <c r="AH753" s="37"/>
      <c r="AI753" s="37"/>
      <c r="AJ753" s="37"/>
      <c r="AK753" s="43"/>
      <c r="AL753" s="43"/>
      <c r="AM753" s="43"/>
      <c r="AN753" s="43"/>
      <c r="AO753" s="43"/>
      <c r="AP753" s="43"/>
      <c r="AQ753" s="43"/>
      <c r="AR753" s="43"/>
      <c r="AS753" s="43"/>
      <c r="AT753" s="43"/>
      <c r="AU753" s="43"/>
      <c r="AV753" s="43"/>
      <c r="AW753" s="43"/>
      <c r="AX753" s="43"/>
      <c r="AY753" s="43"/>
      <c r="AZ753" s="43"/>
      <c r="BA753" s="43"/>
      <c r="BB753" s="37"/>
      <c r="BC753" s="43"/>
      <c r="BD753" s="43"/>
      <c r="BE753" s="37"/>
      <c r="BF753" s="43"/>
      <c r="BG753" s="37"/>
      <c r="BH753" s="37"/>
      <c r="BI753" s="37"/>
      <c r="BJ753" s="37"/>
      <c r="BK753" s="94"/>
      <c r="BL753" s="20">
        <f t="shared" si="71"/>
        <v>0</v>
      </c>
      <c r="BM753" s="20">
        <f t="shared" si="72"/>
        <v>0</v>
      </c>
      <c r="BN753" s="23">
        <f t="shared" si="73"/>
        <v>0</v>
      </c>
      <c r="BO753" s="24"/>
      <c r="BP753" s="24"/>
      <c r="BQ753" s="24"/>
      <c r="BR753" s="24"/>
      <c r="BS753" s="24"/>
      <c r="BT753" s="24"/>
      <c r="BU753" s="24"/>
      <c r="BV753" s="24"/>
      <c r="BW753" s="24"/>
      <c r="BX753" s="24"/>
    </row>
    <row r="754" spans="1:76" s="5" customFormat="1" ht="18.75" customHeight="1">
      <c r="A754" s="38">
        <v>2009</v>
      </c>
      <c r="B754" s="39" t="s">
        <v>2454</v>
      </c>
      <c r="C754" s="40" t="s">
        <v>2455</v>
      </c>
      <c r="D754" s="41" t="s">
        <v>1714</v>
      </c>
      <c r="E754" s="41" t="s">
        <v>2453</v>
      </c>
      <c r="F754" s="38" t="s">
        <v>68</v>
      </c>
      <c r="G754" s="40" t="s">
        <v>2456</v>
      </c>
      <c r="H754" s="42" t="s">
        <v>105</v>
      </c>
      <c r="I754" s="37"/>
      <c r="J754" s="37"/>
      <c r="K754" s="37"/>
      <c r="L754" s="37"/>
      <c r="M754" s="37"/>
      <c r="N754" s="37"/>
      <c r="O754" s="37"/>
      <c r="P754" s="37"/>
      <c r="Q754" s="37"/>
      <c r="R754" s="37"/>
      <c r="S754" s="37"/>
      <c r="T754" s="37"/>
      <c r="U754" s="37"/>
      <c r="V754" s="37"/>
      <c r="W754" s="43"/>
      <c r="X754" s="37"/>
      <c r="Y754" s="37"/>
      <c r="Z754" s="37"/>
      <c r="AA754" s="37"/>
      <c r="AB754" s="37"/>
      <c r="AC754" s="37"/>
      <c r="AD754" s="37"/>
      <c r="AE754" s="37"/>
      <c r="AF754" s="37"/>
      <c r="AG754" s="37"/>
      <c r="AH754" s="37"/>
      <c r="AI754" s="37"/>
      <c r="AJ754" s="37"/>
      <c r="AK754" s="43"/>
      <c r="AL754" s="43"/>
      <c r="AM754" s="43"/>
      <c r="AN754" s="43"/>
      <c r="AO754" s="43"/>
      <c r="AP754" s="43"/>
      <c r="AQ754" s="43"/>
      <c r="AR754" s="43"/>
      <c r="AS754" s="43"/>
      <c r="AT754" s="43"/>
      <c r="AU754" s="43"/>
      <c r="AV754" s="43"/>
      <c r="AW754" s="43"/>
      <c r="AX754" s="43"/>
      <c r="AY754" s="43"/>
      <c r="AZ754" s="43"/>
      <c r="BA754" s="43"/>
      <c r="BB754" s="43"/>
      <c r="BC754" s="43"/>
      <c r="BD754" s="43"/>
      <c r="BE754" s="37"/>
      <c r="BF754" s="43"/>
      <c r="BG754" s="37"/>
      <c r="BH754" s="37"/>
      <c r="BI754" s="37"/>
      <c r="BJ754" s="37"/>
      <c r="BK754" s="94"/>
      <c r="BL754" s="20">
        <f t="shared" si="71"/>
        <v>0</v>
      </c>
      <c r="BM754" s="20">
        <f t="shared" si="72"/>
        <v>0</v>
      </c>
      <c r="BN754" s="23">
        <f t="shared" si="73"/>
        <v>0</v>
      </c>
      <c r="BO754" s="24"/>
      <c r="BP754" s="24"/>
      <c r="BQ754" s="24"/>
      <c r="BR754" s="24"/>
      <c r="BS754" s="24"/>
      <c r="BT754" s="24"/>
      <c r="BU754" s="24"/>
      <c r="BV754" s="24"/>
      <c r="BW754" s="24"/>
      <c r="BX754" s="24"/>
    </row>
    <row r="755" spans="1:76" s="5" customFormat="1" ht="18.75" customHeight="1">
      <c r="A755" s="38">
        <v>2050</v>
      </c>
      <c r="B755" s="39" t="s">
        <v>2495</v>
      </c>
      <c r="C755" s="40" t="s">
        <v>2496</v>
      </c>
      <c r="D755" s="41" t="s">
        <v>402</v>
      </c>
      <c r="E755" s="41" t="s">
        <v>2468</v>
      </c>
      <c r="F755" s="38" t="s">
        <v>68</v>
      </c>
      <c r="G755" s="40" t="s">
        <v>2497</v>
      </c>
      <c r="H755" s="42" t="s">
        <v>105</v>
      </c>
      <c r="I755" s="37"/>
      <c r="J755" s="37"/>
      <c r="K755" s="37"/>
      <c r="L755" s="37"/>
      <c r="M755" s="37"/>
      <c r="N755" s="37"/>
      <c r="O755" s="37"/>
      <c r="P755" s="37"/>
      <c r="Q755" s="37"/>
      <c r="R755" s="37"/>
      <c r="S755" s="37"/>
      <c r="T755" s="37"/>
      <c r="U755" s="37"/>
      <c r="V755" s="37"/>
      <c r="W755" s="43"/>
      <c r="X755" s="37"/>
      <c r="Y755" s="37"/>
      <c r="Z755" s="37"/>
      <c r="AA755" s="37"/>
      <c r="AB755" s="37"/>
      <c r="AC755" s="37"/>
      <c r="AD755" s="37"/>
      <c r="AE755" s="37"/>
      <c r="AF755" s="37"/>
      <c r="AG755" s="37"/>
      <c r="AH755" s="37"/>
      <c r="AI755" s="37"/>
      <c r="AJ755" s="37"/>
      <c r="AK755" s="43"/>
      <c r="AL755" s="43"/>
      <c r="AM755" s="43"/>
      <c r="AN755" s="43"/>
      <c r="AO755" s="43"/>
      <c r="AP755" s="43"/>
      <c r="AQ755" s="43"/>
      <c r="AR755" s="43"/>
      <c r="AS755" s="43"/>
      <c r="AT755" s="43"/>
      <c r="AU755" s="43"/>
      <c r="AV755" s="43"/>
      <c r="AW755" s="43"/>
      <c r="AX755" s="43"/>
      <c r="AY755" s="43"/>
      <c r="AZ755" s="43"/>
      <c r="BA755" s="43"/>
      <c r="BB755" s="43"/>
      <c r="BC755" s="43"/>
      <c r="BD755" s="43"/>
      <c r="BE755" s="37"/>
      <c r="BF755" s="43"/>
      <c r="BG755" s="37"/>
      <c r="BH755" s="37"/>
      <c r="BI755" s="37"/>
      <c r="BJ755" s="37"/>
      <c r="BK755" s="94"/>
      <c r="BL755" s="20">
        <f t="shared" si="71"/>
        <v>0</v>
      </c>
      <c r="BM755" s="20">
        <f t="shared" si="72"/>
        <v>0</v>
      </c>
      <c r="BN755" s="23">
        <f t="shared" si="73"/>
        <v>0</v>
      </c>
      <c r="BO755" s="24"/>
      <c r="BP755" s="24"/>
      <c r="BQ755" s="24"/>
      <c r="BR755" s="24"/>
      <c r="BS755" s="24"/>
      <c r="BT755" s="24"/>
      <c r="BU755" s="24"/>
      <c r="BV755" s="24"/>
      <c r="BW755" s="24"/>
      <c r="BX755" s="24"/>
    </row>
    <row r="756" spans="1:76" s="5" customFormat="1" ht="18.75" customHeight="1">
      <c r="A756" s="38">
        <v>2177</v>
      </c>
      <c r="B756" s="39" t="s">
        <v>2606</v>
      </c>
      <c r="C756" s="40" t="s">
        <v>2607</v>
      </c>
      <c r="D756" s="41" t="s">
        <v>2608</v>
      </c>
      <c r="E756" s="41" t="s">
        <v>2609</v>
      </c>
      <c r="F756" s="38" t="s">
        <v>68</v>
      </c>
      <c r="G756" s="40" t="s">
        <v>2610</v>
      </c>
      <c r="H756" s="42" t="s">
        <v>105</v>
      </c>
      <c r="I756" s="37"/>
      <c r="J756" s="37"/>
      <c r="K756" s="37"/>
      <c r="L756" s="37"/>
      <c r="M756" s="37"/>
      <c r="N756" s="37"/>
      <c r="O756" s="37"/>
      <c r="P756" s="37"/>
      <c r="Q756" s="37"/>
      <c r="R756" s="37"/>
      <c r="S756" s="37"/>
      <c r="T756" s="37"/>
      <c r="U756" s="37"/>
      <c r="V756" s="37"/>
      <c r="W756" s="43"/>
      <c r="X756" s="37"/>
      <c r="Y756" s="37"/>
      <c r="Z756" s="37"/>
      <c r="AA756" s="37"/>
      <c r="AB756" s="37"/>
      <c r="AC756" s="37"/>
      <c r="AD756" s="37"/>
      <c r="AE756" s="37"/>
      <c r="AF756" s="37"/>
      <c r="AG756" s="37"/>
      <c r="AH756" s="37"/>
      <c r="AI756" s="37"/>
      <c r="AJ756" s="37"/>
      <c r="AK756" s="43"/>
      <c r="AL756" s="43"/>
      <c r="AM756" s="43"/>
      <c r="AN756" s="43"/>
      <c r="AO756" s="43"/>
      <c r="AP756" s="43"/>
      <c r="AQ756" s="43"/>
      <c r="AR756" s="43"/>
      <c r="AS756" s="43"/>
      <c r="AT756" s="43"/>
      <c r="AU756" s="43"/>
      <c r="AV756" s="43"/>
      <c r="AW756" s="43"/>
      <c r="AX756" s="43"/>
      <c r="AY756" s="43"/>
      <c r="AZ756" s="43"/>
      <c r="BA756" s="43"/>
      <c r="BB756" s="43"/>
      <c r="BC756" s="43"/>
      <c r="BD756" s="43"/>
      <c r="BE756" s="37"/>
      <c r="BF756" s="43"/>
      <c r="BG756" s="37"/>
      <c r="BH756" s="37"/>
      <c r="BI756" s="37"/>
      <c r="BJ756" s="37"/>
      <c r="BK756" s="94"/>
      <c r="BL756" s="20">
        <f t="shared" si="71"/>
        <v>0</v>
      </c>
      <c r="BM756" s="20">
        <f t="shared" si="72"/>
        <v>0</v>
      </c>
      <c r="BN756" s="23">
        <f t="shared" si="73"/>
        <v>0</v>
      </c>
      <c r="BO756" s="24"/>
      <c r="BP756" s="24"/>
      <c r="BQ756" s="24"/>
      <c r="BR756" s="24"/>
      <c r="BS756" s="24"/>
      <c r="BT756" s="24"/>
      <c r="BU756" s="24"/>
      <c r="BV756" s="24"/>
      <c r="BW756" s="24"/>
      <c r="BX756" s="24"/>
    </row>
    <row r="757" spans="1:76" s="5" customFormat="1" ht="18.75" customHeight="1">
      <c r="A757" s="38">
        <v>2320</v>
      </c>
      <c r="B757" s="39" t="s">
        <v>2747</v>
      </c>
      <c r="C757" s="40" t="s">
        <v>2748</v>
      </c>
      <c r="D757" s="41" t="s">
        <v>2749</v>
      </c>
      <c r="E757" s="41" t="s">
        <v>2750</v>
      </c>
      <c r="F757" s="38" t="s">
        <v>68</v>
      </c>
      <c r="G757" s="40" t="s">
        <v>2751</v>
      </c>
      <c r="H757" s="42" t="s">
        <v>105</v>
      </c>
      <c r="I757" s="37"/>
      <c r="J757" s="37"/>
      <c r="K757" s="37"/>
      <c r="L757" s="37"/>
      <c r="M757" s="37"/>
      <c r="N757" s="37"/>
      <c r="O757" s="37"/>
      <c r="P757" s="37"/>
      <c r="Q757" s="37"/>
      <c r="R757" s="37"/>
      <c r="S757" s="37"/>
      <c r="T757" s="37"/>
      <c r="U757" s="37"/>
      <c r="V757" s="37"/>
      <c r="W757" s="43"/>
      <c r="X757" s="37"/>
      <c r="Y757" s="37"/>
      <c r="Z757" s="37"/>
      <c r="AA757" s="37"/>
      <c r="AB757" s="37"/>
      <c r="AC757" s="37"/>
      <c r="AD757" s="37"/>
      <c r="AE757" s="37"/>
      <c r="AF757" s="37"/>
      <c r="AG757" s="37"/>
      <c r="AH757" s="37"/>
      <c r="AI757" s="37"/>
      <c r="AJ757" s="37"/>
      <c r="AK757" s="43"/>
      <c r="AL757" s="43"/>
      <c r="AM757" s="43"/>
      <c r="AN757" s="43"/>
      <c r="AO757" s="43"/>
      <c r="AP757" s="43"/>
      <c r="AQ757" s="43"/>
      <c r="AR757" s="43"/>
      <c r="AS757" s="43"/>
      <c r="AT757" s="43"/>
      <c r="AU757" s="43"/>
      <c r="AV757" s="43"/>
      <c r="AW757" s="43"/>
      <c r="AX757" s="43"/>
      <c r="AY757" s="43"/>
      <c r="AZ757" s="43"/>
      <c r="BA757" s="43"/>
      <c r="BB757" s="43"/>
      <c r="BC757" s="43"/>
      <c r="BD757" s="43"/>
      <c r="BE757" s="37"/>
      <c r="BF757" s="43"/>
      <c r="BG757" s="37"/>
      <c r="BH757" s="37"/>
      <c r="BI757" s="37"/>
      <c r="BJ757" s="37"/>
      <c r="BK757" s="94"/>
      <c r="BL757" s="20">
        <f t="shared" si="71"/>
        <v>0</v>
      </c>
      <c r="BM757" s="20">
        <f t="shared" si="72"/>
        <v>0</v>
      </c>
      <c r="BN757" s="23">
        <f t="shared" si="73"/>
        <v>0</v>
      </c>
      <c r="BO757" s="24"/>
      <c r="BP757" s="24"/>
      <c r="BQ757" s="24"/>
      <c r="BR757" s="24"/>
      <c r="BS757" s="24"/>
      <c r="BT757" s="24"/>
      <c r="BU757" s="24"/>
      <c r="BV757" s="24"/>
      <c r="BW757" s="24"/>
      <c r="BX757" s="24"/>
    </row>
    <row r="758" spans="1:76" s="5" customFormat="1" ht="18.75" customHeight="1">
      <c r="A758" s="38">
        <v>2336</v>
      </c>
      <c r="B758" s="39" t="s">
        <v>2756</v>
      </c>
      <c r="C758" s="40" t="s">
        <v>2757</v>
      </c>
      <c r="D758" s="41" t="s">
        <v>2758</v>
      </c>
      <c r="E758" s="41" t="s">
        <v>2750</v>
      </c>
      <c r="F758" s="38" t="s">
        <v>68</v>
      </c>
      <c r="G758" s="40" t="s">
        <v>2759</v>
      </c>
      <c r="H758" s="42" t="s">
        <v>105</v>
      </c>
      <c r="I758" s="37"/>
      <c r="J758" s="37"/>
      <c r="K758" s="37"/>
      <c r="L758" s="37"/>
      <c r="M758" s="37"/>
      <c r="N758" s="37"/>
      <c r="O758" s="37"/>
      <c r="P758" s="37"/>
      <c r="Q758" s="37"/>
      <c r="R758" s="37"/>
      <c r="S758" s="37"/>
      <c r="T758" s="37"/>
      <c r="U758" s="37"/>
      <c r="V758" s="37"/>
      <c r="W758" s="43"/>
      <c r="X758" s="37"/>
      <c r="Y758" s="37"/>
      <c r="Z758" s="37"/>
      <c r="AA758" s="37"/>
      <c r="AB758" s="37"/>
      <c r="AC758" s="37"/>
      <c r="AD758" s="37"/>
      <c r="AE758" s="37"/>
      <c r="AF758" s="37"/>
      <c r="AG758" s="37"/>
      <c r="AH758" s="37"/>
      <c r="AI758" s="37"/>
      <c r="AJ758" s="37"/>
      <c r="AK758" s="43"/>
      <c r="AL758" s="43"/>
      <c r="AM758" s="43"/>
      <c r="AN758" s="43"/>
      <c r="AO758" s="43"/>
      <c r="AP758" s="43"/>
      <c r="AQ758" s="43"/>
      <c r="AR758" s="43"/>
      <c r="AS758" s="43"/>
      <c r="AT758" s="43"/>
      <c r="AU758" s="43"/>
      <c r="AV758" s="43"/>
      <c r="AW758" s="43"/>
      <c r="AX758" s="43"/>
      <c r="AY758" s="43"/>
      <c r="AZ758" s="43"/>
      <c r="BA758" s="43"/>
      <c r="BB758" s="43"/>
      <c r="BC758" s="43"/>
      <c r="BD758" s="43"/>
      <c r="BE758" s="37"/>
      <c r="BF758" s="43"/>
      <c r="BG758" s="37"/>
      <c r="BH758" s="37"/>
      <c r="BI758" s="37"/>
      <c r="BJ758" s="37"/>
      <c r="BK758" s="94"/>
      <c r="BL758" s="20">
        <f t="shared" si="71"/>
        <v>0</v>
      </c>
      <c r="BM758" s="20">
        <f t="shared" si="72"/>
        <v>0</v>
      </c>
      <c r="BN758" s="23">
        <f t="shared" si="73"/>
        <v>0</v>
      </c>
      <c r="BO758" s="24"/>
      <c r="BP758" s="24"/>
      <c r="BQ758" s="24"/>
      <c r="BR758" s="24"/>
      <c r="BS758" s="24"/>
      <c r="BT758" s="24"/>
      <c r="BU758" s="24"/>
      <c r="BV758" s="24"/>
      <c r="BW758" s="24"/>
      <c r="BX758" s="24"/>
    </row>
    <row r="759" spans="1:76" s="5" customFormat="1" ht="18.75" customHeight="1">
      <c r="A759" s="38">
        <v>2349</v>
      </c>
      <c r="B759" s="39" t="s">
        <v>2775</v>
      </c>
      <c r="C759" s="40" t="s">
        <v>2776</v>
      </c>
      <c r="D759" s="41" t="s">
        <v>2777</v>
      </c>
      <c r="E759" s="41" t="s">
        <v>2763</v>
      </c>
      <c r="F759" s="38" t="s">
        <v>68</v>
      </c>
      <c r="G759" s="40" t="s">
        <v>2778</v>
      </c>
      <c r="H759" s="42" t="s">
        <v>105</v>
      </c>
      <c r="I759" s="37"/>
      <c r="J759" s="37"/>
      <c r="K759" s="37"/>
      <c r="L759" s="37"/>
      <c r="M759" s="37"/>
      <c r="N759" s="37"/>
      <c r="O759" s="37"/>
      <c r="P759" s="37"/>
      <c r="Q759" s="37"/>
      <c r="R759" s="37"/>
      <c r="S759" s="37"/>
      <c r="T759" s="37"/>
      <c r="U759" s="37"/>
      <c r="V759" s="37"/>
      <c r="W759" s="43"/>
      <c r="X759" s="37"/>
      <c r="Y759" s="37"/>
      <c r="Z759" s="37"/>
      <c r="AA759" s="37"/>
      <c r="AB759" s="37"/>
      <c r="AC759" s="37"/>
      <c r="AD759" s="37"/>
      <c r="AE759" s="37"/>
      <c r="AF759" s="37"/>
      <c r="AG759" s="37"/>
      <c r="AH759" s="37"/>
      <c r="AI759" s="37"/>
      <c r="AJ759" s="37"/>
      <c r="AK759" s="43"/>
      <c r="AL759" s="43"/>
      <c r="AM759" s="43"/>
      <c r="AN759" s="43"/>
      <c r="AO759" s="43"/>
      <c r="AP759" s="43"/>
      <c r="AQ759" s="43"/>
      <c r="AR759" s="43"/>
      <c r="AS759" s="43"/>
      <c r="AT759" s="43"/>
      <c r="AU759" s="43"/>
      <c r="AV759" s="43"/>
      <c r="AW759" s="43"/>
      <c r="AX759" s="43"/>
      <c r="AY759" s="43"/>
      <c r="AZ759" s="43"/>
      <c r="BA759" s="43"/>
      <c r="BB759" s="43"/>
      <c r="BC759" s="43"/>
      <c r="BD759" s="43"/>
      <c r="BE759" s="37"/>
      <c r="BF759" s="43"/>
      <c r="BG759" s="37"/>
      <c r="BH759" s="37"/>
      <c r="BI759" s="37"/>
      <c r="BJ759" s="37"/>
      <c r="BK759" s="94"/>
      <c r="BL759" s="20">
        <f t="shared" si="71"/>
        <v>0</v>
      </c>
      <c r="BM759" s="20">
        <f t="shared" si="72"/>
        <v>0</v>
      </c>
      <c r="BN759" s="23">
        <f t="shared" si="73"/>
        <v>0</v>
      </c>
      <c r="BO759" s="24"/>
      <c r="BP759" s="24"/>
      <c r="BQ759" s="24"/>
      <c r="BR759" s="24"/>
      <c r="BS759" s="24"/>
      <c r="BT759" s="24"/>
      <c r="BU759" s="24"/>
      <c r="BV759" s="24"/>
      <c r="BW759" s="24"/>
      <c r="BX759" s="24"/>
    </row>
    <row r="760" spans="1:76" s="5" customFormat="1" ht="18.75" customHeight="1">
      <c r="A760" s="38">
        <v>2472</v>
      </c>
      <c r="B760" s="39" t="s">
        <v>2919</v>
      </c>
      <c r="C760" s="40" t="s">
        <v>2920</v>
      </c>
      <c r="D760" s="41" t="s">
        <v>1246</v>
      </c>
      <c r="E760" s="41" t="s">
        <v>2909</v>
      </c>
      <c r="F760" s="38" t="s">
        <v>68</v>
      </c>
      <c r="G760" s="40" t="s">
        <v>2921</v>
      </c>
      <c r="H760" s="42" t="s">
        <v>105</v>
      </c>
      <c r="I760" s="37"/>
      <c r="J760" s="37"/>
      <c r="K760" s="37"/>
      <c r="L760" s="37"/>
      <c r="M760" s="37"/>
      <c r="N760" s="37"/>
      <c r="O760" s="37"/>
      <c r="P760" s="37"/>
      <c r="Q760" s="37"/>
      <c r="R760" s="37"/>
      <c r="S760" s="37"/>
      <c r="T760" s="37"/>
      <c r="U760" s="37"/>
      <c r="V760" s="37"/>
      <c r="W760" s="43"/>
      <c r="X760" s="37"/>
      <c r="Y760" s="37"/>
      <c r="Z760" s="37"/>
      <c r="AA760" s="37"/>
      <c r="AB760" s="37"/>
      <c r="AC760" s="37"/>
      <c r="AD760" s="37"/>
      <c r="AE760" s="37"/>
      <c r="AF760" s="37"/>
      <c r="AG760" s="37"/>
      <c r="AH760" s="37"/>
      <c r="AI760" s="37"/>
      <c r="AJ760" s="37"/>
      <c r="AK760" s="43"/>
      <c r="AL760" s="43"/>
      <c r="AM760" s="43"/>
      <c r="AN760" s="43"/>
      <c r="AO760" s="43"/>
      <c r="AP760" s="43"/>
      <c r="AQ760" s="43"/>
      <c r="AR760" s="43"/>
      <c r="AS760" s="43"/>
      <c r="AT760" s="43"/>
      <c r="AU760" s="43"/>
      <c r="AV760" s="43"/>
      <c r="AW760" s="43"/>
      <c r="AX760" s="43"/>
      <c r="AY760" s="43"/>
      <c r="AZ760" s="43"/>
      <c r="BA760" s="43"/>
      <c r="BB760" s="43"/>
      <c r="BC760" s="43"/>
      <c r="BD760" s="43"/>
      <c r="BE760" s="37"/>
      <c r="BF760" s="43"/>
      <c r="BG760" s="37"/>
      <c r="BH760" s="37"/>
      <c r="BI760" s="37"/>
      <c r="BJ760" s="37"/>
      <c r="BK760" s="94"/>
      <c r="BL760" s="20">
        <f t="shared" si="71"/>
        <v>0</v>
      </c>
      <c r="BM760" s="20">
        <f t="shared" si="72"/>
        <v>0</v>
      </c>
      <c r="BN760" s="23">
        <f t="shared" si="73"/>
        <v>0</v>
      </c>
      <c r="BO760" s="24"/>
      <c r="BP760" s="24"/>
      <c r="BQ760" s="24"/>
      <c r="BR760" s="24"/>
      <c r="BS760" s="24"/>
      <c r="BT760" s="24"/>
      <c r="BU760" s="24"/>
      <c r="BV760" s="24"/>
      <c r="BW760" s="24"/>
      <c r="BX760" s="24"/>
    </row>
    <row r="761" spans="1:76" s="5" customFormat="1" ht="18.75" customHeight="1">
      <c r="A761" s="38">
        <v>2500</v>
      </c>
      <c r="B761" s="39" t="s">
        <v>2935</v>
      </c>
      <c r="C761" s="40" t="s">
        <v>2936</v>
      </c>
      <c r="D761" s="41" t="s">
        <v>699</v>
      </c>
      <c r="E761" s="41" t="s">
        <v>2934</v>
      </c>
      <c r="F761" s="38" t="s">
        <v>68</v>
      </c>
      <c r="G761" s="40" t="s">
        <v>2937</v>
      </c>
      <c r="H761" s="42" t="s">
        <v>105</v>
      </c>
      <c r="I761" s="37"/>
      <c r="J761" s="37"/>
      <c r="K761" s="37"/>
      <c r="L761" s="37"/>
      <c r="M761" s="37"/>
      <c r="N761" s="37"/>
      <c r="O761" s="37"/>
      <c r="P761" s="37"/>
      <c r="Q761" s="37"/>
      <c r="R761" s="37"/>
      <c r="S761" s="37"/>
      <c r="T761" s="37"/>
      <c r="U761" s="37"/>
      <c r="V761" s="37"/>
      <c r="W761" s="43"/>
      <c r="X761" s="37"/>
      <c r="Y761" s="37"/>
      <c r="Z761" s="37"/>
      <c r="AA761" s="37"/>
      <c r="AB761" s="37"/>
      <c r="AC761" s="37"/>
      <c r="AD761" s="37"/>
      <c r="AE761" s="37"/>
      <c r="AF761" s="37"/>
      <c r="AG761" s="37"/>
      <c r="AH761" s="37"/>
      <c r="AI761" s="37"/>
      <c r="AJ761" s="37"/>
      <c r="AK761" s="43"/>
      <c r="AL761" s="43"/>
      <c r="AM761" s="43"/>
      <c r="AN761" s="43"/>
      <c r="AO761" s="43"/>
      <c r="AP761" s="43"/>
      <c r="AQ761" s="43"/>
      <c r="AR761" s="43"/>
      <c r="AS761" s="43"/>
      <c r="AT761" s="43"/>
      <c r="AU761" s="43"/>
      <c r="AV761" s="43"/>
      <c r="AW761" s="43"/>
      <c r="AX761" s="43"/>
      <c r="AY761" s="43"/>
      <c r="AZ761" s="43"/>
      <c r="BA761" s="43"/>
      <c r="BB761" s="43"/>
      <c r="BC761" s="43"/>
      <c r="BD761" s="43"/>
      <c r="BE761" s="37"/>
      <c r="BF761" s="43"/>
      <c r="BG761" s="37"/>
      <c r="BH761" s="37"/>
      <c r="BI761" s="37"/>
      <c r="BJ761" s="37"/>
      <c r="BK761" s="94"/>
      <c r="BL761" s="20">
        <f t="shared" si="71"/>
        <v>0</v>
      </c>
      <c r="BM761" s="20">
        <f t="shared" si="72"/>
        <v>0</v>
      </c>
      <c r="BN761" s="23">
        <f t="shared" si="73"/>
        <v>0</v>
      </c>
      <c r="BO761" s="24"/>
      <c r="BP761" s="24"/>
      <c r="BQ761" s="24"/>
      <c r="BR761" s="24"/>
      <c r="BS761" s="24"/>
      <c r="BT761" s="24"/>
      <c r="BU761" s="24"/>
      <c r="BV761" s="24"/>
      <c r="BW761" s="24"/>
      <c r="BX761" s="24"/>
    </row>
    <row r="762" spans="1:76" s="5" customFormat="1" ht="18.75" customHeight="1">
      <c r="A762" s="38">
        <v>2557</v>
      </c>
      <c r="B762" s="39" t="s">
        <v>2965</v>
      </c>
      <c r="C762" s="40" t="s">
        <v>2966</v>
      </c>
      <c r="D762" s="41" t="s">
        <v>2967</v>
      </c>
      <c r="E762" s="41" t="s">
        <v>2964</v>
      </c>
      <c r="F762" s="38" t="s">
        <v>79</v>
      </c>
      <c r="G762" s="40" t="s">
        <v>2968</v>
      </c>
      <c r="H762" s="42" t="s">
        <v>105</v>
      </c>
      <c r="I762" s="37"/>
      <c r="J762" s="37"/>
      <c r="K762" s="37"/>
      <c r="L762" s="37"/>
      <c r="M762" s="37"/>
      <c r="N762" s="37"/>
      <c r="O762" s="37"/>
      <c r="P762" s="37"/>
      <c r="Q762" s="37"/>
      <c r="R762" s="37"/>
      <c r="S762" s="37"/>
      <c r="T762" s="37"/>
      <c r="U762" s="37"/>
      <c r="V762" s="37"/>
      <c r="W762" s="43"/>
      <c r="X762" s="37"/>
      <c r="Y762" s="37"/>
      <c r="Z762" s="37"/>
      <c r="AA762" s="37"/>
      <c r="AB762" s="37"/>
      <c r="AC762" s="37"/>
      <c r="AD762" s="37"/>
      <c r="AE762" s="37"/>
      <c r="AF762" s="37"/>
      <c r="AG762" s="37"/>
      <c r="AH762" s="37"/>
      <c r="AI762" s="37"/>
      <c r="AJ762" s="37"/>
      <c r="AK762" s="43"/>
      <c r="AL762" s="43"/>
      <c r="AM762" s="43"/>
      <c r="AN762" s="43"/>
      <c r="AO762" s="43"/>
      <c r="AP762" s="43"/>
      <c r="AQ762" s="43"/>
      <c r="AR762" s="43"/>
      <c r="AS762" s="43"/>
      <c r="AT762" s="43"/>
      <c r="AU762" s="43"/>
      <c r="AV762" s="43"/>
      <c r="AW762" s="43"/>
      <c r="AX762" s="43"/>
      <c r="AY762" s="43"/>
      <c r="AZ762" s="43"/>
      <c r="BA762" s="43"/>
      <c r="BB762" s="43"/>
      <c r="BC762" s="43"/>
      <c r="BD762" s="43"/>
      <c r="BE762" s="37"/>
      <c r="BF762" s="43"/>
      <c r="BG762" s="37"/>
      <c r="BH762" s="37"/>
      <c r="BI762" s="37"/>
      <c r="BJ762" s="37"/>
      <c r="BK762" s="94"/>
      <c r="BL762" s="20">
        <f t="shared" si="71"/>
        <v>0</v>
      </c>
      <c r="BM762" s="20">
        <f t="shared" si="72"/>
        <v>0</v>
      </c>
      <c r="BN762" s="23">
        <f t="shared" si="73"/>
        <v>0</v>
      </c>
      <c r="BO762" s="24"/>
      <c r="BP762" s="24"/>
      <c r="BQ762" s="24"/>
      <c r="BR762" s="24"/>
      <c r="BS762" s="24"/>
      <c r="BT762" s="24"/>
      <c r="BU762" s="24"/>
      <c r="BV762" s="24"/>
      <c r="BW762" s="24"/>
      <c r="BX762" s="24"/>
    </row>
    <row r="763" spans="1:76" s="5" customFormat="1" ht="18.75" customHeight="1">
      <c r="A763" s="38">
        <v>2643</v>
      </c>
      <c r="B763" s="39" t="s">
        <v>3022</v>
      </c>
      <c r="C763" s="40" t="s">
        <v>3023</v>
      </c>
      <c r="D763" s="41" t="s">
        <v>3024</v>
      </c>
      <c r="E763" s="41" t="s">
        <v>3025</v>
      </c>
      <c r="F763" s="38" t="s">
        <v>68</v>
      </c>
      <c r="G763" s="40" t="s">
        <v>91</v>
      </c>
      <c r="H763" s="42" t="s">
        <v>105</v>
      </c>
      <c r="I763" s="37"/>
      <c r="J763" s="37"/>
      <c r="K763" s="37"/>
      <c r="L763" s="37"/>
      <c r="M763" s="37"/>
      <c r="N763" s="37"/>
      <c r="O763" s="37"/>
      <c r="P763" s="37"/>
      <c r="Q763" s="37"/>
      <c r="R763" s="37"/>
      <c r="S763" s="37"/>
      <c r="T763" s="37"/>
      <c r="U763" s="37"/>
      <c r="V763" s="37"/>
      <c r="W763" s="43"/>
      <c r="X763" s="37"/>
      <c r="Y763" s="37"/>
      <c r="Z763" s="37"/>
      <c r="AA763" s="37"/>
      <c r="AB763" s="37"/>
      <c r="AC763" s="37"/>
      <c r="AD763" s="37"/>
      <c r="AE763" s="37"/>
      <c r="AF763" s="37"/>
      <c r="AG763" s="37"/>
      <c r="AH763" s="37"/>
      <c r="AI763" s="37"/>
      <c r="AJ763" s="37"/>
      <c r="AK763" s="43"/>
      <c r="AL763" s="43"/>
      <c r="AM763" s="43"/>
      <c r="AN763" s="43"/>
      <c r="AO763" s="43"/>
      <c r="AP763" s="43"/>
      <c r="AQ763" s="43"/>
      <c r="AR763" s="43"/>
      <c r="AS763" s="43"/>
      <c r="AT763" s="43"/>
      <c r="AU763" s="43"/>
      <c r="AV763" s="43"/>
      <c r="AW763" s="43"/>
      <c r="AX763" s="43"/>
      <c r="AY763" s="43"/>
      <c r="AZ763" s="43"/>
      <c r="BA763" s="43"/>
      <c r="BB763" s="60"/>
      <c r="BC763" s="43"/>
      <c r="BD763" s="43"/>
      <c r="BE763" s="37"/>
      <c r="BF763" s="43"/>
      <c r="BG763" s="37"/>
      <c r="BH763" s="37"/>
      <c r="BI763" s="37"/>
      <c r="BJ763" s="37"/>
      <c r="BK763" s="94"/>
      <c r="BL763" s="20">
        <f t="shared" si="71"/>
        <v>0</v>
      </c>
      <c r="BM763" s="20">
        <f t="shared" si="72"/>
        <v>0</v>
      </c>
      <c r="BN763" s="23">
        <f t="shared" si="73"/>
        <v>0</v>
      </c>
      <c r="BO763" s="24"/>
      <c r="BP763" s="24"/>
      <c r="BQ763" s="24"/>
      <c r="BR763" s="24"/>
      <c r="BS763" s="24"/>
      <c r="BT763" s="24"/>
      <c r="BU763" s="24"/>
      <c r="BV763" s="24"/>
      <c r="BW763" s="24"/>
      <c r="BX763" s="24"/>
    </row>
    <row r="764" spans="1:76" s="5" customFormat="1" ht="18.75" customHeight="1">
      <c r="A764" s="38">
        <v>2832</v>
      </c>
      <c r="B764" s="39" t="s">
        <v>3197</v>
      </c>
      <c r="C764" s="40" t="s">
        <v>3198</v>
      </c>
      <c r="D764" s="41" t="s">
        <v>3199</v>
      </c>
      <c r="E764" s="41" t="s">
        <v>3193</v>
      </c>
      <c r="F764" s="38" t="s">
        <v>68</v>
      </c>
      <c r="G764" s="40" t="s">
        <v>3200</v>
      </c>
      <c r="H764" s="42" t="s">
        <v>105</v>
      </c>
      <c r="I764" s="37"/>
      <c r="J764" s="37"/>
      <c r="K764" s="37"/>
      <c r="L764" s="37"/>
      <c r="M764" s="37"/>
      <c r="N764" s="37"/>
      <c r="O764" s="37"/>
      <c r="P764" s="37"/>
      <c r="Q764" s="37"/>
      <c r="R764" s="37"/>
      <c r="S764" s="37"/>
      <c r="T764" s="37"/>
      <c r="U764" s="37"/>
      <c r="V764" s="37"/>
      <c r="W764" s="43"/>
      <c r="X764" s="37"/>
      <c r="Y764" s="37"/>
      <c r="Z764" s="37"/>
      <c r="AA764" s="37"/>
      <c r="AB764" s="37"/>
      <c r="AC764" s="37"/>
      <c r="AD764" s="37"/>
      <c r="AE764" s="37"/>
      <c r="AF764" s="37"/>
      <c r="AG764" s="37"/>
      <c r="AH764" s="37"/>
      <c r="AI764" s="37"/>
      <c r="AJ764" s="37"/>
      <c r="AK764" s="43"/>
      <c r="AL764" s="43"/>
      <c r="AM764" s="43"/>
      <c r="AN764" s="43"/>
      <c r="AO764" s="43"/>
      <c r="AP764" s="43"/>
      <c r="AQ764" s="43"/>
      <c r="AR764" s="43"/>
      <c r="AS764" s="43"/>
      <c r="AT764" s="43"/>
      <c r="AU764" s="43"/>
      <c r="AV764" s="43"/>
      <c r="AW764" s="43"/>
      <c r="AX764" s="43"/>
      <c r="AY764" s="43"/>
      <c r="AZ764" s="43"/>
      <c r="BA764" s="43"/>
      <c r="BB764" s="58"/>
      <c r="BC764" s="43"/>
      <c r="BD764" s="43"/>
      <c r="BE764" s="37"/>
      <c r="BF764" s="43"/>
      <c r="BG764" s="37"/>
      <c r="BH764" s="37"/>
      <c r="BI764" s="37"/>
      <c r="BJ764" s="37"/>
      <c r="BK764" s="94"/>
      <c r="BL764" s="20">
        <f t="shared" si="71"/>
        <v>0</v>
      </c>
      <c r="BM764" s="20">
        <f t="shared" si="72"/>
        <v>0</v>
      </c>
      <c r="BN764" s="23">
        <f t="shared" si="73"/>
        <v>0</v>
      </c>
      <c r="BO764" s="24"/>
      <c r="BP764" s="24"/>
      <c r="BQ764" s="24"/>
      <c r="BR764" s="24"/>
      <c r="BS764" s="24"/>
      <c r="BT764" s="24"/>
      <c r="BU764" s="24"/>
      <c r="BV764" s="24"/>
      <c r="BW764" s="24"/>
      <c r="BX764" s="24"/>
    </row>
    <row r="765" spans="1:76" s="5" customFormat="1" ht="18.75" customHeight="1">
      <c r="A765" s="38">
        <v>2908</v>
      </c>
      <c r="B765" s="39" t="s">
        <v>3253</v>
      </c>
      <c r="C765" s="40" t="s">
        <v>3254</v>
      </c>
      <c r="D765" s="41" t="s">
        <v>3255</v>
      </c>
      <c r="E765" s="41" t="s">
        <v>3242</v>
      </c>
      <c r="F765" s="38" t="s">
        <v>68</v>
      </c>
      <c r="G765" s="40" t="s">
        <v>3256</v>
      </c>
      <c r="H765" s="42" t="s">
        <v>105</v>
      </c>
      <c r="I765" s="37"/>
      <c r="J765" s="37"/>
      <c r="K765" s="37"/>
      <c r="L765" s="37"/>
      <c r="M765" s="37"/>
      <c r="N765" s="37"/>
      <c r="O765" s="37"/>
      <c r="P765" s="37"/>
      <c r="Q765" s="37"/>
      <c r="R765" s="37"/>
      <c r="S765" s="37"/>
      <c r="T765" s="37"/>
      <c r="U765" s="37"/>
      <c r="V765" s="37"/>
      <c r="W765" s="43"/>
      <c r="X765" s="37"/>
      <c r="Y765" s="37"/>
      <c r="Z765" s="37"/>
      <c r="AA765" s="37"/>
      <c r="AB765" s="37"/>
      <c r="AC765" s="37"/>
      <c r="AD765" s="37"/>
      <c r="AE765" s="37"/>
      <c r="AF765" s="37"/>
      <c r="AG765" s="37"/>
      <c r="AH765" s="37"/>
      <c r="AI765" s="37"/>
      <c r="AJ765" s="37"/>
      <c r="AK765" s="43"/>
      <c r="AL765" s="43"/>
      <c r="AM765" s="43"/>
      <c r="AN765" s="43"/>
      <c r="AO765" s="43"/>
      <c r="AP765" s="43"/>
      <c r="AQ765" s="43"/>
      <c r="AR765" s="43"/>
      <c r="AS765" s="43"/>
      <c r="AT765" s="43"/>
      <c r="AU765" s="43"/>
      <c r="AV765" s="43"/>
      <c r="AW765" s="43"/>
      <c r="AX765" s="43"/>
      <c r="AY765" s="43"/>
      <c r="AZ765" s="43"/>
      <c r="BA765" s="43"/>
      <c r="BB765" s="60"/>
      <c r="BC765" s="43"/>
      <c r="BD765" s="43"/>
      <c r="BE765" s="37"/>
      <c r="BF765" s="43"/>
      <c r="BG765" s="37"/>
      <c r="BH765" s="37"/>
      <c r="BI765" s="37"/>
      <c r="BJ765" s="37"/>
      <c r="BK765" s="94"/>
      <c r="BL765" s="20">
        <f t="shared" si="71"/>
        <v>0</v>
      </c>
      <c r="BM765" s="20">
        <f t="shared" si="72"/>
        <v>0</v>
      </c>
      <c r="BN765" s="23">
        <f t="shared" si="73"/>
        <v>0</v>
      </c>
      <c r="BO765" s="24"/>
      <c r="BP765" s="24"/>
      <c r="BQ765" s="24"/>
      <c r="BR765" s="24"/>
      <c r="BS765" s="24"/>
      <c r="BT765" s="24"/>
      <c r="BU765" s="24"/>
      <c r="BV765" s="24"/>
      <c r="BW765" s="24"/>
      <c r="BX765" s="24"/>
    </row>
    <row r="766" spans="1:76" s="5" customFormat="1" ht="18.75" customHeight="1">
      <c r="A766" s="38">
        <v>2939</v>
      </c>
      <c r="B766" s="39" t="s">
        <v>3278</v>
      </c>
      <c r="C766" s="40" t="s">
        <v>3279</v>
      </c>
      <c r="D766" s="41" t="s">
        <v>3280</v>
      </c>
      <c r="E766" s="41" t="s">
        <v>3274</v>
      </c>
      <c r="F766" s="38" t="s">
        <v>68</v>
      </c>
      <c r="G766" s="40" t="s">
        <v>3105</v>
      </c>
      <c r="H766" s="42" t="s">
        <v>105</v>
      </c>
      <c r="I766" s="37" t="s">
        <v>75</v>
      </c>
      <c r="J766" s="37"/>
      <c r="K766" s="37"/>
      <c r="L766" s="37"/>
      <c r="M766" s="37"/>
      <c r="N766" s="37"/>
      <c r="O766" s="37"/>
      <c r="P766" s="37"/>
      <c r="Q766" s="37"/>
      <c r="R766" s="37"/>
      <c r="S766" s="37"/>
      <c r="T766" s="37"/>
      <c r="U766" s="37"/>
      <c r="V766" s="37"/>
      <c r="W766" s="43"/>
      <c r="X766" s="37"/>
      <c r="Y766" s="37"/>
      <c r="Z766" s="37"/>
      <c r="AA766" s="37"/>
      <c r="AB766" s="37"/>
      <c r="AC766" s="37"/>
      <c r="AD766" s="37"/>
      <c r="AE766" s="37"/>
      <c r="AF766" s="37"/>
      <c r="AG766" s="37"/>
      <c r="AH766" s="37"/>
      <c r="AI766" s="37"/>
      <c r="AJ766" s="37"/>
      <c r="AK766" s="43"/>
      <c r="AL766" s="43"/>
      <c r="AM766" s="43"/>
      <c r="AN766" s="43"/>
      <c r="AO766" s="43"/>
      <c r="AP766" s="43"/>
      <c r="AQ766" s="43"/>
      <c r="AR766" s="43"/>
      <c r="AS766" s="43"/>
      <c r="AT766" s="43"/>
      <c r="AU766" s="43"/>
      <c r="AV766" s="43"/>
      <c r="AW766" s="43"/>
      <c r="AX766" s="43"/>
      <c r="AY766" s="43"/>
      <c r="AZ766" s="43"/>
      <c r="BA766" s="43"/>
      <c r="BB766" s="60"/>
      <c r="BC766" s="43"/>
      <c r="BD766" s="43"/>
      <c r="BE766" s="37"/>
      <c r="BF766" s="43"/>
      <c r="BG766" s="37"/>
      <c r="BH766" s="37"/>
      <c r="BI766" s="37"/>
      <c r="BJ766" s="37"/>
      <c r="BK766" s="94"/>
      <c r="BL766" s="20">
        <f t="shared" si="71"/>
        <v>1</v>
      </c>
      <c r="BM766" s="20">
        <f t="shared" si="72"/>
        <v>0</v>
      </c>
      <c r="BN766" s="23">
        <f t="shared" si="73"/>
        <v>1</v>
      </c>
      <c r="BO766" s="24"/>
      <c r="BP766" s="24"/>
      <c r="BQ766" s="24"/>
      <c r="BR766" s="24"/>
      <c r="BS766" s="24"/>
      <c r="BT766" s="24"/>
      <c r="BU766" s="24"/>
      <c r="BV766" s="24"/>
      <c r="BW766" s="24"/>
      <c r="BX766" s="24"/>
    </row>
    <row r="767" spans="1:76" s="5" customFormat="1" ht="18.75" customHeight="1">
      <c r="A767" s="38">
        <v>2940</v>
      </c>
      <c r="B767" s="39" t="s">
        <v>3281</v>
      </c>
      <c r="C767" s="40" t="s">
        <v>3282</v>
      </c>
      <c r="D767" s="41" t="s">
        <v>3283</v>
      </c>
      <c r="E767" s="41" t="s">
        <v>3274</v>
      </c>
      <c r="F767" s="38" t="s">
        <v>68</v>
      </c>
      <c r="G767" s="40" t="s">
        <v>3284</v>
      </c>
      <c r="H767" s="42" t="s">
        <v>105</v>
      </c>
      <c r="I767" s="37"/>
      <c r="J767" s="37"/>
      <c r="K767" s="37"/>
      <c r="L767" s="37"/>
      <c r="M767" s="37"/>
      <c r="N767" s="37"/>
      <c r="O767" s="37"/>
      <c r="P767" s="37"/>
      <c r="Q767" s="37"/>
      <c r="R767" s="37"/>
      <c r="S767" s="37"/>
      <c r="T767" s="37"/>
      <c r="U767" s="37"/>
      <c r="V767" s="37"/>
      <c r="W767" s="43"/>
      <c r="X767" s="37"/>
      <c r="Y767" s="37"/>
      <c r="Z767" s="37"/>
      <c r="AA767" s="37"/>
      <c r="AB767" s="37"/>
      <c r="AC767" s="37"/>
      <c r="AD767" s="37"/>
      <c r="AE767" s="37"/>
      <c r="AF767" s="37"/>
      <c r="AG767" s="37"/>
      <c r="AH767" s="37"/>
      <c r="AI767" s="37"/>
      <c r="AJ767" s="37"/>
      <c r="AK767" s="43"/>
      <c r="AL767" s="43"/>
      <c r="AM767" s="43"/>
      <c r="AN767" s="43"/>
      <c r="AO767" s="43"/>
      <c r="AP767" s="43"/>
      <c r="AQ767" s="43"/>
      <c r="AR767" s="43"/>
      <c r="AS767" s="43"/>
      <c r="AT767" s="43"/>
      <c r="AU767" s="43"/>
      <c r="AV767" s="43"/>
      <c r="AW767" s="43"/>
      <c r="AX767" s="43"/>
      <c r="AY767" s="43"/>
      <c r="AZ767" s="43"/>
      <c r="BA767" s="43"/>
      <c r="BB767" s="60"/>
      <c r="BC767" s="43"/>
      <c r="BD767" s="43"/>
      <c r="BE767" s="37"/>
      <c r="BF767" s="43"/>
      <c r="BG767" s="37"/>
      <c r="BH767" s="37"/>
      <c r="BI767" s="37"/>
      <c r="BJ767" s="37"/>
      <c r="BK767" s="94"/>
      <c r="BL767" s="20">
        <f t="shared" si="71"/>
        <v>0</v>
      </c>
      <c r="BM767" s="20">
        <f t="shared" si="72"/>
        <v>0</v>
      </c>
      <c r="BN767" s="23">
        <f t="shared" si="73"/>
        <v>0</v>
      </c>
      <c r="BO767" s="24"/>
      <c r="BP767" s="24"/>
      <c r="BQ767" s="24"/>
      <c r="BR767" s="24"/>
      <c r="BS767" s="24"/>
      <c r="BT767" s="24"/>
      <c r="BU767" s="24"/>
      <c r="BV767" s="24"/>
      <c r="BW767" s="24"/>
      <c r="BX767" s="24"/>
    </row>
    <row r="768" spans="1:76" s="97" customFormat="1" ht="43.5" customHeight="1">
      <c r="A768" s="32" t="s">
        <v>6</v>
      </c>
      <c r="B768" s="32" t="s">
        <v>7</v>
      </c>
      <c r="C768" s="32" t="s">
        <v>8</v>
      </c>
      <c r="D768" s="32" t="s">
        <v>9</v>
      </c>
      <c r="E768" s="32" t="s">
        <v>10</v>
      </c>
      <c r="F768" s="32" t="s">
        <v>11</v>
      </c>
      <c r="G768" s="32" t="s">
        <v>12</v>
      </c>
      <c r="H768" s="33" t="s">
        <v>13</v>
      </c>
      <c r="I768" s="34" t="s">
        <v>14</v>
      </c>
      <c r="J768" s="34" t="s">
        <v>15</v>
      </c>
      <c r="K768" s="34" t="s">
        <v>16</v>
      </c>
      <c r="L768" s="34" t="s">
        <v>17</v>
      </c>
      <c r="M768" s="34" t="s">
        <v>18</v>
      </c>
      <c r="N768" s="34" t="s">
        <v>19</v>
      </c>
      <c r="O768" s="34" t="s">
        <v>20</v>
      </c>
      <c r="P768" s="34" t="s">
        <v>21</v>
      </c>
      <c r="Q768" s="34" t="s">
        <v>22</v>
      </c>
      <c r="R768" s="34" t="s">
        <v>23</v>
      </c>
      <c r="S768" s="34" t="s">
        <v>24</v>
      </c>
      <c r="T768" s="34" t="s">
        <v>25</v>
      </c>
      <c r="U768" s="34" t="s">
        <v>26</v>
      </c>
      <c r="V768" s="34" t="s">
        <v>27</v>
      </c>
      <c r="W768" s="34" t="s">
        <v>28</v>
      </c>
      <c r="X768" s="34" t="s">
        <v>29</v>
      </c>
      <c r="Y768" s="34" t="s">
        <v>30</v>
      </c>
      <c r="Z768" s="34" t="s">
        <v>31</v>
      </c>
      <c r="AA768" s="34" t="s">
        <v>32</v>
      </c>
      <c r="AB768" s="34" t="s">
        <v>33</v>
      </c>
      <c r="AC768" s="34" t="s">
        <v>34</v>
      </c>
      <c r="AD768" s="34" t="s">
        <v>35</v>
      </c>
      <c r="AE768" s="34" t="s">
        <v>36</v>
      </c>
      <c r="AF768" s="34" t="s">
        <v>37</v>
      </c>
      <c r="AG768" s="34" t="s">
        <v>38</v>
      </c>
      <c r="AH768" s="34" t="s">
        <v>39</v>
      </c>
      <c r="AI768" s="34" t="s">
        <v>40</v>
      </c>
      <c r="AJ768" s="34" t="s">
        <v>41</v>
      </c>
      <c r="AK768" s="34" t="s">
        <v>41</v>
      </c>
      <c r="AL768" s="34" t="s">
        <v>42</v>
      </c>
      <c r="AM768" s="34" t="s">
        <v>43</v>
      </c>
      <c r="AN768" s="34" t="s">
        <v>44</v>
      </c>
      <c r="AO768" s="34" t="s">
        <v>45</v>
      </c>
      <c r="AP768" s="34" t="s">
        <v>46</v>
      </c>
      <c r="AQ768" s="34" t="s">
        <v>47</v>
      </c>
      <c r="AR768" s="34" t="s">
        <v>48</v>
      </c>
      <c r="AS768" s="34" t="s">
        <v>49</v>
      </c>
      <c r="AT768" s="34" t="s">
        <v>50</v>
      </c>
      <c r="AU768" s="34" t="s">
        <v>51</v>
      </c>
      <c r="AV768" s="34" t="s">
        <v>52</v>
      </c>
      <c r="AW768" s="34" t="s">
        <v>53</v>
      </c>
      <c r="AX768" s="34" t="s">
        <v>54</v>
      </c>
      <c r="AY768" s="34" t="s">
        <v>55</v>
      </c>
      <c r="AZ768" s="34" t="s">
        <v>56</v>
      </c>
      <c r="BA768" s="34" t="s">
        <v>57</v>
      </c>
      <c r="BB768" s="34" t="s">
        <v>58</v>
      </c>
      <c r="BC768" s="34" t="s">
        <v>59</v>
      </c>
      <c r="BD768" s="69" t="s">
        <v>3348</v>
      </c>
      <c r="BE768" s="34" t="s">
        <v>60</v>
      </c>
      <c r="BF768" s="34" t="s">
        <v>61</v>
      </c>
      <c r="BG768" s="34" t="s">
        <v>62</v>
      </c>
      <c r="BH768" s="34" t="s">
        <v>63</v>
      </c>
      <c r="BI768" s="34" t="s">
        <v>64</v>
      </c>
      <c r="BJ768" s="34" t="s">
        <v>65</v>
      </c>
      <c r="BK768" s="94"/>
      <c r="BL768" s="95"/>
      <c r="BM768" s="95"/>
      <c r="BN768" s="96"/>
    </row>
    <row r="769" spans="1:76" s="5" customFormat="1" ht="18.75" customHeight="1">
      <c r="A769" s="38">
        <v>6</v>
      </c>
      <c r="B769" s="39" t="s">
        <v>76</v>
      </c>
      <c r="C769" s="40" t="s">
        <v>77</v>
      </c>
      <c r="D769" s="41" t="s">
        <v>78</v>
      </c>
      <c r="E769" s="41" t="s">
        <v>69</v>
      </c>
      <c r="F769" s="38" t="s">
        <v>79</v>
      </c>
      <c r="G769" s="40" t="s">
        <v>80</v>
      </c>
      <c r="H769" s="42" t="s">
        <v>81</v>
      </c>
      <c r="I769" s="37"/>
      <c r="J769" s="37"/>
      <c r="K769" s="37"/>
      <c r="L769" s="37"/>
      <c r="M769" s="37"/>
      <c r="N769" s="37"/>
      <c r="O769" s="37"/>
      <c r="P769" s="37"/>
      <c r="Q769" s="37"/>
      <c r="R769" s="37"/>
      <c r="S769" s="37"/>
      <c r="T769" s="37"/>
      <c r="U769" s="37"/>
      <c r="V769" s="37"/>
      <c r="W769" s="43"/>
      <c r="X769" s="37"/>
      <c r="Y769" s="37"/>
      <c r="Z769" s="37"/>
      <c r="AA769" s="37"/>
      <c r="AB769" s="37"/>
      <c r="AC769" s="37"/>
      <c r="AD769" s="37"/>
      <c r="AE769" s="37"/>
      <c r="AF769" s="37"/>
      <c r="AG769" s="37"/>
      <c r="AH769" s="37" t="s">
        <v>82</v>
      </c>
      <c r="AI769" s="37"/>
      <c r="AJ769" s="37"/>
      <c r="AK769" s="43"/>
      <c r="AL769" s="43"/>
      <c r="AM769" s="43"/>
      <c r="AN769" s="43"/>
      <c r="AO769" s="43"/>
      <c r="AP769" s="43"/>
      <c r="AQ769" s="43"/>
      <c r="AR769" s="43"/>
      <c r="AS769" s="43"/>
      <c r="AT769" s="43"/>
      <c r="AU769" s="43"/>
      <c r="AV769" s="43"/>
      <c r="AW769" s="43"/>
      <c r="AX769" s="43"/>
      <c r="AY769" s="43"/>
      <c r="AZ769" s="43"/>
      <c r="BA769" s="43"/>
      <c r="BB769" s="58"/>
      <c r="BC769" s="43"/>
      <c r="BD769" s="43"/>
      <c r="BE769" s="37"/>
      <c r="BF769" s="43"/>
      <c r="BG769" s="37"/>
      <c r="BH769" s="37"/>
      <c r="BI769" s="37"/>
      <c r="BJ769" s="37"/>
      <c r="BK769" s="94"/>
      <c r="BL769" s="20">
        <f t="shared" ref="BL769:BL800" si="74">COUNTIF(I769:BE769,"X")</f>
        <v>1</v>
      </c>
      <c r="BM769" s="20">
        <f t="shared" ref="BM769:BM800" si="75">COUNTIF(BF769:BJ769,"X")</f>
        <v>0</v>
      </c>
      <c r="BN769" s="23">
        <f t="shared" ref="BN769:BN800" si="76">SUM(BL769:BM769)</f>
        <v>1</v>
      </c>
      <c r="BO769" s="24"/>
      <c r="BP769" s="24"/>
      <c r="BQ769" s="24"/>
      <c r="BR769" s="24"/>
      <c r="BS769" s="24"/>
      <c r="BT769" s="24"/>
      <c r="BU769" s="24"/>
      <c r="BV769" s="24"/>
      <c r="BW769" s="24"/>
      <c r="BX769" s="24"/>
    </row>
    <row r="770" spans="1:76" s="5" customFormat="1" ht="18.75" customHeight="1">
      <c r="A770" s="38">
        <v>10</v>
      </c>
      <c r="B770" s="39" t="s">
        <v>88</v>
      </c>
      <c r="C770" s="40" t="s">
        <v>89</v>
      </c>
      <c r="D770" s="41" t="s">
        <v>90</v>
      </c>
      <c r="E770" s="41" t="s">
        <v>69</v>
      </c>
      <c r="F770" s="38" t="s">
        <v>68</v>
      </c>
      <c r="G770" s="40" t="s">
        <v>91</v>
      </c>
      <c r="H770" s="42" t="s">
        <v>81</v>
      </c>
      <c r="I770" s="37"/>
      <c r="J770" s="37"/>
      <c r="K770" s="37"/>
      <c r="L770" s="37"/>
      <c r="M770" s="37" t="s">
        <v>75</v>
      </c>
      <c r="N770" s="37"/>
      <c r="O770" s="37"/>
      <c r="P770" s="37"/>
      <c r="Q770" s="37"/>
      <c r="R770" s="37"/>
      <c r="S770" s="37"/>
      <c r="T770" s="37" t="s">
        <v>75</v>
      </c>
      <c r="U770" s="37"/>
      <c r="V770" s="37"/>
      <c r="W770" s="43"/>
      <c r="X770" s="37"/>
      <c r="Y770" s="37"/>
      <c r="Z770" s="37"/>
      <c r="AA770" s="37"/>
      <c r="AB770" s="37"/>
      <c r="AC770" s="37"/>
      <c r="AD770" s="37"/>
      <c r="AE770" s="37"/>
      <c r="AF770" s="37"/>
      <c r="AG770" s="37" t="s">
        <v>75</v>
      </c>
      <c r="AH770" s="37" t="s">
        <v>82</v>
      </c>
      <c r="AI770" s="37"/>
      <c r="AJ770" s="37"/>
      <c r="AK770" s="43"/>
      <c r="AL770" s="43"/>
      <c r="AM770" s="43"/>
      <c r="AN770" s="43"/>
      <c r="AO770" s="43"/>
      <c r="AP770" s="43"/>
      <c r="AQ770" s="43"/>
      <c r="AR770" s="43"/>
      <c r="AS770" s="43"/>
      <c r="AT770" s="43"/>
      <c r="AU770" s="43"/>
      <c r="AV770" s="43"/>
      <c r="AW770" s="43"/>
      <c r="AX770" s="43"/>
      <c r="AY770" s="43"/>
      <c r="AZ770" s="43"/>
      <c r="BA770" s="43"/>
      <c r="BB770" s="58"/>
      <c r="BC770" s="43"/>
      <c r="BD770" s="43"/>
      <c r="BE770" s="37"/>
      <c r="BF770" s="43"/>
      <c r="BG770" s="37"/>
      <c r="BH770" s="37"/>
      <c r="BI770" s="37"/>
      <c r="BJ770" s="37"/>
      <c r="BK770" s="94"/>
      <c r="BL770" s="20">
        <f t="shared" si="74"/>
        <v>4</v>
      </c>
      <c r="BM770" s="20">
        <f t="shared" si="75"/>
        <v>0</v>
      </c>
      <c r="BN770" s="23">
        <f t="shared" si="76"/>
        <v>4</v>
      </c>
      <c r="BO770" s="24"/>
      <c r="BP770" s="24"/>
      <c r="BQ770" s="24"/>
      <c r="BR770" s="24"/>
      <c r="BS770" s="24"/>
      <c r="BT770" s="24"/>
      <c r="BU770" s="24"/>
      <c r="BV770" s="24"/>
      <c r="BW770" s="24"/>
      <c r="BX770" s="24"/>
    </row>
    <row r="771" spans="1:76" s="5" customFormat="1" ht="18.75" customHeight="1">
      <c r="A771" s="38">
        <v>14</v>
      </c>
      <c r="B771" s="39" t="s">
        <v>95</v>
      </c>
      <c r="C771" s="40" t="s">
        <v>96</v>
      </c>
      <c r="D771" s="41" t="s">
        <v>94</v>
      </c>
      <c r="E771" s="41" t="s">
        <v>69</v>
      </c>
      <c r="F771" s="38" t="s">
        <v>68</v>
      </c>
      <c r="G771" s="40" t="s">
        <v>97</v>
      </c>
      <c r="H771" s="42" t="s">
        <v>81</v>
      </c>
      <c r="I771" s="37"/>
      <c r="J771" s="37"/>
      <c r="K771" s="37"/>
      <c r="L771" s="37"/>
      <c r="M771" s="37"/>
      <c r="N771" s="37"/>
      <c r="O771" s="37"/>
      <c r="P771" s="37"/>
      <c r="Q771" s="37"/>
      <c r="R771" s="37"/>
      <c r="S771" s="37"/>
      <c r="T771" s="37"/>
      <c r="U771" s="37"/>
      <c r="V771" s="37"/>
      <c r="W771" s="43"/>
      <c r="X771" s="37"/>
      <c r="Y771" s="37"/>
      <c r="Z771" s="37"/>
      <c r="AA771" s="37"/>
      <c r="AB771" s="37"/>
      <c r="AC771" s="37"/>
      <c r="AD771" s="37"/>
      <c r="AE771" s="37"/>
      <c r="AF771" s="37"/>
      <c r="AG771" s="37"/>
      <c r="AH771" s="37" t="s">
        <v>82</v>
      </c>
      <c r="AI771" s="37"/>
      <c r="AJ771" s="37"/>
      <c r="AK771" s="43"/>
      <c r="AL771" s="43"/>
      <c r="AM771" s="43"/>
      <c r="AN771" s="43"/>
      <c r="AO771" s="43"/>
      <c r="AP771" s="43"/>
      <c r="AQ771" s="43"/>
      <c r="AR771" s="43"/>
      <c r="AS771" s="43"/>
      <c r="AT771" s="43"/>
      <c r="AU771" s="43"/>
      <c r="AV771" s="43"/>
      <c r="AW771" s="43"/>
      <c r="AX771" s="43"/>
      <c r="AY771" s="43"/>
      <c r="AZ771" s="43"/>
      <c r="BA771" s="43"/>
      <c r="BB771" s="58"/>
      <c r="BC771" s="43"/>
      <c r="BD771" s="43"/>
      <c r="BE771" s="37"/>
      <c r="BF771" s="43"/>
      <c r="BG771" s="37"/>
      <c r="BH771" s="37"/>
      <c r="BI771" s="37"/>
      <c r="BJ771" s="37"/>
      <c r="BK771" s="94"/>
      <c r="BL771" s="20">
        <f t="shared" si="74"/>
        <v>1</v>
      </c>
      <c r="BM771" s="20">
        <f t="shared" si="75"/>
        <v>0</v>
      </c>
      <c r="BN771" s="23">
        <f t="shared" si="76"/>
        <v>1</v>
      </c>
      <c r="BO771" s="24"/>
      <c r="BP771" s="24"/>
      <c r="BQ771" s="24"/>
      <c r="BR771" s="24"/>
      <c r="BS771" s="24"/>
      <c r="BT771" s="24"/>
      <c r="BU771" s="24"/>
      <c r="BV771" s="24"/>
      <c r="BW771" s="24"/>
      <c r="BX771" s="24"/>
    </row>
    <row r="772" spans="1:76" s="5" customFormat="1" ht="18.75" customHeight="1">
      <c r="A772" s="38">
        <v>115</v>
      </c>
      <c r="B772" s="39" t="s">
        <v>296</v>
      </c>
      <c r="C772" s="40" t="s">
        <v>297</v>
      </c>
      <c r="D772" s="41" t="s">
        <v>92</v>
      </c>
      <c r="E772" s="41" t="s">
        <v>283</v>
      </c>
      <c r="F772" s="38" t="s">
        <v>68</v>
      </c>
      <c r="G772" s="40" t="s">
        <v>298</v>
      </c>
      <c r="H772" s="42" t="s">
        <v>81</v>
      </c>
      <c r="I772" s="37"/>
      <c r="J772" s="37"/>
      <c r="K772" s="37"/>
      <c r="L772" s="37"/>
      <c r="M772" s="37"/>
      <c r="N772" s="37"/>
      <c r="O772" s="37"/>
      <c r="P772" s="37"/>
      <c r="Q772" s="37"/>
      <c r="R772" s="37"/>
      <c r="S772" s="37"/>
      <c r="T772" s="37"/>
      <c r="U772" s="37"/>
      <c r="V772" s="37"/>
      <c r="W772" s="43"/>
      <c r="X772" s="37"/>
      <c r="Y772" s="37"/>
      <c r="Z772" s="37"/>
      <c r="AA772" s="37"/>
      <c r="AB772" s="37"/>
      <c r="AC772" s="37"/>
      <c r="AD772" s="37"/>
      <c r="AE772" s="37"/>
      <c r="AF772" s="37"/>
      <c r="AG772" s="37" t="s">
        <v>75</v>
      </c>
      <c r="AH772" s="37" t="s">
        <v>82</v>
      </c>
      <c r="AI772" s="37"/>
      <c r="AJ772" s="37"/>
      <c r="AK772" s="43"/>
      <c r="AL772" s="43"/>
      <c r="AM772" s="43"/>
      <c r="AN772" s="43"/>
      <c r="AO772" s="43"/>
      <c r="AP772" s="43"/>
      <c r="AQ772" s="43"/>
      <c r="AR772" s="43"/>
      <c r="AS772" s="43"/>
      <c r="AT772" s="43"/>
      <c r="AU772" s="43"/>
      <c r="AV772" s="43"/>
      <c r="AW772" s="43"/>
      <c r="AX772" s="43"/>
      <c r="AY772" s="43"/>
      <c r="AZ772" s="43"/>
      <c r="BA772" s="43"/>
      <c r="BB772" s="58"/>
      <c r="BC772" s="43"/>
      <c r="BD772" s="43"/>
      <c r="BE772" s="37"/>
      <c r="BF772" s="43"/>
      <c r="BG772" s="37"/>
      <c r="BH772" s="37"/>
      <c r="BI772" s="37"/>
      <c r="BJ772" s="37"/>
      <c r="BK772" s="94"/>
      <c r="BL772" s="20">
        <f t="shared" si="74"/>
        <v>2</v>
      </c>
      <c r="BM772" s="20">
        <f t="shared" si="75"/>
        <v>0</v>
      </c>
      <c r="BN772" s="23">
        <f t="shared" si="76"/>
        <v>2</v>
      </c>
      <c r="BO772" s="24"/>
      <c r="BP772" s="24"/>
      <c r="BQ772" s="24"/>
      <c r="BR772" s="24"/>
      <c r="BS772" s="24"/>
      <c r="BT772" s="24"/>
      <c r="BU772" s="24"/>
      <c r="BV772" s="24"/>
      <c r="BW772" s="24"/>
      <c r="BX772" s="24"/>
    </row>
    <row r="773" spans="1:76" s="5" customFormat="1" ht="18.75" customHeight="1">
      <c r="A773" s="38">
        <v>149</v>
      </c>
      <c r="B773" s="39" t="s">
        <v>349</v>
      </c>
      <c r="C773" s="40" t="s">
        <v>350</v>
      </c>
      <c r="D773" s="41" t="s">
        <v>351</v>
      </c>
      <c r="E773" s="41" t="s">
        <v>283</v>
      </c>
      <c r="F773" s="38" t="s">
        <v>68</v>
      </c>
      <c r="G773" s="40" t="s">
        <v>352</v>
      </c>
      <c r="H773" s="42" t="s">
        <v>81</v>
      </c>
      <c r="I773" s="37"/>
      <c r="J773" s="37"/>
      <c r="K773" s="37"/>
      <c r="L773" s="37"/>
      <c r="M773" s="37"/>
      <c r="N773" s="37"/>
      <c r="O773" s="37"/>
      <c r="P773" s="37"/>
      <c r="Q773" s="37"/>
      <c r="R773" s="37"/>
      <c r="S773" s="37"/>
      <c r="T773" s="37"/>
      <c r="U773" s="37"/>
      <c r="V773" s="37"/>
      <c r="W773" s="43"/>
      <c r="X773" s="37"/>
      <c r="Y773" s="37"/>
      <c r="Z773" s="37"/>
      <c r="AA773" s="37"/>
      <c r="AB773" s="37"/>
      <c r="AC773" s="37"/>
      <c r="AD773" s="37"/>
      <c r="AE773" s="37"/>
      <c r="AF773" s="37"/>
      <c r="AG773" s="37"/>
      <c r="AH773" s="37" t="s">
        <v>82</v>
      </c>
      <c r="AI773" s="37"/>
      <c r="AJ773" s="37"/>
      <c r="AK773" s="43"/>
      <c r="AL773" s="43"/>
      <c r="AM773" s="43"/>
      <c r="AN773" s="43"/>
      <c r="AO773" s="43"/>
      <c r="AP773" s="43"/>
      <c r="AQ773" s="43"/>
      <c r="AR773" s="43"/>
      <c r="AS773" s="43"/>
      <c r="AT773" s="43"/>
      <c r="AU773" s="43"/>
      <c r="AV773" s="43"/>
      <c r="AW773" s="43"/>
      <c r="AX773" s="43"/>
      <c r="AY773" s="43"/>
      <c r="AZ773" s="43"/>
      <c r="BA773" s="43"/>
      <c r="BB773" s="58"/>
      <c r="BC773" s="43"/>
      <c r="BD773" s="43"/>
      <c r="BE773" s="37"/>
      <c r="BF773" s="43"/>
      <c r="BG773" s="37"/>
      <c r="BH773" s="37"/>
      <c r="BI773" s="37"/>
      <c r="BJ773" s="37"/>
      <c r="BK773" s="94"/>
      <c r="BL773" s="20">
        <f t="shared" si="74"/>
        <v>1</v>
      </c>
      <c r="BM773" s="20">
        <f t="shared" si="75"/>
        <v>0</v>
      </c>
      <c r="BN773" s="23">
        <f t="shared" si="76"/>
        <v>1</v>
      </c>
      <c r="BO773" s="24"/>
      <c r="BP773" s="24"/>
      <c r="BQ773" s="24"/>
      <c r="BR773" s="24"/>
      <c r="BS773" s="24"/>
      <c r="BT773" s="24"/>
      <c r="BU773" s="24"/>
      <c r="BV773" s="24"/>
      <c r="BW773" s="24"/>
      <c r="BX773" s="24"/>
    </row>
    <row r="774" spans="1:76" s="5" customFormat="1" ht="18.75" customHeight="1">
      <c r="A774" s="38">
        <v>170</v>
      </c>
      <c r="B774" s="39" t="s">
        <v>376</v>
      </c>
      <c r="C774" s="40" t="s">
        <v>377</v>
      </c>
      <c r="D774" s="41" t="s">
        <v>378</v>
      </c>
      <c r="E774" s="41" t="s">
        <v>365</v>
      </c>
      <c r="F774" s="38" t="s">
        <v>68</v>
      </c>
      <c r="G774" s="40" t="s">
        <v>379</v>
      </c>
      <c r="H774" s="42" t="s">
        <v>81</v>
      </c>
      <c r="I774" s="37" t="s">
        <v>75</v>
      </c>
      <c r="J774" s="37"/>
      <c r="K774" s="37"/>
      <c r="L774" s="37"/>
      <c r="M774" s="37"/>
      <c r="N774" s="37"/>
      <c r="O774" s="37"/>
      <c r="P774" s="37" t="s">
        <v>75</v>
      </c>
      <c r="Q774" s="37"/>
      <c r="R774" s="37"/>
      <c r="S774" s="37"/>
      <c r="T774" s="37"/>
      <c r="U774" s="37"/>
      <c r="V774" s="37"/>
      <c r="W774" s="43"/>
      <c r="X774" s="37"/>
      <c r="Y774" s="37"/>
      <c r="Z774" s="37"/>
      <c r="AA774" s="37"/>
      <c r="AB774" s="37"/>
      <c r="AC774" s="37"/>
      <c r="AD774" s="37"/>
      <c r="AE774" s="37"/>
      <c r="AF774" s="37"/>
      <c r="AG774" s="37"/>
      <c r="AH774" s="37" t="s">
        <v>82</v>
      </c>
      <c r="AI774" s="37"/>
      <c r="AJ774" s="37"/>
      <c r="AK774" s="43"/>
      <c r="AL774" s="43"/>
      <c r="AM774" s="43"/>
      <c r="AN774" s="43"/>
      <c r="AO774" s="43"/>
      <c r="AP774" s="43"/>
      <c r="AQ774" s="43"/>
      <c r="AR774" s="43"/>
      <c r="AS774" s="43"/>
      <c r="AT774" s="43"/>
      <c r="AU774" s="43"/>
      <c r="AV774" s="43"/>
      <c r="AW774" s="43"/>
      <c r="AX774" s="43"/>
      <c r="AY774" s="43"/>
      <c r="AZ774" s="43"/>
      <c r="BA774" s="43"/>
      <c r="BB774" s="58"/>
      <c r="BC774" s="43"/>
      <c r="BD774" s="43"/>
      <c r="BE774" s="37"/>
      <c r="BF774" s="43"/>
      <c r="BG774" s="37"/>
      <c r="BH774" s="37"/>
      <c r="BI774" s="37"/>
      <c r="BJ774" s="37"/>
      <c r="BK774" s="94"/>
      <c r="BL774" s="20">
        <f t="shared" si="74"/>
        <v>3</v>
      </c>
      <c r="BM774" s="20">
        <f t="shared" si="75"/>
        <v>0</v>
      </c>
      <c r="BN774" s="23">
        <f t="shared" si="76"/>
        <v>3</v>
      </c>
      <c r="BO774" s="24"/>
      <c r="BP774" s="24"/>
      <c r="BQ774" s="24"/>
      <c r="BR774" s="24"/>
      <c r="BS774" s="24"/>
      <c r="BT774" s="24"/>
      <c r="BU774" s="24"/>
      <c r="BV774" s="24"/>
      <c r="BW774" s="24"/>
      <c r="BX774" s="24"/>
    </row>
    <row r="775" spans="1:76" s="5" customFormat="1" ht="18.75" customHeight="1">
      <c r="A775" s="38">
        <v>288</v>
      </c>
      <c r="B775" s="39" t="s">
        <v>550</v>
      </c>
      <c r="C775" s="40" t="s">
        <v>551</v>
      </c>
      <c r="D775" s="41" t="s">
        <v>353</v>
      </c>
      <c r="E775" s="41" t="s">
        <v>505</v>
      </c>
      <c r="F775" s="38" t="s">
        <v>68</v>
      </c>
      <c r="G775" s="40" t="s">
        <v>552</v>
      </c>
      <c r="H775" s="42" t="s">
        <v>81</v>
      </c>
      <c r="I775" s="37"/>
      <c r="J775" s="37"/>
      <c r="K775" s="37"/>
      <c r="L775" s="37"/>
      <c r="M775" s="37"/>
      <c r="N775" s="37"/>
      <c r="O775" s="37"/>
      <c r="P775" s="37"/>
      <c r="Q775" s="37"/>
      <c r="R775" s="37"/>
      <c r="S775" s="37"/>
      <c r="T775" s="37"/>
      <c r="U775" s="37"/>
      <c r="V775" s="37"/>
      <c r="W775" s="43"/>
      <c r="X775" s="37"/>
      <c r="Y775" s="37"/>
      <c r="Z775" s="37"/>
      <c r="AA775" s="37"/>
      <c r="AB775" s="37"/>
      <c r="AC775" s="37"/>
      <c r="AD775" s="37"/>
      <c r="AE775" s="37"/>
      <c r="AF775" s="37"/>
      <c r="AG775" s="37"/>
      <c r="AH775" s="37" t="s">
        <v>82</v>
      </c>
      <c r="AI775" s="37"/>
      <c r="AJ775" s="37"/>
      <c r="AK775" s="43"/>
      <c r="AL775" s="43"/>
      <c r="AM775" s="43"/>
      <c r="AN775" s="43"/>
      <c r="AO775" s="43"/>
      <c r="AP775" s="43"/>
      <c r="AQ775" s="43"/>
      <c r="AR775" s="43"/>
      <c r="AS775" s="43"/>
      <c r="AT775" s="43"/>
      <c r="AU775" s="43"/>
      <c r="AV775" s="43"/>
      <c r="AW775" s="43"/>
      <c r="AX775" s="43"/>
      <c r="AY775" s="43"/>
      <c r="AZ775" s="43"/>
      <c r="BA775" s="43"/>
      <c r="BB775" s="58"/>
      <c r="BC775" s="43"/>
      <c r="BD775" s="43"/>
      <c r="BE775" s="37"/>
      <c r="BF775" s="43"/>
      <c r="BG775" s="37"/>
      <c r="BH775" s="37"/>
      <c r="BI775" s="37"/>
      <c r="BJ775" s="37"/>
      <c r="BK775" s="94"/>
      <c r="BL775" s="20">
        <f t="shared" si="74"/>
        <v>1</v>
      </c>
      <c r="BM775" s="20">
        <f t="shared" si="75"/>
        <v>0</v>
      </c>
      <c r="BN775" s="23">
        <f t="shared" si="76"/>
        <v>1</v>
      </c>
      <c r="BO775" s="24"/>
      <c r="BP775" s="24"/>
      <c r="BQ775" s="24"/>
      <c r="BR775" s="24"/>
      <c r="BS775" s="24"/>
      <c r="BT775" s="24"/>
      <c r="BU775" s="24"/>
      <c r="BV775" s="24"/>
      <c r="BW775" s="24"/>
      <c r="BX775" s="24"/>
    </row>
    <row r="776" spans="1:76" s="5" customFormat="1" ht="18.75" customHeight="1">
      <c r="A776" s="38">
        <v>367</v>
      </c>
      <c r="B776" s="39" t="s">
        <v>678</v>
      </c>
      <c r="C776" s="40" t="s">
        <v>679</v>
      </c>
      <c r="D776" s="41" t="s">
        <v>680</v>
      </c>
      <c r="E776" s="41" t="s">
        <v>619</v>
      </c>
      <c r="F776" s="38" t="s">
        <v>68</v>
      </c>
      <c r="G776" s="40" t="s">
        <v>117</v>
      </c>
      <c r="H776" s="42" t="s">
        <v>81</v>
      </c>
      <c r="I776" s="37" t="s">
        <v>75</v>
      </c>
      <c r="J776" s="37"/>
      <c r="K776" s="37"/>
      <c r="L776" s="37"/>
      <c r="M776" s="37"/>
      <c r="N776" s="37"/>
      <c r="O776" s="37"/>
      <c r="P776" s="37"/>
      <c r="Q776" s="37"/>
      <c r="R776" s="37"/>
      <c r="S776" s="37"/>
      <c r="T776" s="37"/>
      <c r="U776" s="37"/>
      <c r="V776" s="37"/>
      <c r="W776" s="44"/>
      <c r="X776" s="37"/>
      <c r="Y776" s="37" t="s">
        <v>75</v>
      </c>
      <c r="Z776" s="37"/>
      <c r="AA776" s="37"/>
      <c r="AB776" s="37"/>
      <c r="AC776" s="37"/>
      <c r="AD776" s="37"/>
      <c r="AE776" s="37"/>
      <c r="AF776" s="37"/>
      <c r="AG776" s="37" t="s">
        <v>75</v>
      </c>
      <c r="AH776" s="37" t="s">
        <v>82</v>
      </c>
      <c r="AI776" s="37"/>
      <c r="AJ776" s="37"/>
      <c r="AK776" s="44" t="s">
        <v>681</v>
      </c>
      <c r="AL776" s="44"/>
      <c r="AM776" s="44"/>
      <c r="AN776" s="44"/>
      <c r="AO776" s="44"/>
      <c r="AP776" s="44"/>
      <c r="AQ776" s="44"/>
      <c r="AR776" s="44"/>
      <c r="AS776" s="44"/>
      <c r="AT776" s="44"/>
      <c r="AU776" s="44"/>
      <c r="AV776" s="44"/>
      <c r="AW776" s="44"/>
      <c r="AX776" s="44"/>
      <c r="AY776" s="44"/>
      <c r="AZ776" s="44"/>
      <c r="BA776" s="44"/>
      <c r="BB776" s="91"/>
      <c r="BC776" s="44"/>
      <c r="BD776" s="44"/>
      <c r="BE776" s="44"/>
      <c r="BF776" s="44"/>
      <c r="BG776" s="44"/>
      <c r="BH776" s="44" t="s">
        <v>681</v>
      </c>
      <c r="BI776" s="44"/>
      <c r="BJ776" s="44"/>
      <c r="BK776" s="94"/>
      <c r="BL776" s="20">
        <f t="shared" si="74"/>
        <v>4</v>
      </c>
      <c r="BM776" s="20">
        <f t="shared" si="75"/>
        <v>0</v>
      </c>
      <c r="BN776" s="23">
        <f t="shared" si="76"/>
        <v>4</v>
      </c>
      <c r="BO776" s="24"/>
      <c r="BP776" s="24"/>
      <c r="BQ776" s="24"/>
      <c r="BR776" s="24"/>
      <c r="BS776" s="24"/>
      <c r="BT776" s="24"/>
      <c r="BU776" s="24"/>
      <c r="BV776" s="24"/>
      <c r="BW776" s="24"/>
      <c r="BX776" s="24"/>
    </row>
    <row r="777" spans="1:76" s="5" customFormat="1" ht="18.75" customHeight="1">
      <c r="A777" s="38">
        <v>507</v>
      </c>
      <c r="B777" s="39" t="s">
        <v>851</v>
      </c>
      <c r="C777" s="40" t="s">
        <v>852</v>
      </c>
      <c r="D777" s="41" t="s">
        <v>853</v>
      </c>
      <c r="E777" s="41" t="s">
        <v>846</v>
      </c>
      <c r="F777" s="38" t="s">
        <v>68</v>
      </c>
      <c r="G777" s="40" t="s">
        <v>854</v>
      </c>
      <c r="H777" s="42" t="s">
        <v>81</v>
      </c>
      <c r="I777" s="37" t="s">
        <v>75</v>
      </c>
      <c r="J777" s="37"/>
      <c r="K777" s="37"/>
      <c r="L777" s="37"/>
      <c r="M777" s="37"/>
      <c r="N777" s="37"/>
      <c r="O777" s="37"/>
      <c r="P777" s="37"/>
      <c r="Q777" s="37"/>
      <c r="R777" s="37"/>
      <c r="S777" s="37"/>
      <c r="T777" s="37"/>
      <c r="U777" s="37"/>
      <c r="V777" s="37"/>
      <c r="W777" s="43"/>
      <c r="X777" s="37"/>
      <c r="Y777" s="37"/>
      <c r="Z777" s="37"/>
      <c r="AA777" s="37"/>
      <c r="AB777" s="37"/>
      <c r="AC777" s="37"/>
      <c r="AD777" s="37"/>
      <c r="AE777" s="37"/>
      <c r="AF777" s="37"/>
      <c r="AG777" s="37" t="s">
        <v>75</v>
      </c>
      <c r="AH777" s="37" t="s">
        <v>82</v>
      </c>
      <c r="AI777" s="37"/>
      <c r="AJ777" s="37"/>
      <c r="AK777" s="43"/>
      <c r="AL777" s="43"/>
      <c r="AM777" s="43"/>
      <c r="AN777" s="43"/>
      <c r="AO777" s="43"/>
      <c r="AP777" s="43"/>
      <c r="AQ777" s="43"/>
      <c r="AR777" s="43"/>
      <c r="AS777" s="43"/>
      <c r="AT777" s="43"/>
      <c r="AU777" s="43"/>
      <c r="AV777" s="43"/>
      <c r="AW777" s="43"/>
      <c r="AX777" s="43"/>
      <c r="AY777" s="43"/>
      <c r="AZ777" s="43"/>
      <c r="BA777" s="43"/>
      <c r="BB777" s="58"/>
      <c r="BC777" s="43"/>
      <c r="BD777" s="43"/>
      <c r="BE777" s="37"/>
      <c r="BF777" s="43"/>
      <c r="BG777" s="37"/>
      <c r="BH777" s="37"/>
      <c r="BI777" s="37"/>
      <c r="BJ777" s="37"/>
      <c r="BK777" s="94"/>
      <c r="BL777" s="20">
        <f t="shared" si="74"/>
        <v>3</v>
      </c>
      <c r="BM777" s="20">
        <f t="shared" si="75"/>
        <v>0</v>
      </c>
      <c r="BN777" s="23">
        <f t="shared" si="76"/>
        <v>3</v>
      </c>
      <c r="BO777" s="24"/>
      <c r="BP777" s="24"/>
      <c r="BQ777" s="24"/>
      <c r="BR777" s="24"/>
      <c r="BS777" s="24"/>
      <c r="BT777" s="24"/>
      <c r="BU777" s="24"/>
      <c r="BV777" s="24"/>
      <c r="BW777" s="24"/>
      <c r="BX777" s="24"/>
    </row>
    <row r="778" spans="1:76" s="5" customFormat="1" ht="18.75" customHeight="1">
      <c r="A778" s="38">
        <v>564</v>
      </c>
      <c r="B778" s="39" t="s">
        <v>925</v>
      </c>
      <c r="C778" s="40" t="s">
        <v>926</v>
      </c>
      <c r="D778" s="41" t="s">
        <v>927</v>
      </c>
      <c r="E778" s="41" t="s">
        <v>846</v>
      </c>
      <c r="F778" s="38" t="s">
        <v>68</v>
      </c>
      <c r="G778" s="40" t="s">
        <v>928</v>
      </c>
      <c r="H778" s="42" t="s">
        <v>81</v>
      </c>
      <c r="I778" s="37"/>
      <c r="J778" s="37"/>
      <c r="K778" s="37"/>
      <c r="L778" s="37"/>
      <c r="M778" s="37" t="s">
        <v>75</v>
      </c>
      <c r="N778" s="37"/>
      <c r="O778" s="37"/>
      <c r="P778" s="37"/>
      <c r="Q778" s="37"/>
      <c r="R778" s="37"/>
      <c r="S778" s="37"/>
      <c r="T778" s="37" t="s">
        <v>75</v>
      </c>
      <c r="U778" s="37"/>
      <c r="V778" s="37"/>
      <c r="W778" s="43"/>
      <c r="X778" s="37"/>
      <c r="Y778" s="37"/>
      <c r="Z778" s="37"/>
      <c r="AA778" s="37"/>
      <c r="AB778" s="37"/>
      <c r="AC778" s="37"/>
      <c r="AD778" s="37"/>
      <c r="AE778" s="37"/>
      <c r="AF778" s="37"/>
      <c r="AG778" s="37" t="s">
        <v>75</v>
      </c>
      <c r="AH778" s="37" t="s">
        <v>82</v>
      </c>
      <c r="AI778" s="37"/>
      <c r="AJ778" s="37"/>
      <c r="AK778" s="43"/>
      <c r="AL778" s="43"/>
      <c r="AM778" s="43"/>
      <c r="AN778" s="43"/>
      <c r="AO778" s="43"/>
      <c r="AP778" s="43"/>
      <c r="AQ778" s="43"/>
      <c r="AR778" s="43"/>
      <c r="AS778" s="43"/>
      <c r="AT778" s="43"/>
      <c r="AU778" s="43"/>
      <c r="AV778" s="43"/>
      <c r="AW778" s="43"/>
      <c r="AX778" s="43"/>
      <c r="AY778" s="43"/>
      <c r="AZ778" s="43"/>
      <c r="BA778" s="43"/>
      <c r="BB778" s="58"/>
      <c r="BC778" s="43"/>
      <c r="BD778" s="43"/>
      <c r="BE778" s="37"/>
      <c r="BF778" s="43"/>
      <c r="BG778" s="37"/>
      <c r="BH778" s="37"/>
      <c r="BI778" s="37"/>
      <c r="BJ778" s="37"/>
      <c r="BK778" s="94"/>
      <c r="BL778" s="20">
        <f t="shared" si="74"/>
        <v>4</v>
      </c>
      <c r="BM778" s="20">
        <f t="shared" si="75"/>
        <v>0</v>
      </c>
      <c r="BN778" s="23">
        <f t="shared" si="76"/>
        <v>4</v>
      </c>
      <c r="BO778" s="24"/>
      <c r="BP778" s="24"/>
      <c r="BQ778" s="24"/>
      <c r="BR778" s="24"/>
      <c r="BS778" s="24"/>
      <c r="BT778" s="24"/>
      <c r="BU778" s="24"/>
      <c r="BV778" s="24"/>
      <c r="BW778" s="24"/>
      <c r="BX778" s="24"/>
    </row>
    <row r="779" spans="1:76" s="5" customFormat="1" ht="18.75" customHeight="1">
      <c r="A779" s="38">
        <v>571</v>
      </c>
      <c r="B779" s="39" t="s">
        <v>939</v>
      </c>
      <c r="C779" s="40" t="s">
        <v>940</v>
      </c>
      <c r="D779" s="41" t="s">
        <v>941</v>
      </c>
      <c r="E779" s="41" t="s">
        <v>929</v>
      </c>
      <c r="F779" s="38" t="s">
        <v>79</v>
      </c>
      <c r="G779" s="40" t="s">
        <v>942</v>
      </c>
      <c r="H779" s="42" t="s">
        <v>81</v>
      </c>
      <c r="I779" s="37" t="s">
        <v>75</v>
      </c>
      <c r="J779" s="37"/>
      <c r="K779" s="37"/>
      <c r="L779" s="37"/>
      <c r="M779" s="37"/>
      <c r="N779" s="37"/>
      <c r="O779" s="37"/>
      <c r="P779" s="37"/>
      <c r="Q779" s="37"/>
      <c r="R779" s="37"/>
      <c r="S779" s="37"/>
      <c r="T779" s="37"/>
      <c r="U779" s="37"/>
      <c r="V779" s="37"/>
      <c r="W779" s="43"/>
      <c r="X779" s="37"/>
      <c r="Y779" s="37"/>
      <c r="Z779" s="37"/>
      <c r="AA779" s="37"/>
      <c r="AB779" s="37"/>
      <c r="AC779" s="37"/>
      <c r="AD779" s="37"/>
      <c r="AE779" s="37"/>
      <c r="AF779" s="37"/>
      <c r="AG779" s="37"/>
      <c r="AH779" s="37" t="s">
        <v>82</v>
      </c>
      <c r="AI779" s="37"/>
      <c r="AJ779" s="37"/>
      <c r="AK779" s="43"/>
      <c r="AL779" s="43"/>
      <c r="AM779" s="43"/>
      <c r="AN779" s="43"/>
      <c r="AO779" s="43"/>
      <c r="AP779" s="43"/>
      <c r="AQ779" s="43"/>
      <c r="AR779" s="43"/>
      <c r="AS779" s="43"/>
      <c r="AT779" s="43"/>
      <c r="AU779" s="43"/>
      <c r="AV779" s="43"/>
      <c r="AW779" s="43"/>
      <c r="AX779" s="43"/>
      <c r="AY779" s="43"/>
      <c r="AZ779" s="43"/>
      <c r="BA779" s="43"/>
      <c r="BB779" s="58"/>
      <c r="BC779" s="43"/>
      <c r="BD779" s="43"/>
      <c r="BE779" s="37"/>
      <c r="BF779" s="43"/>
      <c r="BG779" s="37"/>
      <c r="BH779" s="37"/>
      <c r="BI779" s="37"/>
      <c r="BJ779" s="37"/>
      <c r="BK779" s="94"/>
      <c r="BL779" s="20">
        <f t="shared" si="74"/>
        <v>2</v>
      </c>
      <c r="BM779" s="20">
        <f t="shared" si="75"/>
        <v>0</v>
      </c>
      <c r="BN779" s="23">
        <f t="shared" si="76"/>
        <v>2</v>
      </c>
      <c r="BO779" s="24"/>
      <c r="BP779" s="24"/>
      <c r="BQ779" s="24"/>
      <c r="BR779" s="24"/>
      <c r="BS779" s="24"/>
      <c r="BT779" s="24"/>
      <c r="BU779" s="24"/>
      <c r="BV779" s="24"/>
      <c r="BW779" s="24"/>
      <c r="BX779" s="24"/>
    </row>
    <row r="780" spans="1:76" s="5" customFormat="1" ht="18.75" customHeight="1">
      <c r="A780" s="38">
        <v>603</v>
      </c>
      <c r="B780" s="39" t="s">
        <v>983</v>
      </c>
      <c r="C780" s="40" t="s">
        <v>984</v>
      </c>
      <c r="D780" s="41" t="s">
        <v>985</v>
      </c>
      <c r="E780" s="41" t="s">
        <v>977</v>
      </c>
      <c r="F780" s="38" t="s">
        <v>68</v>
      </c>
      <c r="G780" s="40" t="s">
        <v>986</v>
      </c>
      <c r="H780" s="42" t="s">
        <v>81</v>
      </c>
      <c r="I780" s="37"/>
      <c r="J780" s="37"/>
      <c r="K780" s="37"/>
      <c r="L780" s="37"/>
      <c r="M780" s="37"/>
      <c r="N780" s="37"/>
      <c r="O780" s="37"/>
      <c r="P780" s="37"/>
      <c r="Q780" s="37"/>
      <c r="R780" s="37"/>
      <c r="S780" s="37"/>
      <c r="T780" s="37"/>
      <c r="U780" s="37"/>
      <c r="V780" s="37"/>
      <c r="W780" s="43"/>
      <c r="X780" s="37"/>
      <c r="Y780" s="37"/>
      <c r="Z780" s="37"/>
      <c r="AA780" s="37"/>
      <c r="AB780" s="37"/>
      <c r="AC780" s="37"/>
      <c r="AD780" s="37"/>
      <c r="AE780" s="37"/>
      <c r="AF780" s="37"/>
      <c r="AG780" s="37"/>
      <c r="AH780" s="37" t="s">
        <v>82</v>
      </c>
      <c r="AI780" s="37"/>
      <c r="AJ780" s="37"/>
      <c r="AK780" s="43"/>
      <c r="AL780" s="43"/>
      <c r="AM780" s="43"/>
      <c r="AN780" s="43"/>
      <c r="AO780" s="43"/>
      <c r="AP780" s="43"/>
      <c r="AQ780" s="43"/>
      <c r="AR780" s="43"/>
      <c r="AS780" s="43"/>
      <c r="AT780" s="43"/>
      <c r="AU780" s="43"/>
      <c r="AV780" s="43"/>
      <c r="AW780" s="43"/>
      <c r="AX780" s="43"/>
      <c r="AY780" s="43"/>
      <c r="AZ780" s="43"/>
      <c r="BA780" s="43"/>
      <c r="BB780" s="58"/>
      <c r="BC780" s="43"/>
      <c r="BD780" s="43"/>
      <c r="BE780" s="37"/>
      <c r="BF780" s="43"/>
      <c r="BG780" s="37"/>
      <c r="BH780" s="37"/>
      <c r="BI780" s="37"/>
      <c r="BJ780" s="37"/>
      <c r="BK780" s="94"/>
      <c r="BL780" s="20">
        <f t="shared" si="74"/>
        <v>1</v>
      </c>
      <c r="BM780" s="20">
        <f t="shared" si="75"/>
        <v>0</v>
      </c>
      <c r="BN780" s="23">
        <f t="shared" si="76"/>
        <v>1</v>
      </c>
      <c r="BO780" s="24"/>
      <c r="BP780" s="24"/>
      <c r="BQ780" s="24"/>
      <c r="BR780" s="24"/>
      <c r="BS780" s="24"/>
      <c r="BT780" s="24"/>
      <c r="BU780" s="24"/>
      <c r="BV780" s="24"/>
      <c r="BW780" s="24"/>
      <c r="BX780" s="24"/>
    </row>
    <row r="781" spans="1:76" s="5" customFormat="1" ht="18.75" customHeight="1">
      <c r="A781" s="38">
        <v>613</v>
      </c>
      <c r="B781" s="39" t="s">
        <v>993</v>
      </c>
      <c r="C781" s="40" t="s">
        <v>994</v>
      </c>
      <c r="D781" s="41" t="s">
        <v>424</v>
      </c>
      <c r="E781" s="41" t="s">
        <v>991</v>
      </c>
      <c r="F781" s="38" t="s">
        <v>68</v>
      </c>
      <c r="G781" s="40" t="s">
        <v>995</v>
      </c>
      <c r="H781" s="42" t="s">
        <v>81</v>
      </c>
      <c r="I781" s="37"/>
      <c r="J781" s="37"/>
      <c r="K781" s="37"/>
      <c r="L781" s="37"/>
      <c r="M781" s="37"/>
      <c r="N781" s="37"/>
      <c r="O781" s="37"/>
      <c r="P781" s="37"/>
      <c r="Q781" s="37"/>
      <c r="R781" s="37"/>
      <c r="S781" s="37"/>
      <c r="T781" s="37"/>
      <c r="U781" s="37"/>
      <c r="V781" s="37"/>
      <c r="W781" s="43"/>
      <c r="X781" s="37"/>
      <c r="Y781" s="37"/>
      <c r="Z781" s="37"/>
      <c r="AA781" s="37"/>
      <c r="AB781" s="37"/>
      <c r="AC781" s="37"/>
      <c r="AD781" s="37"/>
      <c r="AE781" s="37"/>
      <c r="AF781" s="37"/>
      <c r="AG781" s="37"/>
      <c r="AH781" s="37" t="s">
        <v>82</v>
      </c>
      <c r="AI781" s="37"/>
      <c r="AJ781" s="37"/>
      <c r="AK781" s="43"/>
      <c r="AL781" s="43"/>
      <c r="AM781" s="43"/>
      <c r="AN781" s="43"/>
      <c r="AO781" s="43"/>
      <c r="AP781" s="43"/>
      <c r="AQ781" s="43"/>
      <c r="AR781" s="43"/>
      <c r="AS781" s="43"/>
      <c r="AT781" s="43"/>
      <c r="AU781" s="43"/>
      <c r="AV781" s="43"/>
      <c r="AW781" s="43"/>
      <c r="AX781" s="43"/>
      <c r="AY781" s="43"/>
      <c r="AZ781" s="43"/>
      <c r="BA781" s="43"/>
      <c r="BB781" s="58"/>
      <c r="BC781" s="43"/>
      <c r="BD781" s="43"/>
      <c r="BE781" s="37"/>
      <c r="BF781" s="43"/>
      <c r="BG781" s="37"/>
      <c r="BH781" s="37"/>
      <c r="BI781" s="37"/>
      <c r="BJ781" s="37"/>
      <c r="BK781" s="94"/>
      <c r="BL781" s="20">
        <f t="shared" si="74"/>
        <v>1</v>
      </c>
      <c r="BM781" s="20">
        <f t="shared" si="75"/>
        <v>0</v>
      </c>
      <c r="BN781" s="23">
        <f t="shared" si="76"/>
        <v>1</v>
      </c>
      <c r="BO781" s="24"/>
      <c r="BP781" s="24"/>
      <c r="BQ781" s="24"/>
      <c r="BR781" s="24"/>
      <c r="BS781" s="24"/>
      <c r="BT781" s="24"/>
      <c r="BU781" s="24"/>
      <c r="BV781" s="24"/>
      <c r="BW781" s="24"/>
      <c r="BX781" s="24"/>
    </row>
    <row r="782" spans="1:76" s="5" customFormat="1" ht="18.75" customHeight="1">
      <c r="A782" s="38">
        <v>635</v>
      </c>
      <c r="B782" s="39" t="s">
        <v>1020</v>
      </c>
      <c r="C782" s="40" t="s">
        <v>1021</v>
      </c>
      <c r="D782" s="41" t="s">
        <v>1022</v>
      </c>
      <c r="E782" s="41" t="s">
        <v>1023</v>
      </c>
      <c r="F782" s="38" t="s">
        <v>79</v>
      </c>
      <c r="G782" s="40" t="s">
        <v>692</v>
      </c>
      <c r="H782" s="42" t="s">
        <v>81</v>
      </c>
      <c r="I782" s="37"/>
      <c r="J782" s="37"/>
      <c r="K782" s="37"/>
      <c r="L782" s="37"/>
      <c r="M782" s="37"/>
      <c r="N782" s="37"/>
      <c r="O782" s="37"/>
      <c r="P782" s="37"/>
      <c r="Q782" s="37"/>
      <c r="R782" s="37"/>
      <c r="S782" s="37"/>
      <c r="T782" s="37"/>
      <c r="U782" s="37"/>
      <c r="V782" s="37"/>
      <c r="W782" s="43"/>
      <c r="X782" s="37"/>
      <c r="Y782" s="37"/>
      <c r="Z782" s="37"/>
      <c r="AA782" s="37"/>
      <c r="AB782" s="37"/>
      <c r="AC782" s="37"/>
      <c r="AD782" s="37"/>
      <c r="AE782" s="37"/>
      <c r="AF782" s="37"/>
      <c r="AG782" s="37"/>
      <c r="AH782" s="37" t="s">
        <v>82</v>
      </c>
      <c r="AI782" s="37"/>
      <c r="AJ782" s="37"/>
      <c r="AK782" s="43"/>
      <c r="AL782" s="43"/>
      <c r="AM782" s="43"/>
      <c r="AN782" s="43"/>
      <c r="AO782" s="43"/>
      <c r="AP782" s="43"/>
      <c r="AQ782" s="43"/>
      <c r="AR782" s="43"/>
      <c r="AS782" s="43"/>
      <c r="AT782" s="43"/>
      <c r="AU782" s="43"/>
      <c r="AV782" s="43"/>
      <c r="AW782" s="43"/>
      <c r="AX782" s="43"/>
      <c r="AY782" s="43"/>
      <c r="AZ782" s="43"/>
      <c r="BA782" s="43"/>
      <c r="BB782" s="58"/>
      <c r="BC782" s="43"/>
      <c r="BD782" s="43"/>
      <c r="BE782" s="37"/>
      <c r="BF782" s="43"/>
      <c r="BG782" s="37"/>
      <c r="BH782" s="37"/>
      <c r="BI782" s="37"/>
      <c r="BJ782" s="37"/>
      <c r="BK782" s="94"/>
      <c r="BL782" s="20">
        <f t="shared" si="74"/>
        <v>1</v>
      </c>
      <c r="BM782" s="20">
        <f t="shared" si="75"/>
        <v>0</v>
      </c>
      <c r="BN782" s="23">
        <f t="shared" si="76"/>
        <v>1</v>
      </c>
      <c r="BO782" s="24"/>
      <c r="BP782" s="24"/>
      <c r="BQ782" s="24"/>
      <c r="BR782" s="24"/>
      <c r="BS782" s="24"/>
      <c r="BT782" s="24"/>
      <c r="BU782" s="24"/>
      <c r="BV782" s="24"/>
      <c r="BW782" s="24"/>
      <c r="BX782" s="24"/>
    </row>
    <row r="783" spans="1:76" s="5" customFormat="1" ht="18.75" customHeight="1">
      <c r="A783" s="38">
        <v>645</v>
      </c>
      <c r="B783" s="39" t="s">
        <v>1045</v>
      </c>
      <c r="C783" s="40" t="s">
        <v>1046</v>
      </c>
      <c r="D783" s="41" t="s">
        <v>752</v>
      </c>
      <c r="E783" s="41" t="s">
        <v>1040</v>
      </c>
      <c r="F783" s="38" t="s">
        <v>68</v>
      </c>
      <c r="G783" s="40" t="s">
        <v>1047</v>
      </c>
      <c r="H783" s="42" t="s">
        <v>81</v>
      </c>
      <c r="I783" s="37"/>
      <c r="J783" s="37"/>
      <c r="K783" s="37"/>
      <c r="L783" s="37"/>
      <c r="M783" s="37"/>
      <c r="N783" s="37"/>
      <c r="O783" s="37"/>
      <c r="P783" s="37"/>
      <c r="Q783" s="37"/>
      <c r="R783" s="37"/>
      <c r="S783" s="37"/>
      <c r="T783" s="37"/>
      <c r="U783" s="37"/>
      <c r="V783" s="37"/>
      <c r="W783" s="43"/>
      <c r="X783" s="37"/>
      <c r="Y783" s="37"/>
      <c r="Z783" s="37"/>
      <c r="AA783" s="37"/>
      <c r="AB783" s="37"/>
      <c r="AC783" s="37"/>
      <c r="AD783" s="37"/>
      <c r="AE783" s="37"/>
      <c r="AF783" s="37"/>
      <c r="AG783" s="37"/>
      <c r="AH783" s="37" t="s">
        <v>82</v>
      </c>
      <c r="AI783" s="37"/>
      <c r="AJ783" s="37"/>
      <c r="AK783" s="43"/>
      <c r="AL783" s="43"/>
      <c r="AM783" s="43"/>
      <c r="AN783" s="43"/>
      <c r="AO783" s="43"/>
      <c r="AP783" s="43"/>
      <c r="AQ783" s="43"/>
      <c r="AR783" s="43"/>
      <c r="AS783" s="43"/>
      <c r="AT783" s="43"/>
      <c r="AU783" s="43"/>
      <c r="AV783" s="43"/>
      <c r="AW783" s="43"/>
      <c r="AX783" s="43"/>
      <c r="AY783" s="43"/>
      <c r="AZ783" s="43"/>
      <c r="BA783" s="43"/>
      <c r="BB783" s="58"/>
      <c r="BC783" s="43"/>
      <c r="BD783" s="43"/>
      <c r="BE783" s="37"/>
      <c r="BF783" s="43"/>
      <c r="BG783" s="37"/>
      <c r="BH783" s="37"/>
      <c r="BI783" s="37"/>
      <c r="BJ783" s="37"/>
      <c r="BK783" s="94"/>
      <c r="BL783" s="20">
        <f t="shared" si="74"/>
        <v>1</v>
      </c>
      <c r="BM783" s="20">
        <f t="shared" si="75"/>
        <v>0</v>
      </c>
      <c r="BN783" s="23">
        <f t="shared" si="76"/>
        <v>1</v>
      </c>
      <c r="BO783" s="24"/>
      <c r="BP783" s="24"/>
      <c r="BQ783" s="24"/>
      <c r="BR783" s="24"/>
      <c r="BS783" s="24"/>
      <c r="BT783" s="24"/>
      <c r="BU783" s="24"/>
      <c r="BV783" s="24"/>
      <c r="BW783" s="24"/>
      <c r="BX783" s="24"/>
    </row>
    <row r="784" spans="1:76" s="5" customFormat="1" ht="18.75" customHeight="1">
      <c r="A784" s="38">
        <v>872</v>
      </c>
      <c r="B784" s="39" t="s">
        <v>1283</v>
      </c>
      <c r="C784" s="40" t="s">
        <v>1284</v>
      </c>
      <c r="D784" s="41" t="s">
        <v>1285</v>
      </c>
      <c r="E784" s="41" t="s">
        <v>1278</v>
      </c>
      <c r="F784" s="38" t="s">
        <v>79</v>
      </c>
      <c r="G784" s="40" t="s">
        <v>1286</v>
      </c>
      <c r="H784" s="42" t="s">
        <v>81</v>
      </c>
      <c r="I784" s="37" t="s">
        <v>75</v>
      </c>
      <c r="J784" s="37"/>
      <c r="K784" s="37"/>
      <c r="L784" s="37"/>
      <c r="M784" s="37" t="s">
        <v>75</v>
      </c>
      <c r="N784" s="37" t="s">
        <v>75</v>
      </c>
      <c r="O784" s="37" t="s">
        <v>75</v>
      </c>
      <c r="P784" s="37" t="s">
        <v>75</v>
      </c>
      <c r="Q784" s="37" t="s">
        <v>75</v>
      </c>
      <c r="R784" s="37" t="s">
        <v>75</v>
      </c>
      <c r="S784" s="37" t="s">
        <v>75</v>
      </c>
      <c r="T784" s="37" t="s">
        <v>75</v>
      </c>
      <c r="U784" s="37"/>
      <c r="V784" s="37"/>
      <c r="W784" s="43" t="s">
        <v>75</v>
      </c>
      <c r="X784" s="37" t="s">
        <v>75</v>
      </c>
      <c r="Y784" s="37" t="s">
        <v>75</v>
      </c>
      <c r="Z784" s="37"/>
      <c r="AA784" s="37"/>
      <c r="AB784" s="37"/>
      <c r="AC784" s="37"/>
      <c r="AD784" s="37" t="s">
        <v>75</v>
      </c>
      <c r="AE784" s="37"/>
      <c r="AF784" s="37"/>
      <c r="AG784" s="37"/>
      <c r="AH784" s="37" t="s">
        <v>82</v>
      </c>
      <c r="AI784" s="37"/>
      <c r="AJ784" s="37"/>
      <c r="AK784" s="43"/>
      <c r="AL784" s="43"/>
      <c r="AM784" s="43"/>
      <c r="AN784" s="43"/>
      <c r="AO784" s="43"/>
      <c r="AP784" s="43"/>
      <c r="AQ784" s="43"/>
      <c r="AR784" s="43"/>
      <c r="AS784" s="43"/>
      <c r="AT784" s="43"/>
      <c r="AU784" s="43"/>
      <c r="AV784" s="43"/>
      <c r="AW784" s="43"/>
      <c r="AX784" s="43"/>
      <c r="AY784" s="43" t="s">
        <v>75</v>
      </c>
      <c r="AZ784" s="43"/>
      <c r="BA784" s="43"/>
      <c r="BB784" s="58"/>
      <c r="BC784" s="43"/>
      <c r="BD784" s="43" t="s">
        <v>75</v>
      </c>
      <c r="BE784" s="37"/>
      <c r="BF784" s="43"/>
      <c r="BG784" s="37" t="s">
        <v>75</v>
      </c>
      <c r="BH784" s="37" t="s">
        <v>75</v>
      </c>
      <c r="BI784" s="37"/>
      <c r="BJ784" s="37" t="s">
        <v>75</v>
      </c>
      <c r="BK784" s="94"/>
      <c r="BL784" s="20">
        <f t="shared" si="74"/>
        <v>16</v>
      </c>
      <c r="BM784" s="20">
        <f t="shared" si="75"/>
        <v>3</v>
      </c>
      <c r="BN784" s="23">
        <f t="shared" si="76"/>
        <v>19</v>
      </c>
      <c r="BO784" s="24"/>
      <c r="BP784" s="24"/>
      <c r="BQ784" s="24"/>
      <c r="BR784" s="24"/>
      <c r="BS784" s="24"/>
      <c r="BT784" s="24"/>
      <c r="BU784" s="24"/>
      <c r="BV784" s="24"/>
      <c r="BW784" s="24"/>
      <c r="BX784" s="24"/>
    </row>
    <row r="785" spans="1:76" s="5" customFormat="1" ht="18.75" customHeight="1">
      <c r="A785" s="38">
        <v>889</v>
      </c>
      <c r="B785" s="39" t="s">
        <v>1300</v>
      </c>
      <c r="C785" s="40" t="s">
        <v>1301</v>
      </c>
      <c r="D785" s="41" t="s">
        <v>1302</v>
      </c>
      <c r="E785" s="41" t="s">
        <v>1299</v>
      </c>
      <c r="F785" s="38" t="s">
        <v>68</v>
      </c>
      <c r="G785" s="40" t="s">
        <v>745</v>
      </c>
      <c r="H785" s="42" t="s">
        <v>81</v>
      </c>
      <c r="I785" s="37"/>
      <c r="J785" s="37"/>
      <c r="K785" s="37"/>
      <c r="L785" s="37"/>
      <c r="M785" s="37"/>
      <c r="N785" s="37"/>
      <c r="O785" s="37"/>
      <c r="P785" s="37"/>
      <c r="Q785" s="37"/>
      <c r="R785" s="37"/>
      <c r="S785" s="37"/>
      <c r="T785" s="37"/>
      <c r="U785" s="37"/>
      <c r="V785" s="37"/>
      <c r="W785" s="43"/>
      <c r="X785" s="37"/>
      <c r="Y785" s="37"/>
      <c r="Z785" s="37"/>
      <c r="AA785" s="37"/>
      <c r="AB785" s="37"/>
      <c r="AC785" s="37"/>
      <c r="AD785" s="37"/>
      <c r="AE785" s="37"/>
      <c r="AF785" s="37"/>
      <c r="AG785" s="37"/>
      <c r="AH785" s="37" t="s">
        <v>82</v>
      </c>
      <c r="AI785" s="37"/>
      <c r="AJ785" s="37"/>
      <c r="AK785" s="43"/>
      <c r="AL785" s="43"/>
      <c r="AM785" s="43"/>
      <c r="AN785" s="43"/>
      <c r="AO785" s="43"/>
      <c r="AP785" s="43"/>
      <c r="AQ785" s="43"/>
      <c r="AR785" s="43"/>
      <c r="AS785" s="43"/>
      <c r="AT785" s="43"/>
      <c r="AU785" s="43"/>
      <c r="AV785" s="43"/>
      <c r="AW785" s="43"/>
      <c r="AX785" s="43"/>
      <c r="AY785" s="43"/>
      <c r="AZ785" s="43"/>
      <c r="BA785" s="43"/>
      <c r="BB785" s="58"/>
      <c r="BC785" s="43"/>
      <c r="BD785" s="43"/>
      <c r="BE785" s="37"/>
      <c r="BF785" s="43"/>
      <c r="BG785" s="37"/>
      <c r="BH785" s="37"/>
      <c r="BI785" s="37"/>
      <c r="BJ785" s="37"/>
      <c r="BK785" s="94"/>
      <c r="BL785" s="20">
        <f t="shared" si="74"/>
        <v>1</v>
      </c>
      <c r="BM785" s="20">
        <f t="shared" si="75"/>
        <v>0</v>
      </c>
      <c r="BN785" s="23">
        <f t="shared" si="76"/>
        <v>1</v>
      </c>
      <c r="BO785" s="24"/>
      <c r="BP785" s="24"/>
      <c r="BQ785" s="24"/>
      <c r="BR785" s="24"/>
      <c r="BS785" s="24"/>
      <c r="BT785" s="24"/>
      <c r="BU785" s="24"/>
      <c r="BV785" s="24"/>
      <c r="BW785" s="24"/>
      <c r="BX785" s="24"/>
    </row>
    <row r="786" spans="1:76" s="5" customFormat="1" ht="18.75" customHeight="1">
      <c r="A786" s="38">
        <v>904</v>
      </c>
      <c r="B786" s="39" t="s">
        <v>1325</v>
      </c>
      <c r="C786" s="40" t="s">
        <v>1326</v>
      </c>
      <c r="D786" s="41" t="s">
        <v>1327</v>
      </c>
      <c r="E786" s="41" t="s">
        <v>1299</v>
      </c>
      <c r="F786" s="38" t="s">
        <v>68</v>
      </c>
      <c r="G786" s="40" t="s">
        <v>1328</v>
      </c>
      <c r="H786" s="42" t="s">
        <v>81</v>
      </c>
      <c r="I786" s="37"/>
      <c r="J786" s="37"/>
      <c r="K786" s="37"/>
      <c r="L786" s="37"/>
      <c r="M786" s="37"/>
      <c r="N786" s="37"/>
      <c r="O786" s="37"/>
      <c r="P786" s="37"/>
      <c r="Q786" s="37"/>
      <c r="R786" s="37"/>
      <c r="S786" s="37"/>
      <c r="T786" s="37"/>
      <c r="U786" s="37"/>
      <c r="V786" s="37"/>
      <c r="W786" s="43"/>
      <c r="X786" s="37"/>
      <c r="Y786" s="37"/>
      <c r="Z786" s="37"/>
      <c r="AA786" s="37"/>
      <c r="AB786" s="37"/>
      <c r="AC786" s="37"/>
      <c r="AD786" s="37"/>
      <c r="AE786" s="37"/>
      <c r="AF786" s="37"/>
      <c r="AG786" s="37" t="s">
        <v>75</v>
      </c>
      <c r="AH786" s="37" t="s">
        <v>82</v>
      </c>
      <c r="AI786" s="37"/>
      <c r="AJ786" s="37"/>
      <c r="AK786" s="43"/>
      <c r="AL786" s="43"/>
      <c r="AM786" s="43"/>
      <c r="AN786" s="43"/>
      <c r="AO786" s="43"/>
      <c r="AP786" s="43"/>
      <c r="AQ786" s="43"/>
      <c r="AR786" s="43"/>
      <c r="AS786" s="43"/>
      <c r="AT786" s="43"/>
      <c r="AU786" s="43"/>
      <c r="AV786" s="43"/>
      <c r="AW786" s="43"/>
      <c r="AX786" s="43"/>
      <c r="AY786" s="43"/>
      <c r="AZ786" s="43"/>
      <c r="BA786" s="43"/>
      <c r="BB786" s="58"/>
      <c r="BC786" s="43"/>
      <c r="BD786" s="43"/>
      <c r="BE786" s="37"/>
      <c r="BF786" s="43"/>
      <c r="BG786" s="37"/>
      <c r="BH786" s="37"/>
      <c r="BI786" s="37"/>
      <c r="BJ786" s="37"/>
      <c r="BK786" s="94"/>
      <c r="BL786" s="20">
        <f t="shared" si="74"/>
        <v>2</v>
      </c>
      <c r="BM786" s="20">
        <f t="shared" si="75"/>
        <v>0</v>
      </c>
      <c r="BN786" s="23">
        <f t="shared" si="76"/>
        <v>2</v>
      </c>
      <c r="BO786" s="24"/>
      <c r="BP786" s="24"/>
      <c r="BQ786" s="24"/>
      <c r="BR786" s="24"/>
      <c r="BS786" s="24"/>
      <c r="BT786" s="24"/>
      <c r="BU786" s="24"/>
      <c r="BV786" s="24"/>
      <c r="BW786" s="24"/>
      <c r="BX786" s="24"/>
    </row>
    <row r="787" spans="1:76" s="5" customFormat="1" ht="18.75" customHeight="1">
      <c r="A787" s="38">
        <v>921</v>
      </c>
      <c r="B787" s="39" t="s">
        <v>1355</v>
      </c>
      <c r="C787" s="40" t="s">
        <v>1356</v>
      </c>
      <c r="D787" s="41" t="s">
        <v>1357</v>
      </c>
      <c r="E787" s="41" t="s">
        <v>1299</v>
      </c>
      <c r="F787" s="38" t="s">
        <v>68</v>
      </c>
      <c r="G787" s="40" t="s">
        <v>1358</v>
      </c>
      <c r="H787" s="42" t="s">
        <v>81</v>
      </c>
      <c r="I787" s="37" t="s">
        <v>75</v>
      </c>
      <c r="J787" s="37"/>
      <c r="K787" s="37"/>
      <c r="L787" s="37"/>
      <c r="M787" s="37"/>
      <c r="N787" s="37"/>
      <c r="O787" s="37"/>
      <c r="P787" s="37"/>
      <c r="Q787" s="37"/>
      <c r="R787" s="37"/>
      <c r="S787" s="37"/>
      <c r="T787" s="37"/>
      <c r="U787" s="37"/>
      <c r="V787" s="37"/>
      <c r="W787" s="43"/>
      <c r="X787" s="37"/>
      <c r="Y787" s="37"/>
      <c r="Z787" s="37"/>
      <c r="AA787" s="37"/>
      <c r="AB787" s="37"/>
      <c r="AC787" s="37"/>
      <c r="AD787" s="37"/>
      <c r="AE787" s="37"/>
      <c r="AF787" s="37"/>
      <c r="AG787" s="37"/>
      <c r="AH787" s="37" t="s">
        <v>82</v>
      </c>
      <c r="AI787" s="37"/>
      <c r="AJ787" s="37"/>
      <c r="AK787" s="43"/>
      <c r="AL787" s="43"/>
      <c r="AM787" s="43"/>
      <c r="AN787" s="43"/>
      <c r="AO787" s="43"/>
      <c r="AP787" s="43"/>
      <c r="AQ787" s="43"/>
      <c r="AR787" s="43"/>
      <c r="AS787" s="43"/>
      <c r="AT787" s="43"/>
      <c r="AU787" s="43"/>
      <c r="AV787" s="43"/>
      <c r="AW787" s="43"/>
      <c r="AX787" s="43"/>
      <c r="AY787" s="43"/>
      <c r="AZ787" s="43"/>
      <c r="BA787" s="43"/>
      <c r="BB787" s="58"/>
      <c r="BC787" s="43"/>
      <c r="BD787" s="43"/>
      <c r="BE787" s="37"/>
      <c r="BF787" s="43"/>
      <c r="BG787" s="37"/>
      <c r="BH787" s="37"/>
      <c r="BI787" s="37"/>
      <c r="BJ787" s="37"/>
      <c r="BK787" s="94"/>
      <c r="BL787" s="20">
        <f t="shared" si="74"/>
        <v>2</v>
      </c>
      <c r="BM787" s="20">
        <f t="shared" si="75"/>
        <v>0</v>
      </c>
      <c r="BN787" s="23">
        <f t="shared" si="76"/>
        <v>2</v>
      </c>
      <c r="BO787" s="24"/>
      <c r="BP787" s="24"/>
      <c r="BQ787" s="24"/>
      <c r="BR787" s="24"/>
      <c r="BS787" s="24"/>
      <c r="BT787" s="24"/>
      <c r="BU787" s="24"/>
      <c r="BV787" s="24"/>
      <c r="BW787" s="24"/>
      <c r="BX787" s="24"/>
    </row>
    <row r="788" spans="1:76" s="5" customFormat="1" ht="18.75" customHeight="1">
      <c r="A788" s="38">
        <v>1119</v>
      </c>
      <c r="B788" s="39" t="s">
        <v>1580</v>
      </c>
      <c r="C788" s="40" t="s">
        <v>1581</v>
      </c>
      <c r="D788" s="41" t="s">
        <v>1582</v>
      </c>
      <c r="E788" s="41" t="s">
        <v>1579</v>
      </c>
      <c r="F788" s="38" t="s">
        <v>68</v>
      </c>
      <c r="G788" s="40" t="s">
        <v>1403</v>
      </c>
      <c r="H788" s="42" t="s">
        <v>81</v>
      </c>
      <c r="I788" s="37"/>
      <c r="J788" s="37"/>
      <c r="K788" s="37"/>
      <c r="L788" s="37"/>
      <c r="M788" s="37"/>
      <c r="N788" s="37"/>
      <c r="O788" s="37"/>
      <c r="P788" s="37"/>
      <c r="Q788" s="37"/>
      <c r="R788" s="37"/>
      <c r="S788" s="37"/>
      <c r="T788" s="37"/>
      <c r="U788" s="37"/>
      <c r="V788" s="37"/>
      <c r="W788" s="43"/>
      <c r="X788" s="37"/>
      <c r="Y788" s="37"/>
      <c r="Z788" s="37"/>
      <c r="AA788" s="37"/>
      <c r="AB788" s="37"/>
      <c r="AC788" s="37"/>
      <c r="AD788" s="37"/>
      <c r="AE788" s="37"/>
      <c r="AF788" s="37"/>
      <c r="AG788" s="37"/>
      <c r="AH788" s="37" t="s">
        <v>82</v>
      </c>
      <c r="AI788" s="37"/>
      <c r="AJ788" s="37"/>
      <c r="AK788" s="43"/>
      <c r="AL788" s="43"/>
      <c r="AM788" s="43"/>
      <c r="AN788" s="43"/>
      <c r="AO788" s="43"/>
      <c r="AP788" s="43"/>
      <c r="AQ788" s="43"/>
      <c r="AR788" s="43"/>
      <c r="AS788" s="43"/>
      <c r="AT788" s="43"/>
      <c r="AU788" s="43"/>
      <c r="AV788" s="43"/>
      <c r="AW788" s="43"/>
      <c r="AX788" s="43"/>
      <c r="AY788" s="43"/>
      <c r="AZ788" s="43"/>
      <c r="BA788" s="43"/>
      <c r="BB788" s="58"/>
      <c r="BC788" s="43"/>
      <c r="BD788" s="43"/>
      <c r="BE788" s="37"/>
      <c r="BF788" s="43"/>
      <c r="BG788" s="37"/>
      <c r="BH788" s="37"/>
      <c r="BI788" s="37"/>
      <c r="BJ788" s="37"/>
      <c r="BK788" s="94"/>
      <c r="BL788" s="20">
        <f t="shared" si="74"/>
        <v>1</v>
      </c>
      <c r="BM788" s="20">
        <f t="shared" si="75"/>
        <v>0</v>
      </c>
      <c r="BN788" s="23">
        <f t="shared" si="76"/>
        <v>1</v>
      </c>
      <c r="BO788" s="24"/>
      <c r="BP788" s="24"/>
      <c r="BQ788" s="24"/>
      <c r="BR788" s="24"/>
      <c r="BS788" s="24"/>
      <c r="BT788" s="24"/>
      <c r="BU788" s="24"/>
      <c r="BV788" s="24"/>
      <c r="BW788" s="24"/>
      <c r="BX788" s="24"/>
    </row>
    <row r="789" spans="1:76" s="5" customFormat="1" ht="18.75" customHeight="1">
      <c r="A789" s="38">
        <v>1190</v>
      </c>
      <c r="B789" s="39" t="s">
        <v>1643</v>
      </c>
      <c r="C789" s="40" t="s">
        <v>1644</v>
      </c>
      <c r="D789" s="41" t="s">
        <v>1645</v>
      </c>
      <c r="E789" s="41" t="s">
        <v>1646</v>
      </c>
      <c r="F789" s="38" t="s">
        <v>68</v>
      </c>
      <c r="G789" s="40" t="s">
        <v>1647</v>
      </c>
      <c r="H789" s="42" t="s">
        <v>81</v>
      </c>
      <c r="I789" s="37"/>
      <c r="J789" s="37"/>
      <c r="K789" s="37"/>
      <c r="L789" s="37"/>
      <c r="M789" s="37"/>
      <c r="N789" s="37"/>
      <c r="O789" s="37"/>
      <c r="P789" s="37"/>
      <c r="Q789" s="37"/>
      <c r="R789" s="37"/>
      <c r="S789" s="37"/>
      <c r="T789" s="37"/>
      <c r="U789" s="37"/>
      <c r="V789" s="37"/>
      <c r="W789" s="43"/>
      <c r="X789" s="37"/>
      <c r="Y789" s="37"/>
      <c r="Z789" s="37"/>
      <c r="AA789" s="37"/>
      <c r="AB789" s="37"/>
      <c r="AC789" s="37"/>
      <c r="AD789" s="37"/>
      <c r="AE789" s="37"/>
      <c r="AF789" s="37"/>
      <c r="AG789" s="37"/>
      <c r="AH789" s="37" t="s">
        <v>82</v>
      </c>
      <c r="AI789" s="37"/>
      <c r="AJ789" s="37"/>
      <c r="AK789" s="43"/>
      <c r="AL789" s="43"/>
      <c r="AM789" s="43"/>
      <c r="AN789" s="43"/>
      <c r="AO789" s="43"/>
      <c r="AP789" s="43"/>
      <c r="AQ789" s="43"/>
      <c r="AR789" s="43"/>
      <c r="AS789" s="43"/>
      <c r="AT789" s="43"/>
      <c r="AU789" s="43"/>
      <c r="AV789" s="43"/>
      <c r="AW789" s="43"/>
      <c r="AX789" s="43"/>
      <c r="AY789" s="43"/>
      <c r="AZ789" s="43"/>
      <c r="BA789" s="43"/>
      <c r="BB789" s="58"/>
      <c r="BC789" s="43"/>
      <c r="BD789" s="43"/>
      <c r="BE789" s="37"/>
      <c r="BF789" s="43"/>
      <c r="BG789" s="37"/>
      <c r="BH789" s="37"/>
      <c r="BI789" s="37"/>
      <c r="BJ789" s="37"/>
      <c r="BK789" s="94"/>
      <c r="BL789" s="20">
        <f t="shared" si="74"/>
        <v>1</v>
      </c>
      <c r="BM789" s="20">
        <f t="shared" si="75"/>
        <v>0</v>
      </c>
      <c r="BN789" s="23">
        <f t="shared" si="76"/>
        <v>1</v>
      </c>
      <c r="BO789" s="24"/>
      <c r="BP789" s="24"/>
      <c r="BQ789" s="24"/>
      <c r="BR789" s="24"/>
      <c r="BS789" s="24"/>
      <c r="BT789" s="24"/>
      <c r="BU789" s="24"/>
      <c r="BV789" s="24"/>
      <c r="BW789" s="24"/>
      <c r="BX789" s="24"/>
    </row>
    <row r="790" spans="1:76" s="5" customFormat="1" ht="18.75" customHeight="1">
      <c r="A790" s="38">
        <v>1202</v>
      </c>
      <c r="B790" s="39" t="s">
        <v>1657</v>
      </c>
      <c r="C790" s="40" t="s">
        <v>1658</v>
      </c>
      <c r="D790" s="41" t="s">
        <v>1659</v>
      </c>
      <c r="E790" s="41" t="s">
        <v>1655</v>
      </c>
      <c r="F790" s="38" t="s">
        <v>79</v>
      </c>
      <c r="G790" s="40" t="s">
        <v>1660</v>
      </c>
      <c r="H790" s="42" t="s">
        <v>81</v>
      </c>
      <c r="I790" s="37"/>
      <c r="J790" s="37"/>
      <c r="K790" s="37"/>
      <c r="L790" s="37"/>
      <c r="M790" s="37"/>
      <c r="N790" s="37"/>
      <c r="O790" s="37"/>
      <c r="P790" s="37"/>
      <c r="Q790" s="37"/>
      <c r="R790" s="37"/>
      <c r="S790" s="37"/>
      <c r="T790" s="37"/>
      <c r="U790" s="37"/>
      <c r="V790" s="37"/>
      <c r="W790" s="43"/>
      <c r="X790" s="37"/>
      <c r="Y790" s="37" t="s">
        <v>75</v>
      </c>
      <c r="Z790" s="37"/>
      <c r="AA790" s="37"/>
      <c r="AB790" s="37"/>
      <c r="AC790" s="37"/>
      <c r="AD790" s="37"/>
      <c r="AE790" s="37"/>
      <c r="AF790" s="37"/>
      <c r="AG790" s="37"/>
      <c r="AH790" s="37" t="s">
        <v>82</v>
      </c>
      <c r="AI790" s="37"/>
      <c r="AJ790" s="37"/>
      <c r="AK790" s="43"/>
      <c r="AL790" s="43"/>
      <c r="AM790" s="43"/>
      <c r="AN790" s="43"/>
      <c r="AO790" s="43"/>
      <c r="AP790" s="43"/>
      <c r="AQ790" s="43"/>
      <c r="AR790" s="43"/>
      <c r="AS790" s="43"/>
      <c r="AT790" s="43"/>
      <c r="AU790" s="43"/>
      <c r="AV790" s="43"/>
      <c r="AW790" s="43"/>
      <c r="AX790" s="43"/>
      <c r="AY790" s="43"/>
      <c r="AZ790" s="43"/>
      <c r="BA790" s="43"/>
      <c r="BB790" s="58"/>
      <c r="BC790" s="43"/>
      <c r="BD790" s="43"/>
      <c r="BE790" s="37"/>
      <c r="BF790" s="43"/>
      <c r="BG790" s="37"/>
      <c r="BH790" s="37"/>
      <c r="BI790" s="37"/>
      <c r="BJ790" s="37"/>
      <c r="BK790" s="94"/>
      <c r="BL790" s="20">
        <f t="shared" si="74"/>
        <v>2</v>
      </c>
      <c r="BM790" s="20">
        <f t="shared" si="75"/>
        <v>0</v>
      </c>
      <c r="BN790" s="23">
        <f t="shared" si="76"/>
        <v>2</v>
      </c>
      <c r="BO790" s="24"/>
      <c r="BP790" s="24"/>
      <c r="BQ790" s="24"/>
      <c r="BR790" s="24"/>
      <c r="BS790" s="24"/>
      <c r="BT790" s="24"/>
      <c r="BU790" s="24"/>
      <c r="BV790" s="24"/>
      <c r="BW790" s="24"/>
      <c r="BX790" s="24"/>
    </row>
    <row r="791" spans="1:76" s="5" customFormat="1" ht="18.75" customHeight="1">
      <c r="A791" s="38">
        <v>1394</v>
      </c>
      <c r="B791" s="39" t="s">
        <v>1853</v>
      </c>
      <c r="C791" s="40" t="s">
        <v>1854</v>
      </c>
      <c r="D791" s="41" t="s">
        <v>1855</v>
      </c>
      <c r="E791" s="41" t="s">
        <v>1837</v>
      </c>
      <c r="F791" s="38" t="s">
        <v>68</v>
      </c>
      <c r="G791" s="40" t="s">
        <v>1856</v>
      </c>
      <c r="H791" s="42" t="s">
        <v>81</v>
      </c>
      <c r="I791" s="37"/>
      <c r="J791" s="37"/>
      <c r="K791" s="37"/>
      <c r="L791" s="37"/>
      <c r="M791" s="37"/>
      <c r="N791" s="37"/>
      <c r="O791" s="37"/>
      <c r="P791" s="37"/>
      <c r="Q791" s="37"/>
      <c r="R791" s="37"/>
      <c r="S791" s="37"/>
      <c r="T791" s="37"/>
      <c r="U791" s="37"/>
      <c r="V791" s="37"/>
      <c r="W791" s="37"/>
      <c r="X791" s="37"/>
      <c r="Y791" s="37"/>
      <c r="Z791" s="37"/>
      <c r="AA791" s="37"/>
      <c r="AB791" s="37"/>
      <c r="AC791" s="37"/>
      <c r="AD791" s="37"/>
      <c r="AE791" s="37"/>
      <c r="AF791" s="37"/>
      <c r="AG791" s="37"/>
      <c r="AH791" s="37" t="s">
        <v>82</v>
      </c>
      <c r="AI791" s="37"/>
      <c r="AJ791" s="37"/>
      <c r="AK791" s="37"/>
      <c r="AL791" s="37"/>
      <c r="AM791" s="37"/>
      <c r="AN791" s="37"/>
      <c r="AO791" s="37"/>
      <c r="AP791" s="37"/>
      <c r="AQ791" s="37"/>
      <c r="AR791" s="37"/>
      <c r="AS791" s="37"/>
      <c r="AT791" s="37"/>
      <c r="AU791" s="37"/>
      <c r="AV791" s="37"/>
      <c r="AW791" s="37"/>
      <c r="AX791" s="37"/>
      <c r="AY791" s="37"/>
      <c r="AZ791" s="37"/>
      <c r="BA791" s="37"/>
      <c r="BB791" s="59"/>
      <c r="BC791" s="37"/>
      <c r="BD791" s="43"/>
      <c r="BE791" s="37"/>
      <c r="BF791" s="43"/>
      <c r="BG791" s="37"/>
      <c r="BH791" s="37"/>
      <c r="BI791" s="37"/>
      <c r="BJ791" s="37"/>
      <c r="BK791" s="94"/>
      <c r="BL791" s="20">
        <f t="shared" si="74"/>
        <v>1</v>
      </c>
      <c r="BM791" s="20">
        <f t="shared" si="75"/>
        <v>0</v>
      </c>
      <c r="BN791" s="23">
        <f t="shared" si="76"/>
        <v>1</v>
      </c>
      <c r="BO791" s="24"/>
      <c r="BP791" s="24"/>
      <c r="BQ791" s="24"/>
      <c r="BR791" s="24"/>
      <c r="BS791" s="24"/>
      <c r="BT791" s="24"/>
      <c r="BU791" s="24"/>
      <c r="BV791" s="24"/>
      <c r="BW791" s="24"/>
      <c r="BX791" s="24"/>
    </row>
    <row r="792" spans="1:76" s="5" customFormat="1" ht="18.75" customHeight="1">
      <c r="A792" s="38">
        <v>1402</v>
      </c>
      <c r="B792" s="39" t="s">
        <v>1870</v>
      </c>
      <c r="C792" s="40" t="s">
        <v>1871</v>
      </c>
      <c r="D792" s="41" t="s">
        <v>1872</v>
      </c>
      <c r="E792" s="41" t="s">
        <v>1837</v>
      </c>
      <c r="F792" s="38" t="s">
        <v>79</v>
      </c>
      <c r="G792" s="40" t="s">
        <v>1002</v>
      </c>
      <c r="H792" s="42" t="s">
        <v>81</v>
      </c>
      <c r="I792" s="37"/>
      <c r="J792" s="37"/>
      <c r="K792" s="37"/>
      <c r="L792" s="37"/>
      <c r="M792" s="37"/>
      <c r="N792" s="37"/>
      <c r="O792" s="37"/>
      <c r="P792" s="37"/>
      <c r="Q792" s="37"/>
      <c r="R792" s="37"/>
      <c r="S792" s="37"/>
      <c r="T792" s="37"/>
      <c r="U792" s="37"/>
      <c r="V792" s="37"/>
      <c r="W792" s="37"/>
      <c r="X792" s="37"/>
      <c r="Y792" s="37"/>
      <c r="Z792" s="37"/>
      <c r="AA792" s="37"/>
      <c r="AB792" s="37"/>
      <c r="AC792" s="37"/>
      <c r="AD792" s="37"/>
      <c r="AE792" s="37"/>
      <c r="AF792" s="37"/>
      <c r="AG792" s="37"/>
      <c r="AH792" s="37" t="s">
        <v>82</v>
      </c>
      <c r="AI792" s="37"/>
      <c r="AJ792" s="37"/>
      <c r="AK792" s="37"/>
      <c r="AL792" s="37"/>
      <c r="AM792" s="37"/>
      <c r="AN792" s="37"/>
      <c r="AO792" s="37"/>
      <c r="AP792" s="37"/>
      <c r="AQ792" s="37"/>
      <c r="AR792" s="37"/>
      <c r="AS792" s="37"/>
      <c r="AT792" s="37"/>
      <c r="AU792" s="37"/>
      <c r="AV792" s="37"/>
      <c r="AW792" s="37"/>
      <c r="AX792" s="37"/>
      <c r="AY792" s="37"/>
      <c r="AZ792" s="37"/>
      <c r="BA792" s="37"/>
      <c r="BB792" s="59"/>
      <c r="BC792" s="37"/>
      <c r="BD792" s="43"/>
      <c r="BE792" s="37"/>
      <c r="BF792" s="43"/>
      <c r="BG792" s="37"/>
      <c r="BH792" s="37"/>
      <c r="BI792" s="37"/>
      <c r="BJ792" s="37"/>
      <c r="BK792" s="94"/>
      <c r="BL792" s="20">
        <f t="shared" si="74"/>
        <v>1</v>
      </c>
      <c r="BM792" s="20">
        <f t="shared" si="75"/>
        <v>0</v>
      </c>
      <c r="BN792" s="23">
        <f t="shared" si="76"/>
        <v>1</v>
      </c>
      <c r="BO792" s="24"/>
      <c r="BP792" s="24"/>
      <c r="BQ792" s="24"/>
      <c r="BR792" s="24"/>
      <c r="BS792" s="24"/>
      <c r="BT792" s="24"/>
      <c r="BU792" s="24"/>
      <c r="BV792" s="24"/>
      <c r="BW792" s="24"/>
      <c r="BX792" s="24"/>
    </row>
    <row r="793" spans="1:76" s="5" customFormat="1" ht="18.75" customHeight="1">
      <c r="A793" s="38">
        <v>1411</v>
      </c>
      <c r="B793" s="39" t="s">
        <v>1879</v>
      </c>
      <c r="C793" s="40" t="s">
        <v>1880</v>
      </c>
      <c r="D793" s="41" t="s">
        <v>1881</v>
      </c>
      <c r="E793" s="41" t="s">
        <v>1837</v>
      </c>
      <c r="F793" s="38" t="s">
        <v>68</v>
      </c>
      <c r="G793" s="40" t="s">
        <v>1882</v>
      </c>
      <c r="H793" s="42" t="s">
        <v>81</v>
      </c>
      <c r="I793" s="37"/>
      <c r="J793" s="37"/>
      <c r="K793" s="37"/>
      <c r="L793" s="37"/>
      <c r="M793" s="37"/>
      <c r="N793" s="37"/>
      <c r="O793" s="37"/>
      <c r="P793" s="37"/>
      <c r="Q793" s="37"/>
      <c r="R793" s="37"/>
      <c r="S793" s="37"/>
      <c r="T793" s="37"/>
      <c r="U793" s="37"/>
      <c r="V793" s="37"/>
      <c r="W793" s="37"/>
      <c r="X793" s="37"/>
      <c r="Y793" s="37"/>
      <c r="Z793" s="37"/>
      <c r="AA793" s="37"/>
      <c r="AB793" s="37"/>
      <c r="AC793" s="37"/>
      <c r="AD793" s="37"/>
      <c r="AE793" s="37"/>
      <c r="AF793" s="37"/>
      <c r="AG793" s="37" t="s">
        <v>75</v>
      </c>
      <c r="AH793" s="37" t="s">
        <v>82</v>
      </c>
      <c r="AI793" s="37"/>
      <c r="AJ793" s="37"/>
      <c r="AK793" s="37"/>
      <c r="AL793" s="37"/>
      <c r="AM793" s="37"/>
      <c r="AN793" s="37"/>
      <c r="AO793" s="37"/>
      <c r="AP793" s="37"/>
      <c r="AQ793" s="37"/>
      <c r="AR793" s="37"/>
      <c r="AS793" s="37"/>
      <c r="AT793" s="37"/>
      <c r="AU793" s="37"/>
      <c r="AV793" s="37"/>
      <c r="AW793" s="37"/>
      <c r="AX793" s="37"/>
      <c r="AY793" s="37"/>
      <c r="AZ793" s="37"/>
      <c r="BA793" s="37"/>
      <c r="BB793" s="59"/>
      <c r="BC793" s="37"/>
      <c r="BD793" s="43"/>
      <c r="BE793" s="37"/>
      <c r="BF793" s="43"/>
      <c r="BG793" s="37"/>
      <c r="BH793" s="37"/>
      <c r="BI793" s="37"/>
      <c r="BJ793" s="37"/>
      <c r="BK793" s="94"/>
      <c r="BL793" s="20">
        <f t="shared" si="74"/>
        <v>2</v>
      </c>
      <c r="BM793" s="20">
        <f t="shared" si="75"/>
        <v>0</v>
      </c>
      <c r="BN793" s="23">
        <f t="shared" si="76"/>
        <v>2</v>
      </c>
      <c r="BO793" s="24"/>
      <c r="BP793" s="24"/>
      <c r="BQ793" s="24"/>
      <c r="BR793" s="24"/>
      <c r="BS793" s="24"/>
      <c r="BT793" s="24"/>
      <c r="BU793" s="24"/>
      <c r="BV793" s="24"/>
      <c r="BW793" s="24"/>
      <c r="BX793" s="24"/>
    </row>
    <row r="794" spans="1:76" s="5" customFormat="1" ht="18.75" customHeight="1">
      <c r="A794" s="38">
        <v>1427</v>
      </c>
      <c r="B794" s="39" t="s">
        <v>1897</v>
      </c>
      <c r="C794" s="40" t="s">
        <v>1898</v>
      </c>
      <c r="D794" s="41" t="s">
        <v>1899</v>
      </c>
      <c r="E794" s="41" t="s">
        <v>1892</v>
      </c>
      <c r="F794" s="38" t="s">
        <v>79</v>
      </c>
      <c r="G794" s="40" t="s">
        <v>514</v>
      </c>
      <c r="H794" s="42" t="s">
        <v>81</v>
      </c>
      <c r="I794" s="37" t="s">
        <v>75</v>
      </c>
      <c r="J794" s="37"/>
      <c r="K794" s="37"/>
      <c r="L794" s="37"/>
      <c r="M794" s="37"/>
      <c r="N794" s="37"/>
      <c r="O794" s="37"/>
      <c r="P794" s="37"/>
      <c r="Q794" s="37"/>
      <c r="R794" s="37"/>
      <c r="S794" s="37"/>
      <c r="T794" s="37"/>
      <c r="U794" s="37"/>
      <c r="V794" s="37"/>
      <c r="W794" s="43"/>
      <c r="X794" s="37"/>
      <c r="Y794" s="37"/>
      <c r="Z794" s="37"/>
      <c r="AA794" s="37"/>
      <c r="AB794" s="37"/>
      <c r="AC794" s="37"/>
      <c r="AD794" s="37"/>
      <c r="AE794" s="37"/>
      <c r="AF794" s="37"/>
      <c r="AG794" s="37"/>
      <c r="AH794" s="37" t="s">
        <v>82</v>
      </c>
      <c r="AI794" s="37"/>
      <c r="AJ794" s="37"/>
      <c r="AK794" s="43"/>
      <c r="AL794" s="43"/>
      <c r="AM794" s="43"/>
      <c r="AN794" s="43"/>
      <c r="AO794" s="43"/>
      <c r="AP794" s="43"/>
      <c r="AQ794" s="43"/>
      <c r="AR794" s="43"/>
      <c r="AS794" s="43"/>
      <c r="AT794" s="43"/>
      <c r="AU794" s="43"/>
      <c r="AV794" s="43"/>
      <c r="AW794" s="43"/>
      <c r="AX794" s="43"/>
      <c r="AY794" s="43"/>
      <c r="AZ794" s="43"/>
      <c r="BA794" s="43"/>
      <c r="BB794" s="58"/>
      <c r="BC794" s="43"/>
      <c r="BD794" s="43"/>
      <c r="BE794" s="37"/>
      <c r="BF794" s="43"/>
      <c r="BG794" s="37"/>
      <c r="BH794" s="37"/>
      <c r="BI794" s="37"/>
      <c r="BJ794" s="37"/>
      <c r="BK794" s="94"/>
      <c r="BL794" s="20">
        <f t="shared" si="74"/>
        <v>2</v>
      </c>
      <c r="BM794" s="20">
        <f t="shared" si="75"/>
        <v>0</v>
      </c>
      <c r="BN794" s="23">
        <f t="shared" si="76"/>
        <v>2</v>
      </c>
      <c r="BO794" s="24"/>
      <c r="BP794" s="24"/>
      <c r="BQ794" s="24"/>
      <c r="BR794" s="24"/>
      <c r="BS794" s="24"/>
      <c r="BT794" s="24"/>
      <c r="BU794" s="24"/>
      <c r="BV794" s="24"/>
      <c r="BW794" s="24"/>
      <c r="BX794" s="24"/>
    </row>
    <row r="795" spans="1:76" s="5" customFormat="1" ht="18.75" customHeight="1">
      <c r="A795" s="38">
        <v>1493</v>
      </c>
      <c r="B795" s="39" t="s">
        <v>1971</v>
      </c>
      <c r="C795" s="40" t="s">
        <v>1972</v>
      </c>
      <c r="D795" s="41" t="s">
        <v>250</v>
      </c>
      <c r="E795" s="41" t="s">
        <v>1970</v>
      </c>
      <c r="F795" s="38" t="s">
        <v>68</v>
      </c>
      <c r="G795" s="40" t="s">
        <v>1973</v>
      </c>
      <c r="H795" s="42" t="s">
        <v>81</v>
      </c>
      <c r="I795" s="37"/>
      <c r="J795" s="37"/>
      <c r="K795" s="37"/>
      <c r="L795" s="37"/>
      <c r="M795" s="37"/>
      <c r="N795" s="37"/>
      <c r="O795" s="37"/>
      <c r="P795" s="37"/>
      <c r="Q795" s="37"/>
      <c r="R795" s="37"/>
      <c r="S795" s="37"/>
      <c r="T795" s="37"/>
      <c r="U795" s="37"/>
      <c r="V795" s="37"/>
      <c r="W795" s="43"/>
      <c r="X795" s="37"/>
      <c r="Y795" s="37"/>
      <c r="Z795" s="37"/>
      <c r="AA795" s="37"/>
      <c r="AB795" s="37"/>
      <c r="AC795" s="37"/>
      <c r="AD795" s="37"/>
      <c r="AE795" s="37"/>
      <c r="AF795" s="37"/>
      <c r="AG795" s="37"/>
      <c r="AH795" s="37" t="s">
        <v>82</v>
      </c>
      <c r="AI795" s="37"/>
      <c r="AJ795" s="37"/>
      <c r="AK795" s="43"/>
      <c r="AL795" s="43"/>
      <c r="AM795" s="43"/>
      <c r="AN795" s="43"/>
      <c r="AO795" s="43"/>
      <c r="AP795" s="43"/>
      <c r="AQ795" s="43"/>
      <c r="AR795" s="43"/>
      <c r="AS795" s="43"/>
      <c r="AT795" s="43"/>
      <c r="AU795" s="43"/>
      <c r="AV795" s="43"/>
      <c r="AW795" s="43"/>
      <c r="AX795" s="43"/>
      <c r="AY795" s="43"/>
      <c r="AZ795" s="43"/>
      <c r="BA795" s="43"/>
      <c r="BB795" s="58"/>
      <c r="BC795" s="43"/>
      <c r="BD795" s="43"/>
      <c r="BE795" s="37"/>
      <c r="BF795" s="43"/>
      <c r="BG795" s="37"/>
      <c r="BH795" s="37"/>
      <c r="BI795" s="37"/>
      <c r="BJ795" s="37"/>
      <c r="BK795" s="94"/>
      <c r="BL795" s="20">
        <f t="shared" si="74"/>
        <v>1</v>
      </c>
      <c r="BM795" s="20">
        <f t="shared" si="75"/>
        <v>0</v>
      </c>
      <c r="BN795" s="23">
        <f t="shared" si="76"/>
        <v>1</v>
      </c>
      <c r="BO795" s="24"/>
      <c r="BP795" s="24"/>
      <c r="BQ795" s="24"/>
      <c r="BR795" s="24"/>
      <c r="BS795" s="24"/>
      <c r="BT795" s="24"/>
      <c r="BU795" s="24"/>
      <c r="BV795" s="24"/>
      <c r="BW795" s="24"/>
      <c r="BX795" s="24"/>
    </row>
    <row r="796" spans="1:76" s="5" customFormat="1" ht="18.75" customHeight="1">
      <c r="A796" s="38">
        <v>1590</v>
      </c>
      <c r="B796" s="39" t="s">
        <v>2041</v>
      </c>
      <c r="C796" s="40" t="s">
        <v>2042</v>
      </c>
      <c r="D796" s="41" t="s">
        <v>2043</v>
      </c>
      <c r="E796" s="41" t="s">
        <v>2040</v>
      </c>
      <c r="F796" s="38" t="s">
        <v>68</v>
      </c>
      <c r="G796" s="40" t="s">
        <v>222</v>
      </c>
      <c r="H796" s="42" t="s">
        <v>81</v>
      </c>
      <c r="I796" s="37" t="s">
        <v>75</v>
      </c>
      <c r="J796" s="37"/>
      <c r="K796" s="37"/>
      <c r="L796" s="37"/>
      <c r="M796" s="37"/>
      <c r="N796" s="37" t="s">
        <v>75</v>
      </c>
      <c r="O796" s="37"/>
      <c r="P796" s="37"/>
      <c r="Q796" s="37"/>
      <c r="R796" s="37"/>
      <c r="S796" s="37"/>
      <c r="T796" s="37"/>
      <c r="U796" s="37"/>
      <c r="V796" s="37"/>
      <c r="W796" s="43"/>
      <c r="X796" s="37"/>
      <c r="Y796" s="37" t="s">
        <v>75</v>
      </c>
      <c r="Z796" s="37"/>
      <c r="AA796" s="37"/>
      <c r="AB796" s="37"/>
      <c r="AC796" s="37"/>
      <c r="AD796" s="37"/>
      <c r="AE796" s="37"/>
      <c r="AF796" s="37"/>
      <c r="AG796" s="37" t="s">
        <v>75</v>
      </c>
      <c r="AH796" s="37" t="s">
        <v>82</v>
      </c>
      <c r="AI796" s="37"/>
      <c r="AJ796" s="37"/>
      <c r="AK796" s="43"/>
      <c r="AL796" s="43"/>
      <c r="AM796" s="43"/>
      <c r="AN796" s="43"/>
      <c r="AO796" s="43"/>
      <c r="AP796" s="43"/>
      <c r="AQ796" s="43"/>
      <c r="AR796" s="43"/>
      <c r="AS796" s="43"/>
      <c r="AT796" s="43"/>
      <c r="AU796" s="43"/>
      <c r="AV796" s="43"/>
      <c r="AW796" s="43"/>
      <c r="AX796" s="43"/>
      <c r="AY796" s="43" t="s">
        <v>75</v>
      </c>
      <c r="AZ796" s="43"/>
      <c r="BA796" s="43"/>
      <c r="BB796" s="58"/>
      <c r="BC796" s="43"/>
      <c r="BD796" s="43"/>
      <c r="BE796" s="37"/>
      <c r="BF796" s="43"/>
      <c r="BG796" s="37"/>
      <c r="BH796" s="37"/>
      <c r="BI796" s="37"/>
      <c r="BJ796" s="37"/>
      <c r="BK796" s="94"/>
      <c r="BL796" s="20">
        <f t="shared" si="74"/>
        <v>6</v>
      </c>
      <c r="BM796" s="20">
        <f t="shared" si="75"/>
        <v>0</v>
      </c>
      <c r="BN796" s="23">
        <f t="shared" si="76"/>
        <v>6</v>
      </c>
      <c r="BO796" s="24"/>
      <c r="BP796" s="24"/>
      <c r="BQ796" s="24"/>
      <c r="BR796" s="24"/>
      <c r="BS796" s="24"/>
      <c r="BT796" s="24"/>
      <c r="BU796" s="24"/>
      <c r="BV796" s="24"/>
      <c r="BW796" s="24"/>
      <c r="BX796" s="24"/>
    </row>
    <row r="797" spans="1:76" s="5" customFormat="1" ht="18.75" customHeight="1">
      <c r="A797" s="38">
        <v>1623</v>
      </c>
      <c r="B797" s="39" t="s">
        <v>2070</v>
      </c>
      <c r="C797" s="40" t="s">
        <v>2071</v>
      </c>
      <c r="D797" s="41" t="s">
        <v>752</v>
      </c>
      <c r="E797" s="41" t="s">
        <v>2068</v>
      </c>
      <c r="F797" s="38" t="s">
        <v>68</v>
      </c>
      <c r="G797" s="40" t="s">
        <v>1565</v>
      </c>
      <c r="H797" s="42" t="s">
        <v>81</v>
      </c>
      <c r="I797" s="37"/>
      <c r="J797" s="37"/>
      <c r="K797" s="37"/>
      <c r="L797" s="37"/>
      <c r="M797" s="37" t="s">
        <v>75</v>
      </c>
      <c r="N797" s="37" t="s">
        <v>75</v>
      </c>
      <c r="O797" s="37"/>
      <c r="P797" s="37"/>
      <c r="Q797" s="37"/>
      <c r="R797" s="37"/>
      <c r="S797" s="37"/>
      <c r="T797" s="37" t="s">
        <v>75</v>
      </c>
      <c r="U797" s="37"/>
      <c r="V797" s="37"/>
      <c r="W797" s="43"/>
      <c r="X797" s="37"/>
      <c r="Y797" s="37" t="s">
        <v>75</v>
      </c>
      <c r="Z797" s="37"/>
      <c r="AA797" s="37"/>
      <c r="AB797" s="37"/>
      <c r="AC797" s="37"/>
      <c r="AD797" s="37"/>
      <c r="AE797" s="37"/>
      <c r="AF797" s="37"/>
      <c r="AG797" s="37" t="s">
        <v>75</v>
      </c>
      <c r="AH797" s="37" t="s">
        <v>82</v>
      </c>
      <c r="AI797" s="37"/>
      <c r="AJ797" s="37"/>
      <c r="AK797" s="43"/>
      <c r="AL797" s="43"/>
      <c r="AM797" s="43"/>
      <c r="AN797" s="43"/>
      <c r="AO797" s="43"/>
      <c r="AP797" s="43"/>
      <c r="AQ797" s="43"/>
      <c r="AR797" s="43"/>
      <c r="AS797" s="43"/>
      <c r="AT797" s="43"/>
      <c r="AU797" s="43"/>
      <c r="AV797" s="43"/>
      <c r="AW797" s="43"/>
      <c r="AX797" s="43"/>
      <c r="AY797" s="43"/>
      <c r="AZ797" s="43"/>
      <c r="BA797" s="43"/>
      <c r="BB797" s="58"/>
      <c r="BC797" s="43"/>
      <c r="BD797" s="43"/>
      <c r="BE797" s="37"/>
      <c r="BF797" s="43"/>
      <c r="BG797" s="37"/>
      <c r="BH797" s="37"/>
      <c r="BI797" s="37"/>
      <c r="BJ797" s="37"/>
      <c r="BK797" s="94"/>
      <c r="BL797" s="20">
        <f t="shared" si="74"/>
        <v>6</v>
      </c>
      <c r="BM797" s="20">
        <f t="shared" si="75"/>
        <v>0</v>
      </c>
      <c r="BN797" s="23">
        <f t="shared" si="76"/>
        <v>6</v>
      </c>
      <c r="BO797" s="24"/>
      <c r="BP797" s="24"/>
      <c r="BQ797" s="24"/>
      <c r="BR797" s="24"/>
      <c r="BS797" s="24"/>
      <c r="BT797" s="24"/>
      <c r="BU797" s="24"/>
      <c r="BV797" s="24"/>
      <c r="BW797" s="24"/>
      <c r="BX797" s="24"/>
    </row>
    <row r="798" spans="1:76" s="5" customFormat="1" ht="18.75" customHeight="1">
      <c r="A798" s="38">
        <v>1630</v>
      </c>
      <c r="B798" s="39" t="s">
        <v>2076</v>
      </c>
      <c r="C798" s="40" t="s">
        <v>2077</v>
      </c>
      <c r="D798" s="41" t="s">
        <v>466</v>
      </c>
      <c r="E798" s="41" t="s">
        <v>2068</v>
      </c>
      <c r="F798" s="38" t="s">
        <v>68</v>
      </c>
      <c r="G798" s="40" t="s">
        <v>1166</v>
      </c>
      <c r="H798" s="42" t="s">
        <v>81</v>
      </c>
      <c r="I798" s="37" t="s">
        <v>75</v>
      </c>
      <c r="J798" s="37"/>
      <c r="K798" s="37"/>
      <c r="L798" s="37"/>
      <c r="M798" s="37"/>
      <c r="N798" s="37"/>
      <c r="O798" s="37"/>
      <c r="P798" s="37" t="s">
        <v>75</v>
      </c>
      <c r="Q798" s="37"/>
      <c r="R798" s="37"/>
      <c r="S798" s="37"/>
      <c r="T798" s="37"/>
      <c r="U798" s="37"/>
      <c r="V798" s="37"/>
      <c r="W798" s="43"/>
      <c r="X798" s="37"/>
      <c r="Y798" s="37"/>
      <c r="Z798" s="37"/>
      <c r="AA798" s="37"/>
      <c r="AB798" s="37"/>
      <c r="AC798" s="37"/>
      <c r="AD798" s="37"/>
      <c r="AE798" s="37"/>
      <c r="AF798" s="37"/>
      <c r="AG798" s="37"/>
      <c r="AH798" s="37" t="s">
        <v>82</v>
      </c>
      <c r="AI798" s="37"/>
      <c r="AJ798" s="37"/>
      <c r="AK798" s="43"/>
      <c r="AL798" s="43"/>
      <c r="AM798" s="43"/>
      <c r="AN798" s="43"/>
      <c r="AO798" s="43"/>
      <c r="AP798" s="43"/>
      <c r="AQ798" s="43"/>
      <c r="AR798" s="43"/>
      <c r="AS798" s="43"/>
      <c r="AT798" s="43"/>
      <c r="AU798" s="43"/>
      <c r="AV798" s="43"/>
      <c r="AW798" s="43"/>
      <c r="AX798" s="43"/>
      <c r="AY798" s="43"/>
      <c r="AZ798" s="43"/>
      <c r="BA798" s="43"/>
      <c r="BB798" s="58"/>
      <c r="BC798" s="43"/>
      <c r="BD798" s="43"/>
      <c r="BE798" s="50"/>
      <c r="BF798" s="43"/>
      <c r="BG798" s="37"/>
      <c r="BH798" s="37"/>
      <c r="BI798" s="37"/>
      <c r="BJ798" s="37"/>
      <c r="BK798" s="94"/>
      <c r="BL798" s="20">
        <f t="shared" si="74"/>
        <v>3</v>
      </c>
      <c r="BM798" s="20">
        <f t="shared" si="75"/>
        <v>0</v>
      </c>
      <c r="BN798" s="23">
        <f t="shared" si="76"/>
        <v>3</v>
      </c>
      <c r="BO798" s="24"/>
      <c r="BP798" s="24"/>
      <c r="BQ798" s="24"/>
      <c r="BR798" s="24"/>
      <c r="BS798" s="24"/>
      <c r="BT798" s="24"/>
      <c r="BU798" s="24"/>
      <c r="BV798" s="24"/>
      <c r="BW798" s="24"/>
      <c r="BX798" s="24"/>
    </row>
    <row r="799" spans="1:76" s="5" customFormat="1" ht="18.75" customHeight="1">
      <c r="A799" s="38">
        <v>1698</v>
      </c>
      <c r="B799" s="39" t="s">
        <v>2162</v>
      </c>
      <c r="C799" s="40" t="s">
        <v>2163</v>
      </c>
      <c r="D799" s="41" t="s">
        <v>2164</v>
      </c>
      <c r="E799" s="41" t="s">
        <v>2157</v>
      </c>
      <c r="F799" s="38" t="s">
        <v>79</v>
      </c>
      <c r="G799" s="40" t="s">
        <v>995</v>
      </c>
      <c r="H799" s="42" t="s">
        <v>81</v>
      </c>
      <c r="I799" s="37"/>
      <c r="J799" s="37"/>
      <c r="K799" s="37"/>
      <c r="L799" s="37"/>
      <c r="M799" s="37"/>
      <c r="N799" s="37"/>
      <c r="O799" s="37"/>
      <c r="P799" s="37"/>
      <c r="Q799" s="37"/>
      <c r="R799" s="37"/>
      <c r="S799" s="37"/>
      <c r="T799" s="37"/>
      <c r="U799" s="37"/>
      <c r="V799" s="37"/>
      <c r="W799" s="43"/>
      <c r="X799" s="37"/>
      <c r="Y799" s="37"/>
      <c r="Z799" s="37"/>
      <c r="AA799" s="37"/>
      <c r="AB799" s="37"/>
      <c r="AC799" s="37"/>
      <c r="AD799" s="37"/>
      <c r="AE799" s="37"/>
      <c r="AF799" s="37"/>
      <c r="AG799" s="37"/>
      <c r="AH799" s="37" t="s">
        <v>82</v>
      </c>
      <c r="AI799" s="37"/>
      <c r="AJ799" s="37"/>
      <c r="AK799" s="43"/>
      <c r="AL799" s="43"/>
      <c r="AM799" s="43"/>
      <c r="AN799" s="43"/>
      <c r="AO799" s="43"/>
      <c r="AP799" s="43"/>
      <c r="AQ799" s="43"/>
      <c r="AR799" s="43"/>
      <c r="AS799" s="43"/>
      <c r="AT799" s="43"/>
      <c r="AU799" s="43"/>
      <c r="AV799" s="43"/>
      <c r="AW799" s="43"/>
      <c r="AX799" s="43"/>
      <c r="AY799" s="43"/>
      <c r="AZ799" s="43"/>
      <c r="BA799" s="43"/>
      <c r="BB799" s="58"/>
      <c r="BC799" s="43"/>
      <c r="BD799" s="43"/>
      <c r="BE799" s="37"/>
      <c r="BF799" s="43"/>
      <c r="BG799" s="37"/>
      <c r="BH799" s="37"/>
      <c r="BI799" s="37"/>
      <c r="BJ799" s="37"/>
      <c r="BK799" s="94"/>
      <c r="BL799" s="20">
        <f t="shared" si="74"/>
        <v>1</v>
      </c>
      <c r="BM799" s="20">
        <f t="shared" si="75"/>
        <v>0</v>
      </c>
      <c r="BN799" s="23">
        <f t="shared" si="76"/>
        <v>1</v>
      </c>
      <c r="BO799" s="24"/>
      <c r="BP799" s="24"/>
      <c r="BQ799" s="24"/>
      <c r="BR799" s="24"/>
      <c r="BS799" s="24"/>
      <c r="BT799" s="24"/>
      <c r="BU799" s="24"/>
      <c r="BV799" s="24"/>
      <c r="BW799" s="24"/>
      <c r="BX799" s="24"/>
    </row>
    <row r="800" spans="1:76" s="5" customFormat="1" ht="18.75" customHeight="1">
      <c r="A800" s="45">
        <v>1784</v>
      </c>
      <c r="B800" s="46" t="s">
        <v>2243</v>
      </c>
      <c r="C800" s="47" t="s">
        <v>2244</v>
      </c>
      <c r="D800" s="48" t="s">
        <v>2245</v>
      </c>
      <c r="E800" s="48" t="s">
        <v>2246</v>
      </c>
      <c r="F800" s="45" t="s">
        <v>68</v>
      </c>
      <c r="G800" s="47" t="s">
        <v>1166</v>
      </c>
      <c r="H800" s="49" t="s">
        <v>81</v>
      </c>
      <c r="I800" s="50"/>
      <c r="J800" s="50"/>
      <c r="K800" s="50"/>
      <c r="L800" s="50"/>
      <c r="M800" s="50"/>
      <c r="N800" s="50"/>
      <c r="O800" s="50"/>
      <c r="P800" s="50" t="s">
        <v>75</v>
      </c>
      <c r="Q800" s="50"/>
      <c r="R800" s="50"/>
      <c r="S800" s="50"/>
      <c r="T800" s="50"/>
      <c r="U800" s="50"/>
      <c r="V800" s="50"/>
      <c r="W800" s="56"/>
      <c r="X800" s="50"/>
      <c r="Y800" s="50"/>
      <c r="Z800" s="50"/>
      <c r="AA800" s="50"/>
      <c r="AB800" s="50"/>
      <c r="AC800" s="50"/>
      <c r="AD800" s="50"/>
      <c r="AE800" s="50"/>
      <c r="AF800" s="50"/>
      <c r="AG800" s="50"/>
      <c r="AH800" s="50" t="s">
        <v>82</v>
      </c>
      <c r="AI800" s="50"/>
      <c r="AJ800" s="50"/>
      <c r="AK800" s="56"/>
      <c r="AL800" s="56"/>
      <c r="AM800" s="56"/>
      <c r="AN800" s="56"/>
      <c r="AO800" s="56"/>
      <c r="AP800" s="56"/>
      <c r="AQ800" s="56"/>
      <c r="AR800" s="56"/>
      <c r="AS800" s="56"/>
      <c r="AT800" s="56"/>
      <c r="AU800" s="56"/>
      <c r="AV800" s="56"/>
      <c r="AW800" s="56"/>
      <c r="AX800" s="56"/>
      <c r="AY800" s="56"/>
      <c r="AZ800" s="56"/>
      <c r="BA800" s="56"/>
      <c r="BB800" s="58"/>
      <c r="BC800" s="56"/>
      <c r="BD800" s="56"/>
      <c r="BE800" s="35"/>
      <c r="BF800" s="56"/>
      <c r="BG800" s="50"/>
      <c r="BH800" s="50"/>
      <c r="BI800" s="50"/>
      <c r="BJ800" s="50"/>
      <c r="BK800" s="105"/>
      <c r="BL800" s="20">
        <f t="shared" si="74"/>
        <v>2</v>
      </c>
      <c r="BM800" s="20">
        <f t="shared" si="75"/>
        <v>0</v>
      </c>
      <c r="BN800" s="28">
        <f t="shared" si="76"/>
        <v>2</v>
      </c>
      <c r="BO800" s="24"/>
      <c r="BP800" s="24"/>
      <c r="BQ800" s="24"/>
      <c r="BR800" s="24"/>
      <c r="BS800" s="24"/>
      <c r="BT800" s="24"/>
      <c r="BU800" s="24"/>
      <c r="BV800" s="24"/>
      <c r="BW800" s="24"/>
      <c r="BX800" s="24"/>
    </row>
    <row r="801" spans="1:76" ht="18.75" customHeight="1">
      <c r="A801" s="51">
        <v>1820</v>
      </c>
      <c r="B801" s="52" t="s">
        <v>2290</v>
      </c>
      <c r="C801" s="53" t="s">
        <v>2291</v>
      </c>
      <c r="D801" s="54" t="s">
        <v>2292</v>
      </c>
      <c r="E801" s="54" t="s">
        <v>2272</v>
      </c>
      <c r="F801" s="51" t="s">
        <v>68</v>
      </c>
      <c r="G801" s="53" t="s">
        <v>1218</v>
      </c>
      <c r="H801" s="55" t="s">
        <v>81</v>
      </c>
      <c r="I801" s="37"/>
      <c r="J801" s="37"/>
      <c r="K801" s="37"/>
      <c r="L801" s="37"/>
      <c r="M801" s="37"/>
      <c r="N801" s="37"/>
      <c r="O801" s="37"/>
      <c r="P801" s="37"/>
      <c r="Q801" s="37"/>
      <c r="R801" s="37"/>
      <c r="S801" s="37"/>
      <c r="T801" s="37"/>
      <c r="U801" s="37"/>
      <c r="V801" s="37"/>
      <c r="W801" s="43"/>
      <c r="X801" s="37"/>
      <c r="Y801" s="37"/>
      <c r="Z801" s="37"/>
      <c r="AA801" s="37"/>
      <c r="AB801" s="37"/>
      <c r="AC801" s="37"/>
      <c r="AD801" s="37"/>
      <c r="AE801" s="37"/>
      <c r="AF801" s="37"/>
      <c r="AG801" s="37"/>
      <c r="AH801" s="37" t="s">
        <v>82</v>
      </c>
      <c r="AI801" s="37"/>
      <c r="AJ801" s="37"/>
      <c r="AK801" s="43"/>
      <c r="AL801" s="43"/>
      <c r="AM801" s="43"/>
      <c r="AN801" s="43"/>
      <c r="AO801" s="43"/>
      <c r="AP801" s="43"/>
      <c r="AQ801" s="43"/>
      <c r="AR801" s="43"/>
      <c r="AS801" s="43"/>
      <c r="AT801" s="43"/>
      <c r="AU801" s="43"/>
      <c r="AV801" s="43"/>
      <c r="AW801" s="43"/>
      <c r="AX801" s="43"/>
      <c r="AY801" s="43"/>
      <c r="AZ801" s="43"/>
      <c r="BA801" s="43"/>
      <c r="BB801" s="58"/>
      <c r="BC801" s="43"/>
      <c r="BD801" s="43"/>
      <c r="BE801" s="37"/>
      <c r="BF801" s="43"/>
      <c r="BG801" s="37"/>
      <c r="BH801" s="37"/>
      <c r="BI801" s="37"/>
      <c r="BJ801" s="37"/>
      <c r="BL801" s="20">
        <f t="shared" ref="BL801:BL820" si="77">COUNTIF(I801:BE801,"X")</f>
        <v>1</v>
      </c>
      <c r="BM801" s="20">
        <f t="shared" ref="BM801:BM820" si="78">COUNTIF(BF801:BJ801,"X")</f>
        <v>0</v>
      </c>
      <c r="BN801" s="23">
        <f t="shared" ref="BN801:BN820" si="79">SUM(BL801:BM801)</f>
        <v>1</v>
      </c>
    </row>
    <row r="802" spans="1:76" s="5" customFormat="1" ht="18.75" customHeight="1">
      <c r="A802" s="38">
        <v>1842</v>
      </c>
      <c r="B802" s="39" t="s">
        <v>2309</v>
      </c>
      <c r="C802" s="40" t="s">
        <v>2310</v>
      </c>
      <c r="D802" s="41" t="s">
        <v>2311</v>
      </c>
      <c r="E802" s="41" t="s">
        <v>2272</v>
      </c>
      <c r="F802" s="38" t="s">
        <v>68</v>
      </c>
      <c r="G802" s="40" t="s">
        <v>2312</v>
      </c>
      <c r="H802" s="42" t="s">
        <v>81</v>
      </c>
      <c r="I802" s="35"/>
      <c r="J802" s="35"/>
      <c r="K802" s="35"/>
      <c r="L802" s="35"/>
      <c r="M802" s="35"/>
      <c r="N802" s="35"/>
      <c r="O802" s="35"/>
      <c r="P802" s="35"/>
      <c r="Q802" s="35"/>
      <c r="R802" s="35"/>
      <c r="S802" s="35"/>
      <c r="T802" s="35"/>
      <c r="U802" s="35"/>
      <c r="V802" s="35"/>
      <c r="W802" s="36"/>
      <c r="X802" s="35"/>
      <c r="Y802" s="35"/>
      <c r="Z802" s="35"/>
      <c r="AA802" s="35"/>
      <c r="AB802" s="35"/>
      <c r="AC802" s="35"/>
      <c r="AD802" s="35"/>
      <c r="AE802" s="35"/>
      <c r="AF802" s="35"/>
      <c r="AG802" s="35"/>
      <c r="AH802" s="35" t="s">
        <v>82</v>
      </c>
      <c r="AI802" s="35"/>
      <c r="AJ802" s="35"/>
      <c r="AK802" s="36"/>
      <c r="AL802" s="36"/>
      <c r="AM802" s="36"/>
      <c r="AN802" s="36"/>
      <c r="AO802" s="36"/>
      <c r="AP802" s="36"/>
      <c r="AQ802" s="36"/>
      <c r="AR802" s="36"/>
      <c r="AS802" s="36"/>
      <c r="AT802" s="36"/>
      <c r="AU802" s="36"/>
      <c r="AV802" s="36"/>
      <c r="AW802" s="36"/>
      <c r="AX802" s="36"/>
      <c r="AY802" s="36"/>
      <c r="AZ802" s="36"/>
      <c r="BA802" s="36"/>
      <c r="BB802" s="58"/>
      <c r="BC802" s="36"/>
      <c r="BD802" s="36"/>
      <c r="BE802" s="37"/>
      <c r="BF802" s="36"/>
      <c r="BG802" s="35"/>
      <c r="BH802" s="35"/>
      <c r="BI802" s="35"/>
      <c r="BJ802" s="35"/>
      <c r="BK802" s="109"/>
      <c r="BL802" s="20">
        <f t="shared" si="77"/>
        <v>1</v>
      </c>
      <c r="BM802" s="20">
        <f t="shared" si="78"/>
        <v>0</v>
      </c>
      <c r="BN802" s="21">
        <f t="shared" si="79"/>
        <v>1</v>
      </c>
      <c r="BO802" s="24"/>
      <c r="BP802" s="24"/>
      <c r="BQ802" s="24"/>
      <c r="BR802" s="24"/>
      <c r="BS802" s="24"/>
      <c r="BT802" s="24"/>
      <c r="BU802" s="24"/>
      <c r="BV802" s="24"/>
      <c r="BW802" s="24"/>
      <c r="BX802" s="24"/>
    </row>
    <row r="803" spans="1:76" s="5" customFormat="1" ht="18.75" customHeight="1">
      <c r="A803" s="38">
        <v>1888</v>
      </c>
      <c r="B803" s="39" t="s">
        <v>2335</v>
      </c>
      <c r="C803" s="40" t="s">
        <v>2336</v>
      </c>
      <c r="D803" s="41" t="s">
        <v>2138</v>
      </c>
      <c r="E803" s="41" t="s">
        <v>2337</v>
      </c>
      <c r="F803" s="38" t="s">
        <v>79</v>
      </c>
      <c r="G803" s="40" t="s">
        <v>172</v>
      </c>
      <c r="H803" s="42" t="s">
        <v>81</v>
      </c>
      <c r="I803" s="37"/>
      <c r="J803" s="37"/>
      <c r="K803" s="37"/>
      <c r="L803" s="37"/>
      <c r="M803" s="37"/>
      <c r="N803" s="37"/>
      <c r="O803" s="37"/>
      <c r="P803" s="37"/>
      <c r="Q803" s="37"/>
      <c r="R803" s="37"/>
      <c r="S803" s="37"/>
      <c r="T803" s="37"/>
      <c r="U803" s="37"/>
      <c r="V803" s="37"/>
      <c r="W803" s="43"/>
      <c r="X803" s="37"/>
      <c r="Y803" s="37"/>
      <c r="Z803" s="37"/>
      <c r="AA803" s="37"/>
      <c r="AB803" s="37"/>
      <c r="AC803" s="37"/>
      <c r="AD803" s="37"/>
      <c r="AE803" s="37"/>
      <c r="AF803" s="37"/>
      <c r="AG803" s="37"/>
      <c r="AH803" s="37" t="s">
        <v>82</v>
      </c>
      <c r="AI803" s="37"/>
      <c r="AJ803" s="37"/>
      <c r="AK803" s="43"/>
      <c r="AL803" s="43"/>
      <c r="AM803" s="43"/>
      <c r="AN803" s="43"/>
      <c r="AO803" s="43"/>
      <c r="AP803" s="43"/>
      <c r="AQ803" s="43"/>
      <c r="AR803" s="43"/>
      <c r="AS803" s="43"/>
      <c r="AT803" s="43"/>
      <c r="AU803" s="43"/>
      <c r="AV803" s="43"/>
      <c r="AW803" s="43"/>
      <c r="AX803" s="43"/>
      <c r="AY803" s="43"/>
      <c r="AZ803" s="43"/>
      <c r="BA803" s="43"/>
      <c r="BB803" s="59"/>
      <c r="BC803" s="43"/>
      <c r="BD803" s="43"/>
      <c r="BE803" s="37"/>
      <c r="BF803" s="43"/>
      <c r="BG803" s="37"/>
      <c r="BH803" s="37"/>
      <c r="BI803" s="37"/>
      <c r="BJ803" s="37"/>
      <c r="BK803" s="94"/>
      <c r="BL803" s="20">
        <f t="shared" si="77"/>
        <v>1</v>
      </c>
      <c r="BM803" s="20">
        <f t="shared" si="78"/>
        <v>0</v>
      </c>
      <c r="BN803" s="23">
        <f t="shared" si="79"/>
        <v>1</v>
      </c>
      <c r="BO803" s="24"/>
      <c r="BP803" s="24"/>
      <c r="BQ803" s="24"/>
      <c r="BR803" s="24"/>
      <c r="BS803" s="24"/>
      <c r="BT803" s="24"/>
      <c r="BU803" s="24"/>
      <c r="BV803" s="24"/>
      <c r="BW803" s="24"/>
      <c r="BX803" s="24"/>
    </row>
    <row r="804" spans="1:76" s="5" customFormat="1" ht="18.75" customHeight="1">
      <c r="A804" s="38">
        <v>2005</v>
      </c>
      <c r="B804" s="39" t="s">
        <v>2447</v>
      </c>
      <c r="C804" s="40" t="s">
        <v>2448</v>
      </c>
      <c r="D804" s="41" t="s">
        <v>2449</v>
      </c>
      <c r="E804" s="41" t="s">
        <v>2450</v>
      </c>
      <c r="F804" s="38" t="s">
        <v>68</v>
      </c>
      <c r="G804" s="40" t="s">
        <v>208</v>
      </c>
      <c r="H804" s="42" t="s">
        <v>81</v>
      </c>
      <c r="I804" s="37"/>
      <c r="J804" s="37"/>
      <c r="K804" s="37"/>
      <c r="L804" s="37"/>
      <c r="M804" s="37"/>
      <c r="N804" s="37"/>
      <c r="O804" s="37"/>
      <c r="P804" s="37"/>
      <c r="Q804" s="37"/>
      <c r="R804" s="37"/>
      <c r="S804" s="37"/>
      <c r="T804" s="37"/>
      <c r="U804" s="37"/>
      <c r="V804" s="37"/>
      <c r="W804" s="43"/>
      <c r="X804" s="37"/>
      <c r="Y804" s="37"/>
      <c r="Z804" s="37"/>
      <c r="AA804" s="37"/>
      <c r="AB804" s="37"/>
      <c r="AC804" s="37"/>
      <c r="AD804" s="37"/>
      <c r="AE804" s="37"/>
      <c r="AF804" s="37"/>
      <c r="AG804" s="37"/>
      <c r="AH804" s="37" t="s">
        <v>82</v>
      </c>
      <c r="AI804" s="37"/>
      <c r="AJ804" s="37"/>
      <c r="AK804" s="43"/>
      <c r="AL804" s="43"/>
      <c r="AM804" s="43"/>
      <c r="AN804" s="43"/>
      <c r="AO804" s="43"/>
      <c r="AP804" s="43"/>
      <c r="AQ804" s="43"/>
      <c r="AR804" s="43"/>
      <c r="AS804" s="43"/>
      <c r="AT804" s="43"/>
      <c r="AU804" s="43"/>
      <c r="AV804" s="43"/>
      <c r="AW804" s="43"/>
      <c r="AX804" s="43"/>
      <c r="AY804" s="43"/>
      <c r="AZ804" s="43"/>
      <c r="BA804" s="43"/>
      <c r="BB804" s="60"/>
      <c r="BC804" s="43"/>
      <c r="BD804" s="43"/>
      <c r="BE804" s="37"/>
      <c r="BF804" s="43"/>
      <c r="BG804" s="37"/>
      <c r="BH804" s="37"/>
      <c r="BI804" s="37"/>
      <c r="BJ804" s="37"/>
      <c r="BK804" s="94"/>
      <c r="BL804" s="20">
        <f t="shared" si="77"/>
        <v>1</v>
      </c>
      <c r="BM804" s="20">
        <f t="shared" si="78"/>
        <v>0</v>
      </c>
      <c r="BN804" s="23">
        <f t="shared" si="79"/>
        <v>1</v>
      </c>
      <c r="BO804" s="24"/>
      <c r="BP804" s="24"/>
      <c r="BQ804" s="24"/>
      <c r="BR804" s="24"/>
      <c r="BS804" s="24"/>
      <c r="BT804" s="24"/>
      <c r="BU804" s="24"/>
      <c r="BV804" s="24"/>
      <c r="BW804" s="24"/>
      <c r="BX804" s="24"/>
    </row>
    <row r="805" spans="1:76" s="5" customFormat="1" ht="18.75" customHeight="1">
      <c r="A805" s="38">
        <v>2006</v>
      </c>
      <c r="B805" s="39" t="s">
        <v>2451</v>
      </c>
      <c r="C805" s="40" t="s">
        <v>2452</v>
      </c>
      <c r="D805" s="41" t="s">
        <v>700</v>
      </c>
      <c r="E805" s="41" t="s">
        <v>2453</v>
      </c>
      <c r="F805" s="38" t="s">
        <v>68</v>
      </c>
      <c r="G805" s="40" t="s">
        <v>1543</v>
      </c>
      <c r="H805" s="42" t="s">
        <v>81</v>
      </c>
      <c r="I805" s="37"/>
      <c r="J805" s="37"/>
      <c r="K805" s="37"/>
      <c r="L805" s="37"/>
      <c r="M805" s="37"/>
      <c r="N805" s="37"/>
      <c r="O805" s="37"/>
      <c r="P805" s="37"/>
      <c r="Q805" s="37"/>
      <c r="R805" s="37"/>
      <c r="S805" s="37"/>
      <c r="T805" s="37"/>
      <c r="U805" s="37"/>
      <c r="V805" s="37"/>
      <c r="W805" s="43"/>
      <c r="X805" s="37"/>
      <c r="Y805" s="37"/>
      <c r="Z805" s="37"/>
      <c r="AA805" s="37"/>
      <c r="AB805" s="37"/>
      <c r="AC805" s="37"/>
      <c r="AD805" s="37"/>
      <c r="AE805" s="37"/>
      <c r="AF805" s="37"/>
      <c r="AG805" s="37"/>
      <c r="AH805" s="37" t="s">
        <v>82</v>
      </c>
      <c r="AI805" s="37"/>
      <c r="AJ805" s="37"/>
      <c r="AK805" s="43"/>
      <c r="AL805" s="43"/>
      <c r="AM805" s="43"/>
      <c r="AN805" s="43"/>
      <c r="AO805" s="43"/>
      <c r="AP805" s="43"/>
      <c r="AQ805" s="43"/>
      <c r="AR805" s="43"/>
      <c r="AS805" s="43"/>
      <c r="AT805" s="43"/>
      <c r="AU805" s="43"/>
      <c r="AV805" s="43"/>
      <c r="AW805" s="43"/>
      <c r="AX805" s="43"/>
      <c r="AY805" s="43"/>
      <c r="AZ805" s="43"/>
      <c r="BA805" s="43"/>
      <c r="BB805" s="60"/>
      <c r="BC805" s="43"/>
      <c r="BD805" s="43"/>
      <c r="BE805" s="37"/>
      <c r="BF805" s="43"/>
      <c r="BG805" s="37"/>
      <c r="BH805" s="37"/>
      <c r="BI805" s="37"/>
      <c r="BJ805" s="37"/>
      <c r="BK805" s="94"/>
      <c r="BL805" s="20">
        <f t="shared" si="77"/>
        <v>1</v>
      </c>
      <c r="BM805" s="20">
        <f t="shared" si="78"/>
        <v>0</v>
      </c>
      <c r="BN805" s="23">
        <f t="shared" si="79"/>
        <v>1</v>
      </c>
      <c r="BO805" s="24"/>
      <c r="BP805" s="24"/>
      <c r="BQ805" s="24"/>
      <c r="BR805" s="24"/>
      <c r="BS805" s="24"/>
      <c r="BT805" s="24"/>
      <c r="BU805" s="24"/>
      <c r="BV805" s="24"/>
      <c r="BW805" s="24"/>
      <c r="BX805" s="24"/>
    </row>
    <row r="806" spans="1:76" s="5" customFormat="1" ht="18.75" customHeight="1">
      <c r="A806" s="38">
        <v>2015</v>
      </c>
      <c r="B806" s="39" t="s">
        <v>2463</v>
      </c>
      <c r="C806" s="40" t="s">
        <v>2464</v>
      </c>
      <c r="D806" s="41" t="s">
        <v>2465</v>
      </c>
      <c r="E806" s="41" t="s">
        <v>2466</v>
      </c>
      <c r="F806" s="38" t="s">
        <v>68</v>
      </c>
      <c r="G806" s="40" t="s">
        <v>2467</v>
      </c>
      <c r="H806" s="42" t="s">
        <v>81</v>
      </c>
      <c r="I806" s="37"/>
      <c r="J806" s="37"/>
      <c r="K806" s="37"/>
      <c r="L806" s="37"/>
      <c r="M806" s="37"/>
      <c r="N806" s="37"/>
      <c r="O806" s="37"/>
      <c r="P806" s="37"/>
      <c r="Q806" s="37"/>
      <c r="R806" s="37"/>
      <c r="S806" s="37"/>
      <c r="T806" s="37"/>
      <c r="U806" s="37"/>
      <c r="V806" s="37"/>
      <c r="W806" s="43"/>
      <c r="X806" s="37"/>
      <c r="Y806" s="37"/>
      <c r="Z806" s="37"/>
      <c r="AA806" s="37"/>
      <c r="AB806" s="37"/>
      <c r="AC806" s="37"/>
      <c r="AD806" s="37"/>
      <c r="AE806" s="37"/>
      <c r="AF806" s="37"/>
      <c r="AG806" s="37"/>
      <c r="AH806" s="37" t="s">
        <v>82</v>
      </c>
      <c r="AI806" s="37"/>
      <c r="AJ806" s="37"/>
      <c r="AK806" s="43"/>
      <c r="AL806" s="43"/>
      <c r="AM806" s="43"/>
      <c r="AN806" s="43"/>
      <c r="AO806" s="43"/>
      <c r="AP806" s="43"/>
      <c r="AQ806" s="43"/>
      <c r="AR806" s="43"/>
      <c r="AS806" s="43"/>
      <c r="AT806" s="43"/>
      <c r="AU806" s="43"/>
      <c r="AV806" s="43"/>
      <c r="AW806" s="43"/>
      <c r="AX806" s="43"/>
      <c r="AY806" s="43"/>
      <c r="AZ806" s="43"/>
      <c r="BA806" s="43"/>
      <c r="BB806" s="60"/>
      <c r="BC806" s="43"/>
      <c r="BD806" s="43"/>
      <c r="BE806" s="37"/>
      <c r="BF806" s="43"/>
      <c r="BG806" s="37"/>
      <c r="BH806" s="37"/>
      <c r="BI806" s="37"/>
      <c r="BJ806" s="37"/>
      <c r="BK806" s="94"/>
      <c r="BL806" s="20">
        <f t="shared" si="77"/>
        <v>1</v>
      </c>
      <c r="BM806" s="20">
        <f t="shared" si="78"/>
        <v>0</v>
      </c>
      <c r="BN806" s="23">
        <f t="shared" si="79"/>
        <v>1</v>
      </c>
      <c r="BO806" s="24"/>
      <c r="BP806" s="24"/>
      <c r="BQ806" s="24"/>
      <c r="BR806" s="24"/>
      <c r="BS806" s="24"/>
      <c r="BT806" s="24"/>
      <c r="BU806" s="24"/>
      <c r="BV806" s="24"/>
      <c r="BW806" s="24"/>
      <c r="BX806" s="24"/>
    </row>
    <row r="807" spans="1:76" s="5" customFormat="1" ht="18.75" customHeight="1">
      <c r="A807" s="38">
        <v>2146</v>
      </c>
      <c r="B807" s="39" t="s">
        <v>2592</v>
      </c>
      <c r="C807" s="40" t="s">
        <v>2593</v>
      </c>
      <c r="D807" s="41" t="s">
        <v>2594</v>
      </c>
      <c r="E807" s="41" t="s">
        <v>2579</v>
      </c>
      <c r="F807" s="38" t="s">
        <v>68</v>
      </c>
      <c r="G807" s="40" t="s">
        <v>2595</v>
      </c>
      <c r="H807" s="42" t="s">
        <v>81</v>
      </c>
      <c r="I807" s="37"/>
      <c r="J807" s="37"/>
      <c r="K807" s="37"/>
      <c r="L807" s="37"/>
      <c r="M807" s="37"/>
      <c r="N807" s="37"/>
      <c r="O807" s="37"/>
      <c r="P807" s="37" t="s">
        <v>75</v>
      </c>
      <c r="Q807" s="37"/>
      <c r="R807" s="37"/>
      <c r="S807" s="37"/>
      <c r="T807" s="37"/>
      <c r="U807" s="37"/>
      <c r="V807" s="37"/>
      <c r="W807" s="43"/>
      <c r="X807" s="37"/>
      <c r="Y807" s="37"/>
      <c r="Z807" s="37"/>
      <c r="AA807" s="37"/>
      <c r="AB807" s="37"/>
      <c r="AC807" s="37"/>
      <c r="AD807" s="37"/>
      <c r="AE807" s="37"/>
      <c r="AF807" s="37"/>
      <c r="AG807" s="37"/>
      <c r="AH807" s="37" t="s">
        <v>82</v>
      </c>
      <c r="AI807" s="37"/>
      <c r="AJ807" s="37"/>
      <c r="AK807" s="43"/>
      <c r="AL807" s="43"/>
      <c r="AM807" s="43"/>
      <c r="AN807" s="43"/>
      <c r="AO807" s="43"/>
      <c r="AP807" s="43"/>
      <c r="AQ807" s="43"/>
      <c r="AR807" s="43"/>
      <c r="AS807" s="43"/>
      <c r="AT807" s="43"/>
      <c r="AU807" s="43"/>
      <c r="AV807" s="43"/>
      <c r="AW807" s="43"/>
      <c r="AX807" s="43"/>
      <c r="AY807" s="43"/>
      <c r="AZ807" s="43"/>
      <c r="BA807" s="43"/>
      <c r="BB807" s="60"/>
      <c r="BC807" s="43"/>
      <c r="BD807" s="43"/>
      <c r="BE807" s="37"/>
      <c r="BF807" s="43"/>
      <c r="BG807" s="37"/>
      <c r="BH807" s="37"/>
      <c r="BI807" s="37"/>
      <c r="BJ807" s="37"/>
      <c r="BK807" s="94"/>
      <c r="BL807" s="20">
        <f t="shared" si="77"/>
        <v>2</v>
      </c>
      <c r="BM807" s="20">
        <f t="shared" si="78"/>
        <v>0</v>
      </c>
      <c r="BN807" s="23">
        <f t="shared" si="79"/>
        <v>2</v>
      </c>
      <c r="BO807" s="24"/>
      <c r="BP807" s="24"/>
      <c r="BQ807" s="24"/>
      <c r="BR807" s="24"/>
      <c r="BS807" s="24"/>
      <c r="BT807" s="24"/>
      <c r="BU807" s="24"/>
      <c r="BV807" s="24"/>
      <c r="BW807" s="24"/>
      <c r="BX807" s="24"/>
    </row>
    <row r="808" spans="1:76" s="5" customFormat="1" ht="18.75" customHeight="1">
      <c r="A808" s="38">
        <v>2192</v>
      </c>
      <c r="B808" s="39" t="s">
        <v>2621</v>
      </c>
      <c r="C808" s="40" t="s">
        <v>2622</v>
      </c>
      <c r="D808" s="41" t="s">
        <v>2623</v>
      </c>
      <c r="E808" s="41" t="s">
        <v>2609</v>
      </c>
      <c r="F808" s="38" t="s">
        <v>68</v>
      </c>
      <c r="G808" s="40" t="s">
        <v>2624</v>
      </c>
      <c r="H808" s="42" t="s">
        <v>81</v>
      </c>
      <c r="I808" s="37" t="s">
        <v>75</v>
      </c>
      <c r="J808" s="37"/>
      <c r="K808" s="37"/>
      <c r="L808" s="37"/>
      <c r="M808" s="37"/>
      <c r="N808" s="37"/>
      <c r="O808" s="37"/>
      <c r="P808" s="37"/>
      <c r="Q808" s="37"/>
      <c r="R808" s="37"/>
      <c r="S808" s="37"/>
      <c r="T808" s="37"/>
      <c r="U808" s="37"/>
      <c r="V808" s="37"/>
      <c r="W808" s="43"/>
      <c r="X808" s="37"/>
      <c r="Y808" s="37"/>
      <c r="Z808" s="37"/>
      <c r="AA808" s="37"/>
      <c r="AB808" s="37"/>
      <c r="AC808" s="37"/>
      <c r="AD808" s="37"/>
      <c r="AE808" s="37"/>
      <c r="AF808" s="37"/>
      <c r="AG808" s="37"/>
      <c r="AH808" s="37" t="s">
        <v>82</v>
      </c>
      <c r="AI808" s="37"/>
      <c r="AJ808" s="37"/>
      <c r="AK808" s="43"/>
      <c r="AL808" s="43"/>
      <c r="AM808" s="43"/>
      <c r="AN808" s="43"/>
      <c r="AO808" s="43"/>
      <c r="AP808" s="43"/>
      <c r="AQ808" s="43"/>
      <c r="AR808" s="43"/>
      <c r="AS808" s="43"/>
      <c r="AT808" s="43"/>
      <c r="AU808" s="43"/>
      <c r="AV808" s="43"/>
      <c r="AW808" s="43"/>
      <c r="AX808" s="43"/>
      <c r="AY808" s="43"/>
      <c r="AZ808" s="43"/>
      <c r="BA808" s="43"/>
      <c r="BB808" s="60"/>
      <c r="BC808" s="43"/>
      <c r="BD808" s="43"/>
      <c r="BE808" s="37"/>
      <c r="BF808" s="43"/>
      <c r="BG808" s="37"/>
      <c r="BH808" s="37"/>
      <c r="BI808" s="37"/>
      <c r="BJ808" s="37"/>
      <c r="BK808" s="94"/>
      <c r="BL808" s="20">
        <f t="shared" si="77"/>
        <v>2</v>
      </c>
      <c r="BM808" s="20">
        <f t="shared" si="78"/>
        <v>0</v>
      </c>
      <c r="BN808" s="23">
        <f t="shared" si="79"/>
        <v>2</v>
      </c>
      <c r="BO808" s="24"/>
      <c r="BP808" s="24"/>
      <c r="BQ808" s="24"/>
      <c r="BR808" s="24"/>
      <c r="BS808" s="24"/>
      <c r="BT808" s="24"/>
      <c r="BU808" s="24"/>
      <c r="BV808" s="24"/>
      <c r="BW808" s="24"/>
      <c r="BX808" s="24"/>
    </row>
    <row r="809" spans="1:76" s="5" customFormat="1" ht="18.75" customHeight="1">
      <c r="A809" s="38">
        <v>2246</v>
      </c>
      <c r="B809" s="39" t="s">
        <v>2674</v>
      </c>
      <c r="C809" s="40" t="s">
        <v>2675</v>
      </c>
      <c r="D809" s="41" t="s">
        <v>2676</v>
      </c>
      <c r="E809" s="41" t="s">
        <v>2663</v>
      </c>
      <c r="F809" s="38" t="s">
        <v>79</v>
      </c>
      <c r="G809" s="40" t="s">
        <v>1465</v>
      </c>
      <c r="H809" s="42" t="s">
        <v>81</v>
      </c>
      <c r="I809" s="37" t="s">
        <v>75</v>
      </c>
      <c r="J809" s="37"/>
      <c r="K809" s="37"/>
      <c r="L809" s="37"/>
      <c r="M809" s="37"/>
      <c r="N809" s="37"/>
      <c r="O809" s="37"/>
      <c r="P809" s="37"/>
      <c r="Q809" s="37"/>
      <c r="R809" s="37"/>
      <c r="S809" s="37"/>
      <c r="T809" s="37"/>
      <c r="U809" s="37"/>
      <c r="V809" s="37"/>
      <c r="W809" s="43"/>
      <c r="X809" s="37"/>
      <c r="Y809" s="37"/>
      <c r="Z809" s="37"/>
      <c r="AA809" s="37"/>
      <c r="AB809" s="37"/>
      <c r="AC809" s="37"/>
      <c r="AD809" s="37"/>
      <c r="AE809" s="37"/>
      <c r="AF809" s="37"/>
      <c r="AG809" s="37"/>
      <c r="AH809" s="37" t="s">
        <v>82</v>
      </c>
      <c r="AI809" s="37"/>
      <c r="AJ809" s="37"/>
      <c r="AK809" s="43"/>
      <c r="AL809" s="43"/>
      <c r="AM809" s="43"/>
      <c r="AN809" s="43"/>
      <c r="AO809" s="43"/>
      <c r="AP809" s="43"/>
      <c r="AQ809" s="43"/>
      <c r="AR809" s="43"/>
      <c r="AS809" s="43"/>
      <c r="AT809" s="43"/>
      <c r="AU809" s="43"/>
      <c r="AV809" s="43"/>
      <c r="AW809" s="43"/>
      <c r="AX809" s="43"/>
      <c r="AY809" s="43"/>
      <c r="AZ809" s="43"/>
      <c r="BA809" s="43"/>
      <c r="BB809" s="60"/>
      <c r="BC809" s="43"/>
      <c r="BD809" s="43"/>
      <c r="BE809" s="37"/>
      <c r="BF809" s="43"/>
      <c r="BG809" s="37"/>
      <c r="BH809" s="37"/>
      <c r="BI809" s="37"/>
      <c r="BJ809" s="37"/>
      <c r="BK809" s="94"/>
      <c r="BL809" s="20">
        <f t="shared" si="77"/>
        <v>2</v>
      </c>
      <c r="BM809" s="20">
        <f t="shared" si="78"/>
        <v>0</v>
      </c>
      <c r="BN809" s="23">
        <f t="shared" si="79"/>
        <v>2</v>
      </c>
      <c r="BO809" s="24"/>
      <c r="BP809" s="24"/>
      <c r="BQ809" s="24"/>
      <c r="BR809" s="24"/>
      <c r="BS809" s="24"/>
      <c r="BT809" s="24"/>
      <c r="BU809" s="24"/>
      <c r="BV809" s="24"/>
      <c r="BW809" s="24"/>
      <c r="BX809" s="24"/>
    </row>
    <row r="810" spans="1:76" s="5" customFormat="1" ht="18.75" customHeight="1">
      <c r="A810" s="38">
        <v>2278</v>
      </c>
      <c r="B810" s="39" t="s">
        <v>2701</v>
      </c>
      <c r="C810" s="40" t="s">
        <v>2702</v>
      </c>
      <c r="D810" s="41" t="s">
        <v>2703</v>
      </c>
      <c r="E810" s="41" t="s">
        <v>2685</v>
      </c>
      <c r="F810" s="38" t="s">
        <v>68</v>
      </c>
      <c r="G810" s="40" t="s">
        <v>2704</v>
      </c>
      <c r="H810" s="42" t="s">
        <v>81</v>
      </c>
      <c r="I810" s="37" t="s">
        <v>75</v>
      </c>
      <c r="J810" s="37"/>
      <c r="K810" s="37"/>
      <c r="L810" s="37"/>
      <c r="M810" s="37"/>
      <c r="N810" s="37"/>
      <c r="O810" s="37"/>
      <c r="P810" s="37"/>
      <c r="Q810" s="37"/>
      <c r="R810" s="37"/>
      <c r="S810" s="37"/>
      <c r="T810" s="37"/>
      <c r="U810" s="37"/>
      <c r="V810" s="37"/>
      <c r="W810" s="43"/>
      <c r="X810" s="37"/>
      <c r="Y810" s="37"/>
      <c r="Z810" s="37"/>
      <c r="AA810" s="37"/>
      <c r="AB810" s="37"/>
      <c r="AC810" s="37"/>
      <c r="AD810" s="37"/>
      <c r="AE810" s="37"/>
      <c r="AF810" s="37"/>
      <c r="AG810" s="37"/>
      <c r="AH810" s="37" t="s">
        <v>82</v>
      </c>
      <c r="AI810" s="37"/>
      <c r="AJ810" s="37"/>
      <c r="AK810" s="43"/>
      <c r="AL810" s="43"/>
      <c r="AM810" s="43"/>
      <c r="AN810" s="43"/>
      <c r="AO810" s="43"/>
      <c r="AP810" s="43"/>
      <c r="AQ810" s="43"/>
      <c r="AR810" s="43"/>
      <c r="AS810" s="43"/>
      <c r="AT810" s="43"/>
      <c r="AU810" s="43"/>
      <c r="AV810" s="43"/>
      <c r="AW810" s="43"/>
      <c r="AX810" s="43"/>
      <c r="AY810" s="43"/>
      <c r="AZ810" s="43"/>
      <c r="BA810" s="43"/>
      <c r="BB810" s="60"/>
      <c r="BC810" s="43"/>
      <c r="BD810" s="43"/>
      <c r="BE810" s="37"/>
      <c r="BF810" s="43"/>
      <c r="BG810" s="37"/>
      <c r="BH810" s="37"/>
      <c r="BI810" s="37"/>
      <c r="BJ810" s="37"/>
      <c r="BK810" s="94"/>
      <c r="BL810" s="20">
        <f t="shared" si="77"/>
        <v>2</v>
      </c>
      <c r="BM810" s="20">
        <f t="shared" si="78"/>
        <v>0</v>
      </c>
      <c r="BN810" s="23">
        <f t="shared" si="79"/>
        <v>2</v>
      </c>
      <c r="BO810" s="24"/>
      <c r="BP810" s="24"/>
      <c r="BQ810" s="24"/>
      <c r="BR810" s="24"/>
      <c r="BS810" s="24"/>
      <c r="BT810" s="24"/>
      <c r="BU810" s="24"/>
      <c r="BV810" s="24"/>
      <c r="BW810" s="24"/>
      <c r="BX810" s="24"/>
    </row>
    <row r="811" spans="1:76" s="5" customFormat="1" ht="18.75" customHeight="1">
      <c r="A811" s="38">
        <v>2298</v>
      </c>
      <c r="B811" s="39" t="s">
        <v>2729</v>
      </c>
      <c r="C811" s="40" t="s">
        <v>2730</v>
      </c>
      <c r="D811" s="41" t="s">
        <v>2731</v>
      </c>
      <c r="E811" s="41" t="s">
        <v>2715</v>
      </c>
      <c r="F811" s="38" t="s">
        <v>79</v>
      </c>
      <c r="G811" s="40" t="s">
        <v>2732</v>
      </c>
      <c r="H811" s="42" t="s">
        <v>81</v>
      </c>
      <c r="I811" s="37" t="s">
        <v>75</v>
      </c>
      <c r="J811" s="37"/>
      <c r="K811" s="37"/>
      <c r="L811" s="37"/>
      <c r="M811" s="37"/>
      <c r="N811" s="37"/>
      <c r="O811" s="37"/>
      <c r="P811" s="37"/>
      <c r="Q811" s="37"/>
      <c r="R811" s="37"/>
      <c r="S811" s="37"/>
      <c r="T811" s="37"/>
      <c r="U811" s="37"/>
      <c r="V811" s="37"/>
      <c r="W811" s="43"/>
      <c r="X811" s="37"/>
      <c r="Y811" s="37" t="s">
        <v>75</v>
      </c>
      <c r="Z811" s="37"/>
      <c r="AA811" s="37"/>
      <c r="AB811" s="37"/>
      <c r="AC811" s="37"/>
      <c r="AD811" s="37"/>
      <c r="AE811" s="37"/>
      <c r="AF811" s="37"/>
      <c r="AG811" s="37"/>
      <c r="AH811" s="37" t="s">
        <v>82</v>
      </c>
      <c r="AI811" s="37"/>
      <c r="AJ811" s="37"/>
      <c r="AK811" s="43"/>
      <c r="AL811" s="43"/>
      <c r="AM811" s="43"/>
      <c r="AN811" s="43"/>
      <c r="AO811" s="43"/>
      <c r="AP811" s="43"/>
      <c r="AQ811" s="43"/>
      <c r="AR811" s="43"/>
      <c r="AS811" s="43"/>
      <c r="AT811" s="43"/>
      <c r="AU811" s="43"/>
      <c r="AV811" s="43"/>
      <c r="AW811" s="43"/>
      <c r="AX811" s="43"/>
      <c r="AY811" s="43"/>
      <c r="AZ811" s="43"/>
      <c r="BA811" s="43"/>
      <c r="BB811" s="58"/>
      <c r="BC811" s="43"/>
      <c r="BD811" s="43"/>
      <c r="BE811" s="37"/>
      <c r="BF811" s="43"/>
      <c r="BG811" s="37"/>
      <c r="BH811" s="37"/>
      <c r="BI811" s="37"/>
      <c r="BJ811" s="37"/>
      <c r="BK811" s="94"/>
      <c r="BL811" s="20">
        <f t="shared" si="77"/>
        <v>3</v>
      </c>
      <c r="BM811" s="20">
        <f t="shared" si="78"/>
        <v>0</v>
      </c>
      <c r="BN811" s="23">
        <f t="shared" si="79"/>
        <v>3</v>
      </c>
      <c r="BO811" s="24"/>
      <c r="BP811" s="24"/>
      <c r="BQ811" s="24"/>
      <c r="BR811" s="24"/>
      <c r="BS811" s="24"/>
      <c r="BT811" s="24"/>
      <c r="BU811" s="24"/>
      <c r="BV811" s="24"/>
      <c r="BW811" s="24"/>
      <c r="BX811" s="24"/>
    </row>
    <row r="812" spans="1:76" s="5" customFormat="1" ht="18.75" customHeight="1">
      <c r="A812" s="38">
        <v>2380</v>
      </c>
      <c r="B812" s="39" t="s">
        <v>2798</v>
      </c>
      <c r="C812" s="40" t="s">
        <v>2799</v>
      </c>
      <c r="D812" s="41" t="s">
        <v>98</v>
      </c>
      <c r="E812" s="41" t="s">
        <v>2791</v>
      </c>
      <c r="F812" s="38" t="s">
        <v>68</v>
      </c>
      <c r="G812" s="40" t="s">
        <v>1483</v>
      </c>
      <c r="H812" s="42" t="s">
        <v>81</v>
      </c>
      <c r="I812" s="37"/>
      <c r="J812" s="37"/>
      <c r="K812" s="37"/>
      <c r="L812" s="37"/>
      <c r="M812" s="37"/>
      <c r="N812" s="37"/>
      <c r="O812" s="37"/>
      <c r="P812" s="37"/>
      <c r="Q812" s="37"/>
      <c r="R812" s="37"/>
      <c r="S812" s="37"/>
      <c r="T812" s="37"/>
      <c r="U812" s="37"/>
      <c r="V812" s="37"/>
      <c r="W812" s="43"/>
      <c r="X812" s="37"/>
      <c r="Y812" s="37"/>
      <c r="Z812" s="37"/>
      <c r="AA812" s="37"/>
      <c r="AB812" s="37"/>
      <c r="AC812" s="37"/>
      <c r="AD812" s="37"/>
      <c r="AE812" s="37"/>
      <c r="AF812" s="37"/>
      <c r="AG812" s="37"/>
      <c r="AH812" s="37" t="s">
        <v>82</v>
      </c>
      <c r="AI812" s="37"/>
      <c r="AJ812" s="37"/>
      <c r="AK812" s="43"/>
      <c r="AL812" s="43"/>
      <c r="AM812" s="43"/>
      <c r="AN812" s="43"/>
      <c r="AO812" s="43"/>
      <c r="AP812" s="43"/>
      <c r="AQ812" s="43"/>
      <c r="AR812" s="43"/>
      <c r="AS812" s="43"/>
      <c r="AT812" s="43"/>
      <c r="AU812" s="43"/>
      <c r="AV812" s="43"/>
      <c r="AW812" s="43"/>
      <c r="AX812" s="43"/>
      <c r="AY812" s="43"/>
      <c r="AZ812" s="43"/>
      <c r="BA812" s="43"/>
      <c r="BB812" s="60"/>
      <c r="BC812" s="43"/>
      <c r="BD812" s="43"/>
      <c r="BE812" s="37"/>
      <c r="BF812" s="43"/>
      <c r="BG812" s="37"/>
      <c r="BH812" s="37"/>
      <c r="BI812" s="37"/>
      <c r="BJ812" s="37"/>
      <c r="BK812" s="94"/>
      <c r="BL812" s="20">
        <f t="shared" si="77"/>
        <v>1</v>
      </c>
      <c r="BM812" s="20">
        <f t="shared" si="78"/>
        <v>0</v>
      </c>
      <c r="BN812" s="23">
        <f t="shared" si="79"/>
        <v>1</v>
      </c>
      <c r="BO812" s="24"/>
      <c r="BP812" s="24"/>
      <c r="BQ812" s="24"/>
      <c r="BR812" s="24"/>
      <c r="BS812" s="24"/>
      <c r="BT812" s="24"/>
      <c r="BU812" s="24"/>
      <c r="BV812" s="24"/>
      <c r="BW812" s="24"/>
      <c r="BX812" s="24"/>
    </row>
    <row r="813" spans="1:76" s="5" customFormat="1" ht="18.75" customHeight="1">
      <c r="A813" s="38">
        <v>2381</v>
      </c>
      <c r="B813" s="39" t="s">
        <v>2800</v>
      </c>
      <c r="C813" s="40" t="s">
        <v>2801</v>
      </c>
      <c r="D813" s="41" t="s">
        <v>466</v>
      </c>
      <c r="E813" s="41" t="s">
        <v>2791</v>
      </c>
      <c r="F813" s="38" t="s">
        <v>68</v>
      </c>
      <c r="G813" s="40" t="s">
        <v>2802</v>
      </c>
      <c r="H813" s="42" t="s">
        <v>81</v>
      </c>
      <c r="I813" s="37"/>
      <c r="J813" s="37"/>
      <c r="K813" s="37"/>
      <c r="L813" s="37"/>
      <c r="M813" s="37"/>
      <c r="N813" s="37"/>
      <c r="O813" s="37"/>
      <c r="P813" s="37"/>
      <c r="Q813" s="37"/>
      <c r="R813" s="37"/>
      <c r="S813" s="37"/>
      <c r="T813" s="37"/>
      <c r="U813" s="37"/>
      <c r="V813" s="37"/>
      <c r="W813" s="43"/>
      <c r="X813" s="37"/>
      <c r="Y813" s="37"/>
      <c r="Z813" s="37"/>
      <c r="AA813" s="37"/>
      <c r="AB813" s="37"/>
      <c r="AC813" s="37"/>
      <c r="AD813" s="37"/>
      <c r="AE813" s="37"/>
      <c r="AF813" s="37"/>
      <c r="AG813" s="37"/>
      <c r="AH813" s="37" t="s">
        <v>82</v>
      </c>
      <c r="AI813" s="37"/>
      <c r="AJ813" s="37"/>
      <c r="AK813" s="43"/>
      <c r="AL813" s="43"/>
      <c r="AM813" s="43"/>
      <c r="AN813" s="43"/>
      <c r="AO813" s="43"/>
      <c r="AP813" s="43"/>
      <c r="AQ813" s="43"/>
      <c r="AR813" s="43"/>
      <c r="AS813" s="43"/>
      <c r="AT813" s="43"/>
      <c r="AU813" s="43"/>
      <c r="AV813" s="43"/>
      <c r="AW813" s="43"/>
      <c r="AX813" s="43"/>
      <c r="AY813" s="43"/>
      <c r="AZ813" s="43"/>
      <c r="BA813" s="43"/>
      <c r="BB813" s="60"/>
      <c r="BC813" s="43"/>
      <c r="BD813" s="43"/>
      <c r="BE813" s="37"/>
      <c r="BF813" s="43"/>
      <c r="BG813" s="37"/>
      <c r="BH813" s="37"/>
      <c r="BI813" s="37"/>
      <c r="BJ813" s="37"/>
      <c r="BK813" s="94"/>
      <c r="BL813" s="20">
        <f t="shared" si="77"/>
        <v>1</v>
      </c>
      <c r="BM813" s="20">
        <f t="shared" si="78"/>
        <v>0</v>
      </c>
      <c r="BN813" s="23">
        <f t="shared" si="79"/>
        <v>1</v>
      </c>
      <c r="BO813" s="24"/>
      <c r="BP813" s="24"/>
      <c r="BQ813" s="24"/>
      <c r="BR813" s="24"/>
      <c r="BS813" s="24"/>
      <c r="BT813" s="24"/>
      <c r="BU813" s="24"/>
      <c r="BV813" s="24"/>
      <c r="BW813" s="24"/>
      <c r="BX813" s="24"/>
    </row>
    <row r="814" spans="1:76" s="5" customFormat="1" ht="18.75" customHeight="1">
      <c r="A814" s="38">
        <v>2453</v>
      </c>
      <c r="B814" s="39" t="s">
        <v>2891</v>
      </c>
      <c r="C814" s="40" t="s">
        <v>2892</v>
      </c>
      <c r="D814" s="41" t="s">
        <v>265</v>
      </c>
      <c r="E814" s="41" t="s">
        <v>2893</v>
      </c>
      <c r="F814" s="38" t="s">
        <v>68</v>
      </c>
      <c r="G814" s="40" t="s">
        <v>1548</v>
      </c>
      <c r="H814" s="42" t="s">
        <v>81</v>
      </c>
      <c r="I814" s="37" t="s">
        <v>75</v>
      </c>
      <c r="J814" s="37"/>
      <c r="K814" s="37"/>
      <c r="L814" s="37"/>
      <c r="M814" s="37"/>
      <c r="N814" s="37"/>
      <c r="O814" s="37"/>
      <c r="P814" s="37"/>
      <c r="Q814" s="37"/>
      <c r="R814" s="37"/>
      <c r="S814" s="37"/>
      <c r="T814" s="37"/>
      <c r="U814" s="37"/>
      <c r="V814" s="37"/>
      <c r="W814" s="43"/>
      <c r="X814" s="37" t="s">
        <v>75</v>
      </c>
      <c r="Y814" s="37"/>
      <c r="Z814" s="37"/>
      <c r="AA814" s="37"/>
      <c r="AB814" s="37"/>
      <c r="AC814" s="37"/>
      <c r="AD814" s="37"/>
      <c r="AE814" s="37"/>
      <c r="AF814" s="37"/>
      <c r="AG814" s="37" t="s">
        <v>75</v>
      </c>
      <c r="AH814" s="37" t="s">
        <v>82</v>
      </c>
      <c r="AI814" s="37"/>
      <c r="AJ814" s="37"/>
      <c r="AK814" s="43"/>
      <c r="AL814" s="43"/>
      <c r="AM814" s="43"/>
      <c r="AN814" s="43"/>
      <c r="AO814" s="43"/>
      <c r="AP814" s="43"/>
      <c r="AQ814" s="43"/>
      <c r="AR814" s="43"/>
      <c r="AS814" s="43"/>
      <c r="AT814" s="43"/>
      <c r="AU814" s="43"/>
      <c r="AV814" s="43"/>
      <c r="AW814" s="43"/>
      <c r="AX814" s="43"/>
      <c r="AY814" s="43"/>
      <c r="AZ814" s="43"/>
      <c r="BA814" s="43"/>
      <c r="BB814" s="60"/>
      <c r="BC814" s="43"/>
      <c r="BD814" s="43"/>
      <c r="BE814" s="37"/>
      <c r="BF814" s="43"/>
      <c r="BG814" s="37"/>
      <c r="BH814" s="37"/>
      <c r="BI814" s="37"/>
      <c r="BJ814" s="37"/>
      <c r="BK814" s="94"/>
      <c r="BL814" s="20">
        <f t="shared" si="77"/>
        <v>4</v>
      </c>
      <c r="BM814" s="20">
        <f t="shared" si="78"/>
        <v>0</v>
      </c>
      <c r="BN814" s="23">
        <f t="shared" si="79"/>
        <v>4</v>
      </c>
      <c r="BO814" s="24"/>
      <c r="BP814" s="24"/>
      <c r="BQ814" s="24"/>
      <c r="BR814" s="24"/>
      <c r="BS814" s="24"/>
      <c r="BT814" s="24"/>
      <c r="BU814" s="24"/>
      <c r="BV814" s="24"/>
      <c r="BW814" s="24"/>
      <c r="BX814" s="24"/>
    </row>
    <row r="815" spans="1:76" s="5" customFormat="1" ht="18.75" customHeight="1">
      <c r="A815" s="38">
        <v>2455</v>
      </c>
      <c r="B815" s="39" t="s">
        <v>2894</v>
      </c>
      <c r="C815" s="40" t="s">
        <v>2895</v>
      </c>
      <c r="D815" s="41" t="s">
        <v>2896</v>
      </c>
      <c r="E815" s="41" t="s">
        <v>2897</v>
      </c>
      <c r="F815" s="38" t="s">
        <v>79</v>
      </c>
      <c r="G815" s="40" t="s">
        <v>2898</v>
      </c>
      <c r="H815" s="42" t="s">
        <v>81</v>
      </c>
      <c r="I815" s="37" t="s">
        <v>75</v>
      </c>
      <c r="J815" s="37"/>
      <c r="K815" s="37"/>
      <c r="L815" s="37"/>
      <c r="M815" s="37"/>
      <c r="N815" s="37"/>
      <c r="O815" s="37"/>
      <c r="P815" s="37"/>
      <c r="Q815" s="37"/>
      <c r="R815" s="37"/>
      <c r="S815" s="37"/>
      <c r="T815" s="37"/>
      <c r="U815" s="37"/>
      <c r="V815" s="37"/>
      <c r="W815" s="43"/>
      <c r="X815" s="37" t="s">
        <v>75</v>
      </c>
      <c r="Y815" s="37"/>
      <c r="Z815" s="37"/>
      <c r="AA815" s="37"/>
      <c r="AB815" s="37"/>
      <c r="AC815" s="37"/>
      <c r="AD815" s="37"/>
      <c r="AE815" s="37"/>
      <c r="AF815" s="37"/>
      <c r="AG815" s="37"/>
      <c r="AH815" s="37" t="s">
        <v>82</v>
      </c>
      <c r="AI815" s="37"/>
      <c r="AJ815" s="37"/>
      <c r="AK815" s="43"/>
      <c r="AL815" s="43"/>
      <c r="AM815" s="43"/>
      <c r="AN815" s="43"/>
      <c r="AO815" s="43"/>
      <c r="AP815" s="43"/>
      <c r="AQ815" s="43"/>
      <c r="AR815" s="43"/>
      <c r="AS815" s="43"/>
      <c r="AT815" s="43"/>
      <c r="AU815" s="43"/>
      <c r="AV815" s="43"/>
      <c r="AW815" s="43"/>
      <c r="AX815" s="43"/>
      <c r="AY815" s="43"/>
      <c r="AZ815" s="43"/>
      <c r="BA815" s="43"/>
      <c r="BB815" s="60"/>
      <c r="BC815" s="43"/>
      <c r="BD815" s="43"/>
      <c r="BE815" s="37"/>
      <c r="BF815" s="43"/>
      <c r="BG815" s="37"/>
      <c r="BH815" s="37"/>
      <c r="BI815" s="37"/>
      <c r="BJ815" s="37"/>
      <c r="BK815" s="94"/>
      <c r="BL815" s="20">
        <f t="shared" si="77"/>
        <v>3</v>
      </c>
      <c r="BM815" s="20">
        <f t="shared" si="78"/>
        <v>0</v>
      </c>
      <c r="BN815" s="23">
        <f t="shared" si="79"/>
        <v>3</v>
      </c>
      <c r="BO815" s="24"/>
      <c r="BP815" s="24"/>
      <c r="BQ815" s="24"/>
      <c r="BR815" s="24"/>
      <c r="BS815" s="24"/>
      <c r="BT815" s="24"/>
      <c r="BU815" s="24"/>
      <c r="BV815" s="24"/>
      <c r="BW815" s="24"/>
      <c r="BX815" s="24"/>
    </row>
    <row r="816" spans="1:76" s="5" customFormat="1" ht="18.75" customHeight="1">
      <c r="A816" s="38">
        <v>2523</v>
      </c>
      <c r="B816" s="39" t="s">
        <v>2948</v>
      </c>
      <c r="C816" s="40" t="s">
        <v>2949</v>
      </c>
      <c r="D816" s="41" t="s">
        <v>982</v>
      </c>
      <c r="E816" s="41" t="s">
        <v>2945</v>
      </c>
      <c r="F816" s="38" t="s">
        <v>68</v>
      </c>
      <c r="G816" s="40" t="s">
        <v>2950</v>
      </c>
      <c r="H816" s="42" t="s">
        <v>81</v>
      </c>
      <c r="I816" s="37"/>
      <c r="J816" s="37"/>
      <c r="K816" s="37"/>
      <c r="L816" s="37"/>
      <c r="M816" s="37"/>
      <c r="N816" s="37"/>
      <c r="O816" s="37"/>
      <c r="P816" s="37"/>
      <c r="Q816" s="37"/>
      <c r="R816" s="37"/>
      <c r="S816" s="37"/>
      <c r="T816" s="37"/>
      <c r="U816" s="37"/>
      <c r="V816" s="37"/>
      <c r="W816" s="43"/>
      <c r="X816" s="37"/>
      <c r="Y816" s="37"/>
      <c r="Z816" s="37"/>
      <c r="AA816" s="37"/>
      <c r="AB816" s="37"/>
      <c r="AC816" s="37"/>
      <c r="AD816" s="37"/>
      <c r="AE816" s="37"/>
      <c r="AF816" s="37"/>
      <c r="AG816" s="37"/>
      <c r="AH816" s="37" t="s">
        <v>82</v>
      </c>
      <c r="AI816" s="37"/>
      <c r="AJ816" s="37"/>
      <c r="AK816" s="43"/>
      <c r="AL816" s="43"/>
      <c r="AM816" s="43"/>
      <c r="AN816" s="43"/>
      <c r="AO816" s="43"/>
      <c r="AP816" s="43"/>
      <c r="AQ816" s="43"/>
      <c r="AR816" s="43"/>
      <c r="AS816" s="43"/>
      <c r="AT816" s="43"/>
      <c r="AU816" s="43"/>
      <c r="AV816" s="43"/>
      <c r="AW816" s="43"/>
      <c r="AX816" s="43"/>
      <c r="AY816" s="43"/>
      <c r="AZ816" s="43"/>
      <c r="BA816" s="43"/>
      <c r="BB816" s="60"/>
      <c r="BC816" s="43"/>
      <c r="BD816" s="43"/>
      <c r="BE816" s="37"/>
      <c r="BF816" s="43"/>
      <c r="BG816" s="37"/>
      <c r="BH816" s="37"/>
      <c r="BI816" s="37"/>
      <c r="BJ816" s="37"/>
      <c r="BK816" s="94"/>
      <c r="BL816" s="20">
        <f t="shared" si="77"/>
        <v>1</v>
      </c>
      <c r="BM816" s="20">
        <f t="shared" si="78"/>
        <v>0</v>
      </c>
      <c r="BN816" s="23">
        <f t="shared" si="79"/>
        <v>1</v>
      </c>
      <c r="BO816" s="24"/>
      <c r="BP816" s="24"/>
      <c r="BQ816" s="24"/>
      <c r="BR816" s="24"/>
      <c r="BS816" s="24"/>
      <c r="BT816" s="24"/>
      <c r="BU816" s="24"/>
      <c r="BV816" s="24"/>
      <c r="BW816" s="24"/>
      <c r="BX816" s="24"/>
    </row>
    <row r="817" spans="1:76" s="5" customFormat="1" ht="18.75" customHeight="1">
      <c r="A817" s="38">
        <v>2621</v>
      </c>
      <c r="B817" s="39" t="s">
        <v>3001</v>
      </c>
      <c r="C817" s="40" t="s">
        <v>3002</v>
      </c>
      <c r="D817" s="41" t="s">
        <v>3003</v>
      </c>
      <c r="E817" s="41" t="s">
        <v>3004</v>
      </c>
      <c r="F817" s="38" t="s">
        <v>79</v>
      </c>
      <c r="G817" s="40" t="s">
        <v>1604</v>
      </c>
      <c r="H817" s="42" t="s">
        <v>81</v>
      </c>
      <c r="I817" s="37"/>
      <c r="J817" s="37"/>
      <c r="K817" s="37"/>
      <c r="L817" s="37"/>
      <c r="M817" s="37"/>
      <c r="N817" s="37"/>
      <c r="O817" s="37"/>
      <c r="P817" s="37"/>
      <c r="Q817" s="37"/>
      <c r="R817" s="37"/>
      <c r="S817" s="37"/>
      <c r="T817" s="37"/>
      <c r="U817" s="37"/>
      <c r="V817" s="37"/>
      <c r="W817" s="43"/>
      <c r="X817" s="37"/>
      <c r="Y817" s="37"/>
      <c r="Z817" s="37"/>
      <c r="AA817" s="37"/>
      <c r="AB817" s="37"/>
      <c r="AC817" s="37"/>
      <c r="AD817" s="37"/>
      <c r="AE817" s="37"/>
      <c r="AF817" s="37"/>
      <c r="AG817" s="37"/>
      <c r="AH817" s="37" t="s">
        <v>82</v>
      </c>
      <c r="AI817" s="37"/>
      <c r="AJ817" s="37"/>
      <c r="AK817" s="43"/>
      <c r="AL817" s="43"/>
      <c r="AM817" s="43"/>
      <c r="AN817" s="43"/>
      <c r="AO817" s="43"/>
      <c r="AP817" s="43"/>
      <c r="AQ817" s="43"/>
      <c r="AR817" s="43"/>
      <c r="AS817" s="43"/>
      <c r="AT817" s="43"/>
      <c r="AU817" s="43"/>
      <c r="AV817" s="43"/>
      <c r="AW817" s="43"/>
      <c r="AX817" s="43"/>
      <c r="AY817" s="43"/>
      <c r="AZ817" s="43"/>
      <c r="BA817" s="43"/>
      <c r="BB817" s="60"/>
      <c r="BC817" s="43"/>
      <c r="BD817" s="43"/>
      <c r="BE817" s="37"/>
      <c r="BF817" s="43"/>
      <c r="BG817" s="37"/>
      <c r="BH817" s="37"/>
      <c r="BI817" s="37"/>
      <c r="BJ817" s="37"/>
      <c r="BK817" s="94"/>
      <c r="BL817" s="20">
        <f t="shared" si="77"/>
        <v>1</v>
      </c>
      <c r="BM817" s="20">
        <f t="shared" si="78"/>
        <v>0</v>
      </c>
      <c r="BN817" s="23">
        <f t="shared" si="79"/>
        <v>1</v>
      </c>
      <c r="BO817" s="24"/>
      <c r="BP817" s="24"/>
      <c r="BQ817" s="24"/>
      <c r="BR817" s="24"/>
      <c r="BS817" s="24"/>
      <c r="BT817" s="24"/>
      <c r="BU817" s="24"/>
      <c r="BV817" s="24"/>
      <c r="BW817" s="24"/>
      <c r="BX817" s="24"/>
    </row>
    <row r="818" spans="1:76" s="5" customFormat="1" ht="18.75" customHeight="1">
      <c r="A818" s="38">
        <v>2684</v>
      </c>
      <c r="B818" s="39" t="s">
        <v>3054</v>
      </c>
      <c r="C818" s="40" t="s">
        <v>3055</v>
      </c>
      <c r="D818" s="41" t="s">
        <v>3056</v>
      </c>
      <c r="E818" s="41" t="s">
        <v>3057</v>
      </c>
      <c r="F818" s="38" t="s">
        <v>68</v>
      </c>
      <c r="G818" s="40" t="s">
        <v>3058</v>
      </c>
      <c r="H818" s="42" t="s">
        <v>81</v>
      </c>
      <c r="I818" s="37"/>
      <c r="J818" s="37"/>
      <c r="K818" s="37"/>
      <c r="L818" s="37"/>
      <c r="M818" s="37"/>
      <c r="N818" s="37"/>
      <c r="O818" s="37"/>
      <c r="P818" s="37"/>
      <c r="Q818" s="37"/>
      <c r="R818" s="37"/>
      <c r="S818" s="37"/>
      <c r="T818" s="37"/>
      <c r="U818" s="37"/>
      <c r="V818" s="37"/>
      <c r="W818" s="43"/>
      <c r="X818" s="37"/>
      <c r="Y818" s="37"/>
      <c r="Z818" s="37"/>
      <c r="AA818" s="37"/>
      <c r="AB818" s="37"/>
      <c r="AC818" s="37"/>
      <c r="AD818" s="37"/>
      <c r="AE818" s="37"/>
      <c r="AF818" s="37"/>
      <c r="AG818" s="37"/>
      <c r="AH818" s="37" t="s">
        <v>82</v>
      </c>
      <c r="AI818" s="37"/>
      <c r="AJ818" s="37"/>
      <c r="AK818" s="43"/>
      <c r="AL818" s="43"/>
      <c r="AM818" s="43"/>
      <c r="AN818" s="43"/>
      <c r="AO818" s="43"/>
      <c r="AP818" s="43"/>
      <c r="AQ818" s="43"/>
      <c r="AR818" s="43"/>
      <c r="AS818" s="43"/>
      <c r="AT818" s="43"/>
      <c r="AU818" s="43"/>
      <c r="AV818" s="43"/>
      <c r="AW818" s="43"/>
      <c r="AX818" s="43"/>
      <c r="AY818" s="43"/>
      <c r="AZ818" s="43"/>
      <c r="BA818" s="43"/>
      <c r="BB818" s="43"/>
      <c r="BC818" s="43"/>
      <c r="BD818" s="43"/>
      <c r="BE818" s="37"/>
      <c r="BF818" s="43"/>
      <c r="BG818" s="37"/>
      <c r="BH818" s="37"/>
      <c r="BI818" s="37"/>
      <c r="BJ818" s="37"/>
      <c r="BK818" s="94"/>
      <c r="BL818" s="20">
        <f t="shared" si="77"/>
        <v>1</v>
      </c>
      <c r="BM818" s="20">
        <f t="shared" si="78"/>
        <v>0</v>
      </c>
      <c r="BN818" s="23">
        <f t="shared" si="79"/>
        <v>1</v>
      </c>
      <c r="BO818" s="24"/>
      <c r="BP818" s="24"/>
      <c r="BQ818" s="24"/>
      <c r="BR818" s="24"/>
      <c r="BS818" s="24"/>
      <c r="BT818" s="24"/>
      <c r="BU818" s="24"/>
      <c r="BV818" s="24"/>
      <c r="BW818" s="24"/>
      <c r="BX818" s="24"/>
    </row>
    <row r="819" spans="1:76" s="5" customFormat="1" ht="18.75" customHeight="1">
      <c r="A819" s="38">
        <v>2742</v>
      </c>
      <c r="B819" s="39" t="s">
        <v>3110</v>
      </c>
      <c r="C819" s="40" t="s">
        <v>3111</v>
      </c>
      <c r="D819" s="41" t="s">
        <v>3112</v>
      </c>
      <c r="E819" s="41" t="s">
        <v>3109</v>
      </c>
      <c r="F819" s="38" t="s">
        <v>68</v>
      </c>
      <c r="G819" s="40" t="s">
        <v>3113</v>
      </c>
      <c r="H819" s="42" t="s">
        <v>81</v>
      </c>
      <c r="I819" s="37"/>
      <c r="J819" s="37"/>
      <c r="K819" s="37"/>
      <c r="L819" s="37"/>
      <c r="M819" s="37"/>
      <c r="N819" s="37"/>
      <c r="O819" s="37"/>
      <c r="P819" s="37"/>
      <c r="Q819" s="37"/>
      <c r="R819" s="37"/>
      <c r="S819" s="37"/>
      <c r="T819" s="37"/>
      <c r="U819" s="37"/>
      <c r="V819" s="37"/>
      <c r="W819" s="37"/>
      <c r="X819" s="37"/>
      <c r="Y819" s="37"/>
      <c r="Z819" s="37"/>
      <c r="AA819" s="37"/>
      <c r="AB819" s="37"/>
      <c r="AC819" s="37"/>
      <c r="AD819" s="37"/>
      <c r="AE819" s="37"/>
      <c r="AF819" s="37"/>
      <c r="AG819" s="37"/>
      <c r="AH819" s="37" t="s">
        <v>82</v>
      </c>
      <c r="AI819" s="37"/>
      <c r="AJ819" s="37"/>
      <c r="AK819" s="43"/>
      <c r="AL819" s="43"/>
      <c r="AM819" s="43"/>
      <c r="AN819" s="43"/>
      <c r="AO819" s="43"/>
      <c r="AP819" s="43"/>
      <c r="AQ819" s="43"/>
      <c r="AR819" s="43"/>
      <c r="AS819" s="43"/>
      <c r="AT819" s="43"/>
      <c r="AU819" s="43"/>
      <c r="AV819" s="43"/>
      <c r="AW819" s="43"/>
      <c r="AX819" s="43"/>
      <c r="AY819" s="43"/>
      <c r="AZ819" s="43"/>
      <c r="BA819" s="43"/>
      <c r="BB819" s="43"/>
      <c r="BC819" s="43"/>
      <c r="BD819" s="43"/>
      <c r="BE819" s="37"/>
      <c r="BF819" s="43"/>
      <c r="BG819" s="37"/>
      <c r="BH819" s="37"/>
      <c r="BI819" s="37"/>
      <c r="BJ819" s="37"/>
      <c r="BK819" s="94"/>
      <c r="BL819" s="20">
        <f t="shared" si="77"/>
        <v>1</v>
      </c>
      <c r="BM819" s="20">
        <f t="shared" si="78"/>
        <v>0</v>
      </c>
      <c r="BN819" s="23">
        <f t="shared" si="79"/>
        <v>1</v>
      </c>
      <c r="BO819" s="24"/>
      <c r="BP819" s="24"/>
      <c r="BQ819" s="24"/>
      <c r="BR819" s="24"/>
      <c r="BS819" s="24"/>
      <c r="BT819" s="24"/>
      <c r="BU819" s="24"/>
      <c r="BV819" s="24"/>
      <c r="BW819" s="24"/>
      <c r="BX819" s="24"/>
    </row>
    <row r="820" spans="1:76" s="5" customFormat="1" ht="18.75" customHeight="1">
      <c r="A820" s="38">
        <v>2975</v>
      </c>
      <c r="B820" s="39" t="s">
        <v>3337</v>
      </c>
      <c r="C820" s="40" t="s">
        <v>3338</v>
      </c>
      <c r="D820" s="41" t="s">
        <v>3339</v>
      </c>
      <c r="E820" s="41" t="s">
        <v>3336</v>
      </c>
      <c r="F820" s="38" t="s">
        <v>79</v>
      </c>
      <c r="G820" s="40" t="s">
        <v>1295</v>
      </c>
      <c r="H820" s="42" t="s">
        <v>81</v>
      </c>
      <c r="I820" s="37" t="s">
        <v>75</v>
      </c>
      <c r="J820" s="37"/>
      <c r="K820" s="37"/>
      <c r="L820" s="37"/>
      <c r="M820" s="37"/>
      <c r="N820" s="37"/>
      <c r="O820" s="37"/>
      <c r="P820" s="37"/>
      <c r="Q820" s="37"/>
      <c r="R820" s="37"/>
      <c r="S820" s="37"/>
      <c r="T820" s="37"/>
      <c r="U820" s="37"/>
      <c r="V820" s="37"/>
      <c r="W820" s="43"/>
      <c r="X820" s="37"/>
      <c r="Y820" s="37" t="s">
        <v>75</v>
      </c>
      <c r="Z820" s="37"/>
      <c r="AA820" s="37"/>
      <c r="AB820" s="37"/>
      <c r="AC820" s="37"/>
      <c r="AD820" s="37"/>
      <c r="AE820" s="37"/>
      <c r="AF820" s="37"/>
      <c r="AG820" s="37"/>
      <c r="AH820" s="37" t="s">
        <v>82</v>
      </c>
      <c r="AI820" s="37"/>
      <c r="AJ820" s="37"/>
      <c r="AK820" s="43"/>
      <c r="AL820" s="43"/>
      <c r="AM820" s="43"/>
      <c r="AN820" s="43"/>
      <c r="AO820" s="43"/>
      <c r="AP820" s="43"/>
      <c r="AQ820" s="43"/>
      <c r="AR820" s="43"/>
      <c r="AS820" s="43"/>
      <c r="AT820" s="43"/>
      <c r="AU820" s="43"/>
      <c r="AV820" s="43"/>
      <c r="AW820" s="43"/>
      <c r="AX820" s="43"/>
      <c r="AY820" s="43"/>
      <c r="AZ820" s="43"/>
      <c r="BA820" s="43"/>
      <c r="BB820" s="43"/>
      <c r="BC820" s="43"/>
      <c r="BD820" s="43"/>
      <c r="BE820" s="37"/>
      <c r="BF820" s="43"/>
      <c r="BG820" s="37"/>
      <c r="BH820" s="37"/>
      <c r="BI820" s="37"/>
      <c r="BJ820" s="37"/>
      <c r="BK820" s="94"/>
      <c r="BL820" s="20">
        <f t="shared" si="77"/>
        <v>3</v>
      </c>
      <c r="BM820" s="20">
        <f t="shared" si="78"/>
        <v>0</v>
      </c>
      <c r="BN820" s="23">
        <f t="shared" si="79"/>
        <v>3</v>
      </c>
      <c r="BO820" s="24"/>
      <c r="BP820" s="24"/>
      <c r="BQ820" s="24"/>
      <c r="BR820" s="24"/>
      <c r="BS820" s="24"/>
      <c r="BT820" s="24"/>
      <c r="BU820" s="24"/>
      <c r="BV820" s="24"/>
      <c r="BW820" s="24"/>
      <c r="BX820" s="24"/>
    </row>
    <row r="821" spans="1:76" s="97" customFormat="1" ht="40.5" customHeight="1">
      <c r="A821" s="32" t="s">
        <v>6</v>
      </c>
      <c r="B821" s="32" t="s">
        <v>7</v>
      </c>
      <c r="C821" s="32" t="s">
        <v>8</v>
      </c>
      <c r="D821" s="32" t="s">
        <v>9</v>
      </c>
      <c r="E821" s="32" t="s">
        <v>10</v>
      </c>
      <c r="F821" s="32" t="s">
        <v>11</v>
      </c>
      <c r="G821" s="32" t="s">
        <v>12</v>
      </c>
      <c r="H821" s="33" t="s">
        <v>13</v>
      </c>
      <c r="I821" s="34" t="s">
        <v>14</v>
      </c>
      <c r="J821" s="34" t="s">
        <v>15</v>
      </c>
      <c r="K821" s="34" t="s">
        <v>16</v>
      </c>
      <c r="L821" s="34" t="s">
        <v>17</v>
      </c>
      <c r="M821" s="34" t="s">
        <v>18</v>
      </c>
      <c r="N821" s="34" t="s">
        <v>19</v>
      </c>
      <c r="O821" s="34" t="s">
        <v>20</v>
      </c>
      <c r="P821" s="34" t="s">
        <v>21</v>
      </c>
      <c r="Q821" s="34" t="s">
        <v>22</v>
      </c>
      <c r="R821" s="34" t="s">
        <v>23</v>
      </c>
      <c r="S821" s="34" t="s">
        <v>24</v>
      </c>
      <c r="T821" s="34" t="s">
        <v>25</v>
      </c>
      <c r="U821" s="34" t="s">
        <v>26</v>
      </c>
      <c r="V821" s="34" t="s">
        <v>27</v>
      </c>
      <c r="W821" s="34" t="s">
        <v>28</v>
      </c>
      <c r="X821" s="34" t="s">
        <v>29</v>
      </c>
      <c r="Y821" s="34" t="s">
        <v>30</v>
      </c>
      <c r="Z821" s="34" t="s">
        <v>31</v>
      </c>
      <c r="AA821" s="34" t="s">
        <v>32</v>
      </c>
      <c r="AB821" s="34" t="s">
        <v>33</v>
      </c>
      <c r="AC821" s="34" t="s">
        <v>34</v>
      </c>
      <c r="AD821" s="34" t="s">
        <v>35</v>
      </c>
      <c r="AE821" s="34" t="s">
        <v>36</v>
      </c>
      <c r="AF821" s="34" t="s">
        <v>37</v>
      </c>
      <c r="AG821" s="34" t="s">
        <v>38</v>
      </c>
      <c r="AH821" s="34" t="s">
        <v>39</v>
      </c>
      <c r="AI821" s="34" t="s">
        <v>40</v>
      </c>
      <c r="AJ821" s="34" t="s">
        <v>41</v>
      </c>
      <c r="AK821" s="34" t="s">
        <v>41</v>
      </c>
      <c r="AL821" s="34" t="s">
        <v>42</v>
      </c>
      <c r="AM821" s="34" t="s">
        <v>43</v>
      </c>
      <c r="AN821" s="34" t="s">
        <v>44</v>
      </c>
      <c r="AO821" s="34" t="s">
        <v>45</v>
      </c>
      <c r="AP821" s="34" t="s">
        <v>46</v>
      </c>
      <c r="AQ821" s="34" t="s">
        <v>47</v>
      </c>
      <c r="AR821" s="34" t="s">
        <v>48</v>
      </c>
      <c r="AS821" s="34" t="s">
        <v>49</v>
      </c>
      <c r="AT821" s="34" t="s">
        <v>50</v>
      </c>
      <c r="AU821" s="34" t="s">
        <v>51</v>
      </c>
      <c r="AV821" s="34" t="s">
        <v>52</v>
      </c>
      <c r="AW821" s="34" t="s">
        <v>53</v>
      </c>
      <c r="AX821" s="34" t="s">
        <v>54</v>
      </c>
      <c r="AY821" s="34" t="s">
        <v>55</v>
      </c>
      <c r="AZ821" s="34" t="s">
        <v>56</v>
      </c>
      <c r="BA821" s="34" t="s">
        <v>57</v>
      </c>
      <c r="BB821" s="34" t="s">
        <v>58</v>
      </c>
      <c r="BC821" s="34" t="s">
        <v>59</v>
      </c>
      <c r="BD821" s="69" t="s">
        <v>3348</v>
      </c>
      <c r="BE821" s="34" t="s">
        <v>60</v>
      </c>
      <c r="BF821" s="34" t="s">
        <v>61</v>
      </c>
      <c r="BG821" s="34" t="s">
        <v>62</v>
      </c>
      <c r="BH821" s="34" t="s">
        <v>63</v>
      </c>
      <c r="BI821" s="34" t="s">
        <v>64</v>
      </c>
      <c r="BJ821" s="34" t="s">
        <v>65</v>
      </c>
      <c r="BK821" s="94"/>
      <c r="BL821" s="95"/>
      <c r="BM821" s="95"/>
      <c r="BN821" s="96"/>
    </row>
    <row r="822" spans="1:76" s="5" customFormat="1" ht="18.75" customHeight="1">
      <c r="A822" s="38">
        <v>351</v>
      </c>
      <c r="B822" s="39" t="s">
        <v>661</v>
      </c>
      <c r="C822" s="40" t="s">
        <v>662</v>
      </c>
      <c r="D822" s="41" t="s">
        <v>663</v>
      </c>
      <c r="E822" s="41" t="s">
        <v>619</v>
      </c>
      <c r="F822" s="38" t="s">
        <v>68</v>
      </c>
      <c r="G822" s="40" t="s">
        <v>664</v>
      </c>
      <c r="H822" s="42" t="s">
        <v>665</v>
      </c>
      <c r="I822" s="37"/>
      <c r="J822" s="37"/>
      <c r="K822" s="37"/>
      <c r="L822" s="37"/>
      <c r="M822" s="37"/>
      <c r="N822" s="37"/>
      <c r="O822" s="37"/>
      <c r="P822" s="37"/>
      <c r="Q822" s="37"/>
      <c r="R822" s="37"/>
      <c r="S822" s="37"/>
      <c r="T822" s="37"/>
      <c r="U822" s="37"/>
      <c r="V822" s="37"/>
      <c r="W822" s="44"/>
      <c r="X822" s="37"/>
      <c r="Y822" s="37"/>
      <c r="Z822" s="37"/>
      <c r="AA822" s="37"/>
      <c r="AB822" s="37"/>
      <c r="AC822" s="37"/>
      <c r="AD822" s="37"/>
      <c r="AE822" s="37"/>
      <c r="AF822" s="37"/>
      <c r="AG822" s="37"/>
      <c r="AH822" s="37"/>
      <c r="AI822" s="37"/>
      <c r="AJ822" s="37"/>
      <c r="AK822" s="44"/>
      <c r="AL822" s="44"/>
      <c r="AM822" s="44"/>
      <c r="AN822" s="44"/>
      <c r="AO822" s="44"/>
      <c r="AP822" s="44"/>
      <c r="AQ822" s="44"/>
      <c r="AR822" s="44"/>
      <c r="AS822" s="44"/>
      <c r="AT822" s="44"/>
      <c r="AU822" s="44"/>
      <c r="AV822" s="44"/>
      <c r="AW822" s="44"/>
      <c r="AX822" s="44"/>
      <c r="AY822" s="44"/>
      <c r="AZ822" s="44"/>
      <c r="BA822" s="44"/>
      <c r="BB822" s="44"/>
      <c r="BC822" s="44"/>
      <c r="BD822" s="44"/>
      <c r="BE822" s="44"/>
      <c r="BF822" s="44" t="s">
        <v>75</v>
      </c>
      <c r="BG822" s="44"/>
      <c r="BH822" s="44"/>
      <c r="BI822" s="44"/>
      <c r="BJ822" s="44"/>
      <c r="BK822" s="94"/>
      <c r="BL822" s="20">
        <f t="shared" ref="BL822:BL844" si="80">COUNTIF(I822:BE822,"X")</f>
        <v>0</v>
      </c>
      <c r="BM822" s="20">
        <f t="shared" ref="BM822:BM844" si="81">COUNTIF(BF822:BJ822,"X")</f>
        <v>1</v>
      </c>
      <c r="BN822" s="23">
        <f t="shared" ref="BN822:BN844" si="82">SUM(BL822:BM822)</f>
        <v>1</v>
      </c>
      <c r="BO822" s="24"/>
      <c r="BP822" s="24"/>
      <c r="BQ822" s="24"/>
      <c r="BR822" s="24"/>
      <c r="BS822" s="24"/>
      <c r="BT822" s="24"/>
      <c r="BU822" s="24"/>
      <c r="BV822" s="24"/>
      <c r="BW822" s="24"/>
      <c r="BX822" s="24"/>
    </row>
    <row r="823" spans="1:76" s="5" customFormat="1" ht="18.75" customHeight="1">
      <c r="A823" s="38">
        <v>480</v>
      </c>
      <c r="B823" s="39" t="s">
        <v>812</v>
      </c>
      <c r="C823" s="40" t="s">
        <v>813</v>
      </c>
      <c r="D823" s="41" t="s">
        <v>814</v>
      </c>
      <c r="E823" s="41" t="s">
        <v>797</v>
      </c>
      <c r="F823" s="38" t="s">
        <v>68</v>
      </c>
      <c r="G823" s="40" t="s">
        <v>815</v>
      </c>
      <c r="H823" s="42" t="s">
        <v>665</v>
      </c>
      <c r="I823" s="37"/>
      <c r="J823" s="37"/>
      <c r="K823" s="37"/>
      <c r="L823" s="37"/>
      <c r="M823" s="37"/>
      <c r="N823" s="37"/>
      <c r="O823" s="37"/>
      <c r="P823" s="37"/>
      <c r="Q823" s="37"/>
      <c r="R823" s="37"/>
      <c r="S823" s="37"/>
      <c r="T823" s="37"/>
      <c r="U823" s="37"/>
      <c r="V823" s="37"/>
      <c r="W823" s="43"/>
      <c r="X823" s="37"/>
      <c r="Y823" s="37"/>
      <c r="Z823" s="37"/>
      <c r="AA823" s="37"/>
      <c r="AB823" s="37"/>
      <c r="AC823" s="37"/>
      <c r="AD823" s="37"/>
      <c r="AE823" s="37"/>
      <c r="AF823" s="37"/>
      <c r="AG823" s="37"/>
      <c r="AH823" s="37"/>
      <c r="AI823" s="37"/>
      <c r="AJ823" s="37"/>
      <c r="AK823" s="43"/>
      <c r="AL823" s="43"/>
      <c r="AM823" s="43"/>
      <c r="AN823" s="43"/>
      <c r="AO823" s="43"/>
      <c r="AP823" s="43"/>
      <c r="AQ823" s="43"/>
      <c r="AR823" s="43"/>
      <c r="AS823" s="43"/>
      <c r="AT823" s="43"/>
      <c r="AU823" s="43"/>
      <c r="AV823" s="43"/>
      <c r="AW823" s="43"/>
      <c r="AX823" s="43"/>
      <c r="AY823" s="43"/>
      <c r="AZ823" s="43"/>
      <c r="BA823" s="43"/>
      <c r="BB823" s="43"/>
      <c r="BC823" s="43"/>
      <c r="BD823" s="43"/>
      <c r="BE823" s="37"/>
      <c r="BF823" s="43" t="s">
        <v>75</v>
      </c>
      <c r="BG823" s="37"/>
      <c r="BH823" s="37"/>
      <c r="BI823" s="37"/>
      <c r="BJ823" s="37"/>
      <c r="BK823" s="94"/>
      <c r="BL823" s="20">
        <f t="shared" si="80"/>
        <v>0</v>
      </c>
      <c r="BM823" s="20">
        <f t="shared" si="81"/>
        <v>1</v>
      </c>
      <c r="BN823" s="23">
        <f t="shared" si="82"/>
        <v>1</v>
      </c>
      <c r="BO823" s="24"/>
      <c r="BP823" s="24"/>
      <c r="BQ823" s="24"/>
      <c r="BR823" s="24"/>
      <c r="BS823" s="24"/>
      <c r="BT823" s="24"/>
      <c r="BU823" s="24"/>
      <c r="BV823" s="24"/>
      <c r="BW823" s="24"/>
      <c r="BX823" s="24"/>
    </row>
    <row r="824" spans="1:76" s="5" customFormat="1" ht="18.75" customHeight="1">
      <c r="A824" s="38">
        <v>521</v>
      </c>
      <c r="B824" s="39" t="s">
        <v>870</v>
      </c>
      <c r="C824" s="40" t="s">
        <v>871</v>
      </c>
      <c r="D824" s="41" t="s">
        <v>872</v>
      </c>
      <c r="E824" s="41" t="s">
        <v>846</v>
      </c>
      <c r="F824" s="38" t="s">
        <v>68</v>
      </c>
      <c r="G824" s="40" t="s">
        <v>873</v>
      </c>
      <c r="H824" s="42" t="s">
        <v>665</v>
      </c>
      <c r="I824" s="37"/>
      <c r="J824" s="37"/>
      <c r="K824" s="37"/>
      <c r="L824" s="37"/>
      <c r="M824" s="37"/>
      <c r="N824" s="37"/>
      <c r="O824" s="37"/>
      <c r="P824" s="37"/>
      <c r="Q824" s="37"/>
      <c r="R824" s="37"/>
      <c r="S824" s="37"/>
      <c r="T824" s="37"/>
      <c r="U824" s="37"/>
      <c r="V824" s="37"/>
      <c r="W824" s="43"/>
      <c r="X824" s="37"/>
      <c r="Y824" s="37"/>
      <c r="Z824" s="37"/>
      <c r="AA824" s="37"/>
      <c r="AB824" s="37"/>
      <c r="AC824" s="37"/>
      <c r="AD824" s="37"/>
      <c r="AE824" s="37"/>
      <c r="AF824" s="37"/>
      <c r="AG824" s="37"/>
      <c r="AH824" s="43"/>
      <c r="AI824" s="37"/>
      <c r="AJ824" s="37"/>
      <c r="AK824" s="43"/>
      <c r="AL824" s="43"/>
      <c r="AM824" s="43"/>
      <c r="AN824" s="43"/>
      <c r="AO824" s="43"/>
      <c r="AP824" s="43"/>
      <c r="AQ824" s="43"/>
      <c r="AR824" s="43"/>
      <c r="AS824" s="43"/>
      <c r="AT824" s="43"/>
      <c r="AU824" s="43"/>
      <c r="AV824" s="43"/>
      <c r="AW824" s="43"/>
      <c r="AX824" s="43"/>
      <c r="AY824" s="43"/>
      <c r="AZ824" s="43"/>
      <c r="BA824" s="43"/>
      <c r="BB824" s="43"/>
      <c r="BC824" s="43"/>
      <c r="BD824" s="43"/>
      <c r="BE824" s="37"/>
      <c r="BF824" s="43" t="s">
        <v>75</v>
      </c>
      <c r="BG824" s="37"/>
      <c r="BH824" s="37"/>
      <c r="BI824" s="37"/>
      <c r="BJ824" s="37"/>
      <c r="BK824" s="94"/>
      <c r="BL824" s="20">
        <f t="shared" si="80"/>
        <v>0</v>
      </c>
      <c r="BM824" s="20">
        <f t="shared" si="81"/>
        <v>1</v>
      </c>
      <c r="BN824" s="23">
        <f t="shared" si="82"/>
        <v>1</v>
      </c>
      <c r="BO824" s="24"/>
      <c r="BP824" s="24"/>
      <c r="BQ824" s="24"/>
      <c r="BR824" s="24"/>
      <c r="BS824" s="24"/>
      <c r="BT824" s="24"/>
      <c r="BU824" s="24"/>
      <c r="BV824" s="24"/>
      <c r="BW824" s="24"/>
      <c r="BX824" s="24"/>
    </row>
    <row r="825" spans="1:76" s="5" customFormat="1" ht="18.75" customHeight="1">
      <c r="A825" s="38">
        <v>552</v>
      </c>
      <c r="B825" s="39" t="s">
        <v>905</v>
      </c>
      <c r="C825" s="40" t="s">
        <v>906</v>
      </c>
      <c r="D825" s="41" t="s">
        <v>907</v>
      </c>
      <c r="E825" s="41" t="s">
        <v>846</v>
      </c>
      <c r="F825" s="38" t="s">
        <v>68</v>
      </c>
      <c r="G825" s="40" t="s">
        <v>111</v>
      </c>
      <c r="H825" s="42" t="s">
        <v>665</v>
      </c>
      <c r="I825" s="37"/>
      <c r="J825" s="37"/>
      <c r="K825" s="37"/>
      <c r="L825" s="37"/>
      <c r="M825" s="37"/>
      <c r="N825" s="37"/>
      <c r="O825" s="37"/>
      <c r="P825" s="37"/>
      <c r="Q825" s="37"/>
      <c r="R825" s="37"/>
      <c r="S825" s="37"/>
      <c r="T825" s="37"/>
      <c r="U825" s="37"/>
      <c r="V825" s="37"/>
      <c r="W825" s="43"/>
      <c r="X825" s="37" t="s">
        <v>75</v>
      </c>
      <c r="Y825" s="37"/>
      <c r="Z825" s="37"/>
      <c r="AA825" s="37"/>
      <c r="AB825" s="37"/>
      <c r="AC825" s="37"/>
      <c r="AD825" s="37"/>
      <c r="AE825" s="37"/>
      <c r="AF825" s="37"/>
      <c r="AG825" s="37"/>
      <c r="AH825" s="37"/>
      <c r="AI825" s="37"/>
      <c r="AJ825" s="37"/>
      <c r="AK825" s="43"/>
      <c r="AL825" s="43"/>
      <c r="AM825" s="43"/>
      <c r="AN825" s="43"/>
      <c r="AO825" s="43"/>
      <c r="AP825" s="43"/>
      <c r="AQ825" s="43"/>
      <c r="AR825" s="43"/>
      <c r="AS825" s="43"/>
      <c r="AT825" s="43"/>
      <c r="AU825" s="43"/>
      <c r="AV825" s="43"/>
      <c r="AW825" s="43"/>
      <c r="AX825" s="43"/>
      <c r="AY825" s="43"/>
      <c r="AZ825" s="43"/>
      <c r="BA825" s="43"/>
      <c r="BB825" s="43"/>
      <c r="BC825" s="43"/>
      <c r="BD825" s="43"/>
      <c r="BE825" s="37"/>
      <c r="BF825" s="43" t="s">
        <v>75</v>
      </c>
      <c r="BG825" s="37"/>
      <c r="BH825" s="37"/>
      <c r="BI825" s="37"/>
      <c r="BJ825" s="37"/>
      <c r="BK825" s="94"/>
      <c r="BL825" s="20">
        <f t="shared" si="80"/>
        <v>1</v>
      </c>
      <c r="BM825" s="20">
        <f t="shared" si="81"/>
        <v>1</v>
      </c>
      <c r="BN825" s="23">
        <f t="shared" si="82"/>
        <v>2</v>
      </c>
      <c r="BO825" s="24"/>
      <c r="BP825" s="24"/>
      <c r="BQ825" s="24"/>
      <c r="BR825" s="24"/>
      <c r="BS825" s="24"/>
      <c r="BT825" s="24"/>
      <c r="BU825" s="24"/>
      <c r="BV825" s="24"/>
      <c r="BW825" s="24"/>
      <c r="BX825" s="24"/>
    </row>
    <row r="826" spans="1:76" s="5" customFormat="1" ht="18.75" customHeight="1">
      <c r="A826" s="38">
        <v>649</v>
      </c>
      <c r="B826" s="39" t="s">
        <v>1049</v>
      </c>
      <c r="C826" s="40" t="s">
        <v>1050</v>
      </c>
      <c r="D826" s="41" t="s">
        <v>536</v>
      </c>
      <c r="E826" s="41" t="s">
        <v>1040</v>
      </c>
      <c r="F826" s="38" t="s">
        <v>68</v>
      </c>
      <c r="G826" s="40" t="s">
        <v>1051</v>
      </c>
      <c r="H826" s="42" t="s">
        <v>665</v>
      </c>
      <c r="I826" s="37"/>
      <c r="J826" s="37"/>
      <c r="K826" s="37"/>
      <c r="L826" s="37"/>
      <c r="M826" s="37"/>
      <c r="N826" s="37"/>
      <c r="O826" s="37"/>
      <c r="P826" s="37"/>
      <c r="Q826" s="37"/>
      <c r="R826" s="37"/>
      <c r="S826" s="37"/>
      <c r="T826" s="37"/>
      <c r="U826" s="37"/>
      <c r="V826" s="37"/>
      <c r="W826" s="43"/>
      <c r="X826" s="37"/>
      <c r="Y826" s="37"/>
      <c r="Z826" s="37"/>
      <c r="AA826" s="37"/>
      <c r="AB826" s="37"/>
      <c r="AC826" s="37"/>
      <c r="AD826" s="37"/>
      <c r="AE826" s="37"/>
      <c r="AF826" s="37"/>
      <c r="AG826" s="37" t="s">
        <v>75</v>
      </c>
      <c r="AH826" s="37"/>
      <c r="AI826" s="37"/>
      <c r="AJ826" s="37"/>
      <c r="AK826" s="43"/>
      <c r="AL826" s="43"/>
      <c r="AM826" s="43"/>
      <c r="AN826" s="43"/>
      <c r="AO826" s="43"/>
      <c r="AP826" s="43"/>
      <c r="AQ826" s="43"/>
      <c r="AR826" s="43"/>
      <c r="AS826" s="43"/>
      <c r="AT826" s="43"/>
      <c r="AU826" s="43"/>
      <c r="AV826" s="43"/>
      <c r="AW826" s="43"/>
      <c r="AX826" s="43"/>
      <c r="AY826" s="43"/>
      <c r="AZ826" s="43"/>
      <c r="BA826" s="43"/>
      <c r="BB826" s="43"/>
      <c r="BC826" s="43"/>
      <c r="BD826" s="43"/>
      <c r="BE826" s="37"/>
      <c r="BF826" s="43" t="s">
        <v>75</v>
      </c>
      <c r="BG826" s="37"/>
      <c r="BH826" s="37"/>
      <c r="BI826" s="37"/>
      <c r="BJ826" s="37"/>
      <c r="BK826" s="94"/>
      <c r="BL826" s="20">
        <f t="shared" si="80"/>
        <v>1</v>
      </c>
      <c r="BM826" s="20">
        <f t="shared" si="81"/>
        <v>1</v>
      </c>
      <c r="BN826" s="23">
        <f t="shared" si="82"/>
        <v>2</v>
      </c>
      <c r="BO826" s="24"/>
      <c r="BP826" s="24"/>
      <c r="BQ826" s="24"/>
      <c r="BR826" s="24"/>
      <c r="BS826" s="24"/>
      <c r="BT826" s="24"/>
      <c r="BU826" s="24"/>
      <c r="BV826" s="24"/>
      <c r="BW826" s="24"/>
      <c r="BX826" s="24"/>
    </row>
    <row r="827" spans="1:76" s="5" customFormat="1" ht="18.75" customHeight="1">
      <c r="A827" s="38">
        <v>792</v>
      </c>
      <c r="B827" s="39" t="s">
        <v>1185</v>
      </c>
      <c r="C827" s="40" t="s">
        <v>1186</v>
      </c>
      <c r="D827" s="41" t="s">
        <v>1187</v>
      </c>
      <c r="E827" s="41" t="s">
        <v>1176</v>
      </c>
      <c r="F827" s="38" t="s">
        <v>68</v>
      </c>
      <c r="G827" s="40" t="s">
        <v>1188</v>
      </c>
      <c r="H827" s="42" t="s">
        <v>665</v>
      </c>
      <c r="I827" s="37"/>
      <c r="J827" s="37"/>
      <c r="K827" s="37"/>
      <c r="L827" s="37"/>
      <c r="M827" s="37"/>
      <c r="N827" s="37"/>
      <c r="O827" s="37"/>
      <c r="P827" s="37"/>
      <c r="Q827" s="37"/>
      <c r="R827" s="37"/>
      <c r="S827" s="37"/>
      <c r="T827" s="37"/>
      <c r="U827" s="37"/>
      <c r="V827" s="37"/>
      <c r="W827" s="43"/>
      <c r="X827" s="37"/>
      <c r="Y827" s="37" t="s">
        <v>75</v>
      </c>
      <c r="Z827" s="37"/>
      <c r="AA827" s="37"/>
      <c r="AB827" s="37"/>
      <c r="AC827" s="37"/>
      <c r="AD827" s="37"/>
      <c r="AE827" s="37"/>
      <c r="AF827" s="37"/>
      <c r="AG827" s="37" t="s">
        <v>75</v>
      </c>
      <c r="AH827" s="37"/>
      <c r="AI827" s="37"/>
      <c r="AJ827" s="37"/>
      <c r="AK827" s="43"/>
      <c r="AL827" s="43"/>
      <c r="AM827" s="43"/>
      <c r="AN827" s="43"/>
      <c r="AO827" s="43"/>
      <c r="AP827" s="43"/>
      <c r="AQ827" s="43"/>
      <c r="AR827" s="43"/>
      <c r="AS827" s="43"/>
      <c r="AT827" s="43"/>
      <c r="AU827" s="43"/>
      <c r="AV827" s="43"/>
      <c r="AW827" s="43"/>
      <c r="AX827" s="43"/>
      <c r="AY827" s="43"/>
      <c r="AZ827" s="43"/>
      <c r="BA827" s="43"/>
      <c r="BB827" s="43"/>
      <c r="BC827" s="43"/>
      <c r="BD827" s="43"/>
      <c r="BE827" s="37"/>
      <c r="BF827" s="43" t="s">
        <v>75</v>
      </c>
      <c r="BG827" s="37"/>
      <c r="BH827" s="37"/>
      <c r="BI827" s="37"/>
      <c r="BJ827" s="37"/>
      <c r="BK827" s="94"/>
      <c r="BL827" s="20">
        <f t="shared" si="80"/>
        <v>2</v>
      </c>
      <c r="BM827" s="20">
        <f t="shared" si="81"/>
        <v>1</v>
      </c>
      <c r="BN827" s="23">
        <f t="shared" si="82"/>
        <v>3</v>
      </c>
      <c r="BO827" s="24"/>
      <c r="BP827" s="24"/>
      <c r="BQ827" s="24"/>
      <c r="BR827" s="24"/>
      <c r="BS827" s="24"/>
      <c r="BT827" s="24"/>
      <c r="BU827" s="24"/>
      <c r="BV827" s="24"/>
      <c r="BW827" s="24"/>
      <c r="BX827" s="24"/>
    </row>
    <row r="828" spans="1:76" s="5" customFormat="1" ht="18.75" customHeight="1">
      <c r="A828" s="38">
        <v>866</v>
      </c>
      <c r="B828" s="39" t="s">
        <v>1270</v>
      </c>
      <c r="C828" s="40" t="s">
        <v>1271</v>
      </c>
      <c r="D828" s="41" t="s">
        <v>764</v>
      </c>
      <c r="E828" s="41" t="s">
        <v>1233</v>
      </c>
      <c r="F828" s="38" t="s">
        <v>68</v>
      </c>
      <c r="G828" s="40" t="s">
        <v>873</v>
      </c>
      <c r="H828" s="42" t="s">
        <v>665</v>
      </c>
      <c r="I828" s="37"/>
      <c r="J828" s="37"/>
      <c r="K828" s="37"/>
      <c r="L828" s="37"/>
      <c r="M828" s="37"/>
      <c r="N828" s="37"/>
      <c r="O828" s="37"/>
      <c r="P828" s="37"/>
      <c r="Q828" s="37"/>
      <c r="R828" s="37"/>
      <c r="S828" s="37"/>
      <c r="T828" s="37"/>
      <c r="U828" s="37"/>
      <c r="V828" s="37"/>
      <c r="W828" s="43"/>
      <c r="X828" s="37"/>
      <c r="Y828" s="37"/>
      <c r="Z828" s="37"/>
      <c r="AA828" s="37"/>
      <c r="AB828" s="37"/>
      <c r="AC828" s="37"/>
      <c r="AD828" s="37"/>
      <c r="AE828" s="37"/>
      <c r="AF828" s="37"/>
      <c r="AG828" s="37" t="s">
        <v>75</v>
      </c>
      <c r="AH828" s="37"/>
      <c r="AI828" s="37"/>
      <c r="AJ828" s="37"/>
      <c r="AK828" s="43"/>
      <c r="AL828" s="43"/>
      <c r="AM828" s="43"/>
      <c r="AN828" s="43"/>
      <c r="AO828" s="43"/>
      <c r="AP828" s="43"/>
      <c r="AQ828" s="43"/>
      <c r="AR828" s="43"/>
      <c r="AS828" s="43"/>
      <c r="AT828" s="43"/>
      <c r="AU828" s="43"/>
      <c r="AV828" s="43"/>
      <c r="AW828" s="43"/>
      <c r="AX828" s="43"/>
      <c r="AY828" s="43"/>
      <c r="AZ828" s="43"/>
      <c r="BA828" s="43"/>
      <c r="BB828" s="43"/>
      <c r="BC828" s="43"/>
      <c r="BD828" s="43"/>
      <c r="BE828" s="37"/>
      <c r="BF828" s="43" t="s">
        <v>75</v>
      </c>
      <c r="BG828" s="37"/>
      <c r="BH828" s="37"/>
      <c r="BI828" s="37"/>
      <c r="BJ828" s="37"/>
      <c r="BK828" s="94"/>
      <c r="BL828" s="20">
        <f t="shared" si="80"/>
        <v>1</v>
      </c>
      <c r="BM828" s="20">
        <f t="shared" si="81"/>
        <v>1</v>
      </c>
      <c r="BN828" s="23">
        <f t="shared" si="82"/>
        <v>2</v>
      </c>
      <c r="BO828" s="24"/>
      <c r="BP828" s="24"/>
      <c r="BQ828" s="24"/>
      <c r="BR828" s="24"/>
      <c r="BS828" s="24"/>
      <c r="BT828" s="24"/>
      <c r="BU828" s="24"/>
      <c r="BV828" s="24"/>
      <c r="BW828" s="24"/>
      <c r="BX828" s="24"/>
    </row>
    <row r="829" spans="1:76" s="5" customFormat="1" ht="18.75" customHeight="1">
      <c r="A829" s="38">
        <v>893</v>
      </c>
      <c r="B829" s="39" t="s">
        <v>1308</v>
      </c>
      <c r="C829" s="40" t="s">
        <v>1309</v>
      </c>
      <c r="D829" s="41" t="s">
        <v>1310</v>
      </c>
      <c r="E829" s="41" t="s">
        <v>1299</v>
      </c>
      <c r="F829" s="38" t="s">
        <v>68</v>
      </c>
      <c r="G829" s="40" t="s">
        <v>1311</v>
      </c>
      <c r="H829" s="42" t="s">
        <v>665</v>
      </c>
      <c r="I829" s="37"/>
      <c r="J829" s="37"/>
      <c r="K829" s="37"/>
      <c r="L829" s="37"/>
      <c r="M829" s="37"/>
      <c r="N829" s="37"/>
      <c r="O829" s="37"/>
      <c r="P829" s="37"/>
      <c r="Q829" s="37"/>
      <c r="R829" s="37"/>
      <c r="S829" s="37"/>
      <c r="T829" s="37"/>
      <c r="U829" s="37"/>
      <c r="V829" s="37"/>
      <c r="W829" s="43"/>
      <c r="X829" s="37"/>
      <c r="Y829" s="37"/>
      <c r="Z829" s="37"/>
      <c r="AA829" s="37"/>
      <c r="AB829" s="37"/>
      <c r="AC829" s="37"/>
      <c r="AD829" s="37"/>
      <c r="AE829" s="37"/>
      <c r="AF829" s="37"/>
      <c r="AG829" s="37"/>
      <c r="AH829" s="37"/>
      <c r="AI829" s="37"/>
      <c r="AJ829" s="37"/>
      <c r="AK829" s="43"/>
      <c r="AL829" s="43"/>
      <c r="AM829" s="43"/>
      <c r="AN829" s="43"/>
      <c r="AO829" s="43"/>
      <c r="AP829" s="43"/>
      <c r="AQ829" s="43"/>
      <c r="AR829" s="43"/>
      <c r="AS829" s="43"/>
      <c r="AT829" s="43"/>
      <c r="AU829" s="43"/>
      <c r="AV829" s="43"/>
      <c r="AW829" s="43"/>
      <c r="AX829" s="43"/>
      <c r="AY829" s="43"/>
      <c r="AZ829" s="43"/>
      <c r="BA829" s="43"/>
      <c r="BB829" s="43"/>
      <c r="BC829" s="43"/>
      <c r="BD829" s="43"/>
      <c r="BE829" s="37"/>
      <c r="BF829" s="43" t="s">
        <v>75</v>
      </c>
      <c r="BG829" s="37"/>
      <c r="BH829" s="37"/>
      <c r="BI829" s="37"/>
      <c r="BJ829" s="37"/>
      <c r="BK829" s="94"/>
      <c r="BL829" s="20">
        <f t="shared" si="80"/>
        <v>0</v>
      </c>
      <c r="BM829" s="20">
        <f t="shared" si="81"/>
        <v>1</v>
      </c>
      <c r="BN829" s="23">
        <f t="shared" si="82"/>
        <v>1</v>
      </c>
      <c r="BO829" s="24"/>
      <c r="BP829" s="24"/>
      <c r="BQ829" s="24"/>
      <c r="BR829" s="24"/>
      <c r="BS829" s="24"/>
      <c r="BT829" s="24"/>
      <c r="BU829" s="24"/>
      <c r="BV829" s="24"/>
      <c r="BW829" s="24"/>
      <c r="BX829" s="24"/>
    </row>
    <row r="830" spans="1:76" s="5" customFormat="1" ht="18.75" customHeight="1">
      <c r="A830" s="38">
        <v>910</v>
      </c>
      <c r="B830" s="39" t="s">
        <v>1331</v>
      </c>
      <c r="C830" s="40" t="s">
        <v>1332</v>
      </c>
      <c r="D830" s="41" t="s">
        <v>312</v>
      </c>
      <c r="E830" s="41" t="s">
        <v>1299</v>
      </c>
      <c r="F830" s="38" t="s">
        <v>68</v>
      </c>
      <c r="G830" s="40" t="s">
        <v>1333</v>
      </c>
      <c r="H830" s="42" t="s">
        <v>665</v>
      </c>
      <c r="I830" s="37"/>
      <c r="J830" s="37"/>
      <c r="K830" s="37"/>
      <c r="L830" s="37"/>
      <c r="M830" s="37"/>
      <c r="N830" s="37"/>
      <c r="O830" s="37"/>
      <c r="P830" s="37"/>
      <c r="Q830" s="37"/>
      <c r="R830" s="37"/>
      <c r="S830" s="37"/>
      <c r="T830" s="37"/>
      <c r="U830" s="37"/>
      <c r="V830" s="37"/>
      <c r="W830" s="43"/>
      <c r="X830" s="37"/>
      <c r="Y830" s="37"/>
      <c r="Z830" s="37"/>
      <c r="AA830" s="37"/>
      <c r="AB830" s="37"/>
      <c r="AC830" s="37"/>
      <c r="AD830" s="37"/>
      <c r="AE830" s="37"/>
      <c r="AF830" s="37"/>
      <c r="AG830" s="37"/>
      <c r="AH830" s="37"/>
      <c r="AI830" s="37"/>
      <c r="AJ830" s="37"/>
      <c r="AK830" s="43"/>
      <c r="AL830" s="43"/>
      <c r="AM830" s="43"/>
      <c r="AN830" s="43"/>
      <c r="AO830" s="43"/>
      <c r="AP830" s="43"/>
      <c r="AQ830" s="43"/>
      <c r="AR830" s="43"/>
      <c r="AS830" s="43"/>
      <c r="AT830" s="43"/>
      <c r="AU830" s="43"/>
      <c r="AV830" s="43"/>
      <c r="AW830" s="43"/>
      <c r="AX830" s="43"/>
      <c r="AY830" s="43"/>
      <c r="AZ830" s="43"/>
      <c r="BA830" s="43"/>
      <c r="BB830" s="43"/>
      <c r="BC830" s="43"/>
      <c r="BD830" s="43"/>
      <c r="BE830" s="37"/>
      <c r="BF830" s="43" t="s">
        <v>75</v>
      </c>
      <c r="BG830" s="37"/>
      <c r="BH830" s="37"/>
      <c r="BI830" s="37"/>
      <c r="BJ830" s="37"/>
      <c r="BK830" s="94"/>
      <c r="BL830" s="20">
        <f t="shared" si="80"/>
        <v>0</v>
      </c>
      <c r="BM830" s="20">
        <f t="shared" si="81"/>
        <v>1</v>
      </c>
      <c r="BN830" s="23">
        <f t="shared" si="82"/>
        <v>1</v>
      </c>
      <c r="BO830" s="24"/>
      <c r="BP830" s="24"/>
      <c r="BQ830" s="24"/>
      <c r="BR830" s="24"/>
      <c r="BS830" s="24"/>
      <c r="BT830" s="24"/>
      <c r="BU830" s="24"/>
      <c r="BV830" s="24"/>
      <c r="BW830" s="24"/>
      <c r="BX830" s="24"/>
    </row>
    <row r="831" spans="1:76" s="5" customFormat="1" ht="18.75" customHeight="1">
      <c r="A831" s="38">
        <v>1003</v>
      </c>
      <c r="B831" s="39" t="s">
        <v>1446</v>
      </c>
      <c r="C831" s="40" t="s">
        <v>1447</v>
      </c>
      <c r="D831" s="41" t="s">
        <v>789</v>
      </c>
      <c r="E831" s="41" t="s">
        <v>1435</v>
      </c>
      <c r="F831" s="38" t="s">
        <v>68</v>
      </c>
      <c r="G831" s="40" t="s">
        <v>1336</v>
      </c>
      <c r="H831" s="42" t="s">
        <v>665</v>
      </c>
      <c r="I831" s="37"/>
      <c r="J831" s="37"/>
      <c r="K831" s="37"/>
      <c r="L831" s="37"/>
      <c r="M831" s="37"/>
      <c r="N831" s="37"/>
      <c r="O831" s="37"/>
      <c r="P831" s="37"/>
      <c r="Q831" s="37"/>
      <c r="R831" s="37"/>
      <c r="S831" s="37"/>
      <c r="T831" s="37"/>
      <c r="U831" s="37"/>
      <c r="V831" s="37"/>
      <c r="W831" s="43"/>
      <c r="X831" s="37"/>
      <c r="Y831" s="37" t="s">
        <v>75</v>
      </c>
      <c r="Z831" s="37"/>
      <c r="AA831" s="37"/>
      <c r="AB831" s="37"/>
      <c r="AC831" s="37"/>
      <c r="AD831" s="37"/>
      <c r="AE831" s="37"/>
      <c r="AF831" s="37"/>
      <c r="AG831" s="37"/>
      <c r="AH831" s="37"/>
      <c r="AI831" s="37"/>
      <c r="AJ831" s="37"/>
      <c r="AK831" s="43"/>
      <c r="AL831" s="43"/>
      <c r="AM831" s="43"/>
      <c r="AN831" s="43"/>
      <c r="AO831" s="43"/>
      <c r="AP831" s="43"/>
      <c r="AQ831" s="43"/>
      <c r="AR831" s="43"/>
      <c r="AS831" s="43"/>
      <c r="AT831" s="43"/>
      <c r="AU831" s="43"/>
      <c r="AV831" s="43"/>
      <c r="AW831" s="43"/>
      <c r="AX831" s="43"/>
      <c r="AY831" s="43"/>
      <c r="AZ831" s="43"/>
      <c r="BA831" s="43"/>
      <c r="BB831" s="43"/>
      <c r="BC831" s="43"/>
      <c r="BD831" s="43"/>
      <c r="BE831" s="37" t="s">
        <v>75</v>
      </c>
      <c r="BF831" s="43" t="s">
        <v>75</v>
      </c>
      <c r="BG831" s="37"/>
      <c r="BH831" s="37"/>
      <c r="BI831" s="37"/>
      <c r="BJ831" s="37"/>
      <c r="BK831" s="94"/>
      <c r="BL831" s="20">
        <f t="shared" si="80"/>
        <v>2</v>
      </c>
      <c r="BM831" s="20">
        <f t="shared" si="81"/>
        <v>1</v>
      </c>
      <c r="BN831" s="23">
        <f t="shared" si="82"/>
        <v>3</v>
      </c>
      <c r="BO831" s="24"/>
      <c r="BP831" s="24"/>
      <c r="BQ831" s="24"/>
      <c r="BR831" s="24"/>
      <c r="BS831" s="24"/>
      <c r="BT831" s="24"/>
      <c r="BU831" s="24"/>
      <c r="BV831" s="24"/>
      <c r="BW831" s="24"/>
      <c r="BX831" s="24"/>
    </row>
    <row r="832" spans="1:76" s="5" customFormat="1" ht="18.75" customHeight="1">
      <c r="A832" s="38">
        <v>1005</v>
      </c>
      <c r="B832" s="39" t="s">
        <v>1448</v>
      </c>
      <c r="C832" s="40" t="s">
        <v>1449</v>
      </c>
      <c r="D832" s="41" t="s">
        <v>750</v>
      </c>
      <c r="E832" s="41" t="s">
        <v>1435</v>
      </c>
      <c r="F832" s="38" t="s">
        <v>68</v>
      </c>
      <c r="G832" s="40" t="s">
        <v>1450</v>
      </c>
      <c r="H832" s="42" t="s">
        <v>665</v>
      </c>
      <c r="I832" s="37"/>
      <c r="J832" s="37"/>
      <c r="K832" s="37"/>
      <c r="L832" s="37"/>
      <c r="M832" s="37"/>
      <c r="N832" s="37"/>
      <c r="O832" s="37"/>
      <c r="P832" s="37"/>
      <c r="Q832" s="37"/>
      <c r="R832" s="37"/>
      <c r="S832" s="37"/>
      <c r="T832" s="37"/>
      <c r="U832" s="37"/>
      <c r="V832" s="37"/>
      <c r="W832" s="43"/>
      <c r="X832" s="37"/>
      <c r="Y832" s="37"/>
      <c r="Z832" s="37"/>
      <c r="AA832" s="37"/>
      <c r="AB832" s="37"/>
      <c r="AC832" s="37"/>
      <c r="AD832" s="37"/>
      <c r="AE832" s="37"/>
      <c r="AF832" s="37"/>
      <c r="AG832" s="37" t="s">
        <v>75</v>
      </c>
      <c r="AH832" s="37"/>
      <c r="AI832" s="37"/>
      <c r="AJ832" s="37"/>
      <c r="AK832" s="43"/>
      <c r="AL832" s="43"/>
      <c r="AM832" s="43"/>
      <c r="AN832" s="43"/>
      <c r="AO832" s="43"/>
      <c r="AP832" s="43"/>
      <c r="AQ832" s="43"/>
      <c r="AR832" s="43"/>
      <c r="AS832" s="43"/>
      <c r="AT832" s="43"/>
      <c r="AU832" s="43"/>
      <c r="AV832" s="43"/>
      <c r="AW832" s="43"/>
      <c r="AX832" s="43"/>
      <c r="AY832" s="43"/>
      <c r="AZ832" s="43"/>
      <c r="BA832" s="43"/>
      <c r="BB832" s="58"/>
      <c r="BC832" s="43"/>
      <c r="BD832" s="43"/>
      <c r="BE832" s="37"/>
      <c r="BF832" s="43" t="s">
        <v>75</v>
      </c>
      <c r="BG832" s="37"/>
      <c r="BH832" s="37"/>
      <c r="BI832" s="37"/>
      <c r="BJ832" s="37"/>
      <c r="BK832" s="94"/>
      <c r="BL832" s="20">
        <f t="shared" si="80"/>
        <v>1</v>
      </c>
      <c r="BM832" s="20">
        <f t="shared" si="81"/>
        <v>1</v>
      </c>
      <c r="BN832" s="23">
        <f t="shared" si="82"/>
        <v>2</v>
      </c>
      <c r="BO832" s="24"/>
      <c r="BP832" s="24"/>
      <c r="BQ832" s="24"/>
      <c r="BR832" s="24"/>
      <c r="BS832" s="24"/>
      <c r="BT832" s="24"/>
      <c r="BU832" s="24"/>
      <c r="BV832" s="24"/>
      <c r="BW832" s="24"/>
      <c r="BX832" s="24"/>
    </row>
    <row r="833" spans="1:76" s="5" customFormat="1" ht="18.75" customHeight="1">
      <c r="A833" s="38">
        <v>1031</v>
      </c>
      <c r="B833" s="39" t="s">
        <v>1480</v>
      </c>
      <c r="C833" s="40" t="s">
        <v>1481</v>
      </c>
      <c r="D833" s="41" t="s">
        <v>1482</v>
      </c>
      <c r="E833" s="41" t="s">
        <v>1435</v>
      </c>
      <c r="F833" s="38" t="s">
        <v>68</v>
      </c>
      <c r="G833" s="40" t="s">
        <v>1483</v>
      </c>
      <c r="H833" s="42" t="s">
        <v>665</v>
      </c>
      <c r="I833" s="37"/>
      <c r="J833" s="37"/>
      <c r="K833" s="37"/>
      <c r="L833" s="37"/>
      <c r="M833" s="37"/>
      <c r="N833" s="37"/>
      <c r="O833" s="37"/>
      <c r="P833" s="37"/>
      <c r="Q833" s="37"/>
      <c r="R833" s="37"/>
      <c r="S833" s="37"/>
      <c r="T833" s="37"/>
      <c r="U833" s="37"/>
      <c r="V833" s="37"/>
      <c r="W833" s="43"/>
      <c r="X833" s="37"/>
      <c r="Y833" s="37"/>
      <c r="Z833" s="37"/>
      <c r="AA833" s="37"/>
      <c r="AB833" s="37"/>
      <c r="AC833" s="37"/>
      <c r="AD833" s="37"/>
      <c r="AE833" s="37"/>
      <c r="AF833" s="37"/>
      <c r="AG833" s="37" t="s">
        <v>75</v>
      </c>
      <c r="AH833" s="37"/>
      <c r="AI833" s="37"/>
      <c r="AJ833" s="37"/>
      <c r="AK833" s="43"/>
      <c r="AL833" s="43"/>
      <c r="AM833" s="43"/>
      <c r="AN833" s="43"/>
      <c r="AO833" s="43"/>
      <c r="AP833" s="43"/>
      <c r="AQ833" s="43"/>
      <c r="AR833" s="43"/>
      <c r="AS833" s="43"/>
      <c r="AT833" s="43"/>
      <c r="AU833" s="43"/>
      <c r="AV833" s="43"/>
      <c r="AW833" s="43"/>
      <c r="AX833" s="43"/>
      <c r="AY833" s="43"/>
      <c r="AZ833" s="43"/>
      <c r="BA833" s="43"/>
      <c r="BB833" s="58"/>
      <c r="BC833" s="43"/>
      <c r="BD833" s="43"/>
      <c r="BE833" s="37"/>
      <c r="BF833" s="43" t="s">
        <v>75</v>
      </c>
      <c r="BG833" s="37"/>
      <c r="BH833" s="37"/>
      <c r="BI833" s="37"/>
      <c r="BJ833" s="37"/>
      <c r="BK833" s="94"/>
      <c r="BL833" s="20">
        <f t="shared" si="80"/>
        <v>1</v>
      </c>
      <c r="BM833" s="20">
        <f t="shared" si="81"/>
        <v>1</v>
      </c>
      <c r="BN833" s="23">
        <f t="shared" si="82"/>
        <v>2</v>
      </c>
      <c r="BO833" s="24"/>
      <c r="BP833" s="24"/>
      <c r="BQ833" s="24"/>
      <c r="BR833" s="24"/>
      <c r="BS833" s="24"/>
      <c r="BT833" s="24"/>
      <c r="BU833" s="24"/>
      <c r="BV833" s="24"/>
      <c r="BW833" s="24"/>
      <c r="BX833" s="24"/>
    </row>
    <row r="834" spans="1:76" s="5" customFormat="1" ht="18.75" customHeight="1">
      <c r="A834" s="38">
        <v>1113</v>
      </c>
      <c r="B834" s="39" t="s">
        <v>1573</v>
      </c>
      <c r="C834" s="40" t="s">
        <v>1574</v>
      </c>
      <c r="D834" s="41" t="s">
        <v>1199</v>
      </c>
      <c r="E834" s="41" t="s">
        <v>1572</v>
      </c>
      <c r="F834" s="38" t="s">
        <v>68</v>
      </c>
      <c r="G834" s="40" t="s">
        <v>1575</v>
      </c>
      <c r="H834" s="42" t="s">
        <v>665</v>
      </c>
      <c r="I834" s="37"/>
      <c r="J834" s="37"/>
      <c r="K834" s="37"/>
      <c r="L834" s="37"/>
      <c r="M834" s="37"/>
      <c r="N834" s="37"/>
      <c r="O834" s="37"/>
      <c r="P834" s="37"/>
      <c r="Q834" s="37"/>
      <c r="R834" s="37"/>
      <c r="S834" s="37"/>
      <c r="T834" s="37"/>
      <c r="U834" s="37"/>
      <c r="V834" s="37"/>
      <c r="W834" s="43"/>
      <c r="X834" s="37"/>
      <c r="Y834" s="37"/>
      <c r="Z834" s="37"/>
      <c r="AA834" s="37"/>
      <c r="AB834" s="37"/>
      <c r="AC834" s="37"/>
      <c r="AD834" s="37"/>
      <c r="AE834" s="37"/>
      <c r="AF834" s="37"/>
      <c r="AG834" s="37" t="s">
        <v>75</v>
      </c>
      <c r="AH834" s="37"/>
      <c r="AI834" s="37"/>
      <c r="AJ834" s="37"/>
      <c r="AK834" s="43"/>
      <c r="AL834" s="43"/>
      <c r="AM834" s="43"/>
      <c r="AN834" s="43"/>
      <c r="AO834" s="43"/>
      <c r="AP834" s="43"/>
      <c r="AQ834" s="43"/>
      <c r="AR834" s="43"/>
      <c r="AS834" s="43"/>
      <c r="AT834" s="43"/>
      <c r="AU834" s="43"/>
      <c r="AV834" s="43"/>
      <c r="AW834" s="43"/>
      <c r="AX834" s="43"/>
      <c r="AY834" s="43"/>
      <c r="AZ834" s="43"/>
      <c r="BA834" s="43"/>
      <c r="BB834" s="58"/>
      <c r="BC834" s="43"/>
      <c r="BD834" s="43"/>
      <c r="BE834" s="37"/>
      <c r="BF834" s="43" t="s">
        <v>75</v>
      </c>
      <c r="BG834" s="37"/>
      <c r="BH834" s="37"/>
      <c r="BI834" s="37"/>
      <c r="BJ834" s="37"/>
      <c r="BK834" s="94"/>
      <c r="BL834" s="20">
        <f t="shared" si="80"/>
        <v>1</v>
      </c>
      <c r="BM834" s="20">
        <f t="shared" si="81"/>
        <v>1</v>
      </c>
      <c r="BN834" s="23">
        <f t="shared" si="82"/>
        <v>2</v>
      </c>
      <c r="BO834" s="24"/>
      <c r="BP834" s="24"/>
      <c r="BQ834" s="24"/>
      <c r="BR834" s="24"/>
      <c r="BS834" s="24"/>
      <c r="BT834" s="24"/>
      <c r="BU834" s="24"/>
      <c r="BV834" s="24"/>
      <c r="BW834" s="24"/>
      <c r="BX834" s="24"/>
    </row>
    <row r="835" spans="1:76" s="5" customFormat="1" ht="18.75" customHeight="1">
      <c r="A835" s="38">
        <v>1152</v>
      </c>
      <c r="B835" s="39" t="s">
        <v>1605</v>
      </c>
      <c r="C835" s="40" t="s">
        <v>1606</v>
      </c>
      <c r="D835" s="41" t="s">
        <v>264</v>
      </c>
      <c r="E835" s="41" t="s">
        <v>1588</v>
      </c>
      <c r="F835" s="38" t="s">
        <v>68</v>
      </c>
      <c r="G835" s="40" t="s">
        <v>1607</v>
      </c>
      <c r="H835" s="42" t="s">
        <v>665</v>
      </c>
      <c r="I835" s="37"/>
      <c r="J835" s="37"/>
      <c r="K835" s="37"/>
      <c r="L835" s="37"/>
      <c r="M835" s="37"/>
      <c r="N835" s="37"/>
      <c r="O835" s="37"/>
      <c r="P835" s="37"/>
      <c r="Q835" s="37"/>
      <c r="R835" s="37"/>
      <c r="S835" s="37"/>
      <c r="T835" s="37"/>
      <c r="U835" s="37"/>
      <c r="V835" s="37"/>
      <c r="W835" s="43"/>
      <c r="X835" s="37"/>
      <c r="Y835" s="37"/>
      <c r="Z835" s="37"/>
      <c r="AA835" s="37"/>
      <c r="AB835" s="37"/>
      <c r="AC835" s="37"/>
      <c r="AD835" s="37"/>
      <c r="AE835" s="37"/>
      <c r="AF835" s="37"/>
      <c r="AG835" s="37"/>
      <c r="AH835" s="37"/>
      <c r="AI835" s="37"/>
      <c r="AJ835" s="37"/>
      <c r="AK835" s="43"/>
      <c r="AL835" s="43"/>
      <c r="AM835" s="43"/>
      <c r="AN835" s="43"/>
      <c r="AO835" s="43"/>
      <c r="AP835" s="43"/>
      <c r="AQ835" s="43"/>
      <c r="AR835" s="43"/>
      <c r="AS835" s="43"/>
      <c r="AT835" s="43"/>
      <c r="AU835" s="43"/>
      <c r="AV835" s="43"/>
      <c r="AW835" s="43"/>
      <c r="AX835" s="43"/>
      <c r="AY835" s="43"/>
      <c r="AZ835" s="43"/>
      <c r="BA835" s="43"/>
      <c r="BB835" s="58"/>
      <c r="BC835" s="43"/>
      <c r="BD835" s="43"/>
      <c r="BE835" s="37"/>
      <c r="BF835" s="43" t="s">
        <v>75</v>
      </c>
      <c r="BG835" s="37"/>
      <c r="BH835" s="37"/>
      <c r="BI835" s="37"/>
      <c r="BJ835" s="37"/>
      <c r="BK835" s="94"/>
      <c r="BL835" s="20">
        <f t="shared" si="80"/>
        <v>0</v>
      </c>
      <c r="BM835" s="20">
        <f t="shared" si="81"/>
        <v>1</v>
      </c>
      <c r="BN835" s="23">
        <f t="shared" si="82"/>
        <v>1</v>
      </c>
      <c r="BO835" s="24"/>
      <c r="BP835" s="24"/>
      <c r="BQ835" s="24"/>
      <c r="BR835" s="24"/>
      <c r="BS835" s="24"/>
      <c r="BT835" s="24"/>
      <c r="BU835" s="24"/>
      <c r="BV835" s="24"/>
      <c r="BW835" s="24"/>
      <c r="BX835" s="24"/>
    </row>
    <row r="836" spans="1:76" s="5" customFormat="1" ht="18.75" customHeight="1">
      <c r="A836" s="38">
        <v>1170</v>
      </c>
      <c r="B836" s="39" t="s">
        <v>1621</v>
      </c>
      <c r="C836" s="40" t="s">
        <v>1622</v>
      </c>
      <c r="D836" s="41" t="s">
        <v>1623</v>
      </c>
      <c r="E836" s="41" t="s">
        <v>1298</v>
      </c>
      <c r="F836" s="38" t="s">
        <v>68</v>
      </c>
      <c r="G836" s="40" t="s">
        <v>1624</v>
      </c>
      <c r="H836" s="42" t="s">
        <v>665</v>
      </c>
      <c r="I836" s="37"/>
      <c r="J836" s="37"/>
      <c r="K836" s="37"/>
      <c r="L836" s="37"/>
      <c r="M836" s="37"/>
      <c r="N836" s="37"/>
      <c r="O836" s="37"/>
      <c r="P836" s="37"/>
      <c r="Q836" s="37"/>
      <c r="R836" s="37"/>
      <c r="S836" s="37"/>
      <c r="T836" s="37"/>
      <c r="U836" s="37"/>
      <c r="V836" s="37"/>
      <c r="W836" s="43"/>
      <c r="X836" s="37"/>
      <c r="Y836" s="37"/>
      <c r="Z836" s="37"/>
      <c r="AA836" s="37"/>
      <c r="AB836" s="37"/>
      <c r="AC836" s="37"/>
      <c r="AD836" s="37"/>
      <c r="AE836" s="37"/>
      <c r="AF836" s="37"/>
      <c r="AG836" s="37"/>
      <c r="AH836" s="37"/>
      <c r="AI836" s="37"/>
      <c r="AJ836" s="37"/>
      <c r="AK836" s="43"/>
      <c r="AL836" s="43"/>
      <c r="AM836" s="43"/>
      <c r="AN836" s="43"/>
      <c r="AO836" s="43"/>
      <c r="AP836" s="43"/>
      <c r="AQ836" s="43"/>
      <c r="AR836" s="43"/>
      <c r="AS836" s="43"/>
      <c r="AT836" s="43"/>
      <c r="AU836" s="43"/>
      <c r="AV836" s="43"/>
      <c r="AW836" s="43"/>
      <c r="AX836" s="43"/>
      <c r="AY836" s="43"/>
      <c r="AZ836" s="43"/>
      <c r="BA836" s="43"/>
      <c r="BB836" s="58"/>
      <c r="BC836" s="43"/>
      <c r="BD836" s="43"/>
      <c r="BE836" s="37"/>
      <c r="BF836" s="43" t="s">
        <v>75</v>
      </c>
      <c r="BG836" s="37"/>
      <c r="BH836" s="37"/>
      <c r="BI836" s="37"/>
      <c r="BJ836" s="37"/>
      <c r="BK836" s="94"/>
      <c r="BL836" s="20">
        <f t="shared" si="80"/>
        <v>0</v>
      </c>
      <c r="BM836" s="20">
        <f t="shared" si="81"/>
        <v>1</v>
      </c>
      <c r="BN836" s="23">
        <f t="shared" si="82"/>
        <v>1</v>
      </c>
      <c r="BO836" s="24"/>
      <c r="BP836" s="24"/>
      <c r="BQ836" s="24"/>
      <c r="BR836" s="24"/>
      <c r="BS836" s="24"/>
      <c r="BT836" s="24"/>
      <c r="BU836" s="24"/>
      <c r="BV836" s="24"/>
      <c r="BW836" s="24"/>
      <c r="BX836" s="24"/>
    </row>
    <row r="837" spans="1:76" s="5" customFormat="1" ht="18.75" customHeight="1">
      <c r="A837" s="38">
        <v>1237</v>
      </c>
      <c r="B837" s="39" t="s">
        <v>1681</v>
      </c>
      <c r="C837" s="40" t="s">
        <v>1682</v>
      </c>
      <c r="D837" s="41" t="s">
        <v>1683</v>
      </c>
      <c r="E837" s="41" t="s">
        <v>1680</v>
      </c>
      <c r="F837" s="38" t="s">
        <v>68</v>
      </c>
      <c r="G837" s="40" t="s">
        <v>1684</v>
      </c>
      <c r="H837" s="42" t="s">
        <v>665</v>
      </c>
      <c r="I837" s="37"/>
      <c r="J837" s="37"/>
      <c r="K837" s="37"/>
      <c r="L837" s="37"/>
      <c r="M837" s="37"/>
      <c r="N837" s="37"/>
      <c r="O837" s="37"/>
      <c r="P837" s="37"/>
      <c r="Q837" s="37"/>
      <c r="R837" s="37"/>
      <c r="S837" s="37"/>
      <c r="T837" s="37"/>
      <c r="U837" s="37"/>
      <c r="V837" s="37"/>
      <c r="W837" s="43"/>
      <c r="X837" s="37"/>
      <c r="Y837" s="37"/>
      <c r="Z837" s="37"/>
      <c r="AA837" s="37"/>
      <c r="AB837" s="37"/>
      <c r="AC837" s="37"/>
      <c r="AD837" s="37"/>
      <c r="AE837" s="37"/>
      <c r="AF837" s="37"/>
      <c r="AG837" s="37"/>
      <c r="AH837" s="37"/>
      <c r="AI837" s="37"/>
      <c r="AJ837" s="37"/>
      <c r="AK837" s="43"/>
      <c r="AL837" s="43"/>
      <c r="AM837" s="43"/>
      <c r="AN837" s="43"/>
      <c r="AO837" s="43"/>
      <c r="AP837" s="43"/>
      <c r="AQ837" s="43"/>
      <c r="AR837" s="43"/>
      <c r="AS837" s="43"/>
      <c r="AT837" s="43"/>
      <c r="AU837" s="43"/>
      <c r="AV837" s="43"/>
      <c r="AW837" s="43"/>
      <c r="AX837" s="43"/>
      <c r="AY837" s="43"/>
      <c r="AZ837" s="43"/>
      <c r="BA837" s="43"/>
      <c r="BB837" s="58"/>
      <c r="BC837" s="43"/>
      <c r="BD837" s="43"/>
      <c r="BE837" s="37"/>
      <c r="BF837" s="43" t="s">
        <v>75</v>
      </c>
      <c r="BG837" s="37"/>
      <c r="BH837" s="37"/>
      <c r="BI837" s="37"/>
      <c r="BJ837" s="37"/>
      <c r="BK837" s="94"/>
      <c r="BL837" s="20">
        <f t="shared" si="80"/>
        <v>0</v>
      </c>
      <c r="BM837" s="20">
        <f t="shared" si="81"/>
        <v>1</v>
      </c>
      <c r="BN837" s="23">
        <f t="shared" si="82"/>
        <v>1</v>
      </c>
      <c r="BO837" s="24"/>
      <c r="BP837" s="24"/>
      <c r="BQ837" s="24"/>
      <c r="BR837" s="24"/>
      <c r="BS837" s="24"/>
      <c r="BT837" s="24"/>
      <c r="BU837" s="24"/>
      <c r="BV837" s="24"/>
      <c r="BW837" s="24"/>
      <c r="BX837" s="24"/>
    </row>
    <row r="838" spans="1:76" s="5" customFormat="1" ht="18.75" customHeight="1">
      <c r="A838" s="38">
        <v>1306</v>
      </c>
      <c r="B838" s="39" t="s">
        <v>1758</v>
      </c>
      <c r="C838" s="40" t="s">
        <v>1759</v>
      </c>
      <c r="D838" s="41" t="s">
        <v>696</v>
      </c>
      <c r="E838" s="41" t="s">
        <v>1716</v>
      </c>
      <c r="F838" s="38" t="s">
        <v>68</v>
      </c>
      <c r="G838" s="40" t="s">
        <v>1760</v>
      </c>
      <c r="H838" s="42" t="s">
        <v>665</v>
      </c>
      <c r="I838" s="37"/>
      <c r="J838" s="37"/>
      <c r="K838" s="37"/>
      <c r="L838" s="37"/>
      <c r="M838" s="37"/>
      <c r="N838" s="37"/>
      <c r="O838" s="37"/>
      <c r="P838" s="37"/>
      <c r="Q838" s="37"/>
      <c r="R838" s="37"/>
      <c r="S838" s="37"/>
      <c r="T838" s="37"/>
      <c r="U838" s="37"/>
      <c r="V838" s="37"/>
      <c r="W838" s="43"/>
      <c r="X838" s="37"/>
      <c r="Y838" s="37"/>
      <c r="Z838" s="37"/>
      <c r="AA838" s="37"/>
      <c r="AB838" s="37"/>
      <c r="AC838" s="37"/>
      <c r="AD838" s="37"/>
      <c r="AE838" s="37"/>
      <c r="AF838" s="37"/>
      <c r="AG838" s="37" t="s">
        <v>75</v>
      </c>
      <c r="AH838" s="37"/>
      <c r="AI838" s="37"/>
      <c r="AJ838" s="37"/>
      <c r="AK838" s="43"/>
      <c r="AL838" s="43"/>
      <c r="AM838" s="43"/>
      <c r="AN838" s="43"/>
      <c r="AO838" s="43"/>
      <c r="AP838" s="43"/>
      <c r="AQ838" s="43"/>
      <c r="AR838" s="43"/>
      <c r="AS838" s="43"/>
      <c r="AT838" s="43"/>
      <c r="AU838" s="43"/>
      <c r="AV838" s="43"/>
      <c r="AW838" s="43"/>
      <c r="AX838" s="43"/>
      <c r="AY838" s="43"/>
      <c r="AZ838" s="43"/>
      <c r="BA838" s="43"/>
      <c r="BB838" s="58"/>
      <c r="BC838" s="43"/>
      <c r="BD838" s="43"/>
      <c r="BE838" s="37"/>
      <c r="BF838" s="43" t="s">
        <v>75</v>
      </c>
      <c r="BG838" s="37"/>
      <c r="BH838" s="37"/>
      <c r="BI838" s="37"/>
      <c r="BJ838" s="37"/>
      <c r="BK838" s="94"/>
      <c r="BL838" s="20">
        <f t="shared" si="80"/>
        <v>1</v>
      </c>
      <c r="BM838" s="20">
        <f t="shared" si="81"/>
        <v>1</v>
      </c>
      <c r="BN838" s="23">
        <f t="shared" si="82"/>
        <v>2</v>
      </c>
      <c r="BO838" s="24"/>
      <c r="BP838" s="24"/>
      <c r="BQ838" s="24"/>
      <c r="BR838" s="24"/>
      <c r="BS838" s="24"/>
      <c r="BT838" s="24"/>
      <c r="BU838" s="24"/>
      <c r="BV838" s="24"/>
      <c r="BW838" s="24"/>
      <c r="BX838" s="24"/>
    </row>
    <row r="839" spans="1:76" s="5" customFormat="1" ht="18.75" customHeight="1">
      <c r="A839" s="38">
        <v>1634</v>
      </c>
      <c r="B839" s="39" t="s">
        <v>2081</v>
      </c>
      <c r="C839" s="40" t="s">
        <v>2082</v>
      </c>
      <c r="D839" s="41" t="s">
        <v>761</v>
      </c>
      <c r="E839" s="41" t="s">
        <v>2068</v>
      </c>
      <c r="F839" s="38" t="s">
        <v>68</v>
      </c>
      <c r="G839" s="40" t="s">
        <v>2083</v>
      </c>
      <c r="H839" s="42" t="s">
        <v>665</v>
      </c>
      <c r="I839" s="37"/>
      <c r="J839" s="37"/>
      <c r="K839" s="37"/>
      <c r="L839" s="37"/>
      <c r="M839" s="37"/>
      <c r="N839" s="37"/>
      <c r="O839" s="37"/>
      <c r="P839" s="37"/>
      <c r="Q839" s="37"/>
      <c r="R839" s="37"/>
      <c r="S839" s="37" t="s">
        <v>75</v>
      </c>
      <c r="T839" s="37"/>
      <c r="U839" s="37"/>
      <c r="V839" s="37"/>
      <c r="W839" s="43"/>
      <c r="X839" s="37" t="s">
        <v>75</v>
      </c>
      <c r="Y839" s="37"/>
      <c r="Z839" s="37"/>
      <c r="AA839" s="37"/>
      <c r="AB839" s="37"/>
      <c r="AC839" s="37" t="s">
        <v>75</v>
      </c>
      <c r="AD839" s="37"/>
      <c r="AE839" s="37"/>
      <c r="AF839" s="37"/>
      <c r="AG839" s="37"/>
      <c r="AH839" s="37"/>
      <c r="AI839" s="37"/>
      <c r="AJ839" s="37"/>
      <c r="AK839" s="43"/>
      <c r="AL839" s="43"/>
      <c r="AM839" s="43"/>
      <c r="AN839" s="43"/>
      <c r="AO839" s="43"/>
      <c r="AP839" s="43"/>
      <c r="AQ839" s="43"/>
      <c r="AR839" s="43"/>
      <c r="AS839" s="43"/>
      <c r="AT839" s="43"/>
      <c r="AU839" s="43"/>
      <c r="AV839" s="43"/>
      <c r="AW839" s="43"/>
      <c r="AX839" s="43"/>
      <c r="AY839" s="43"/>
      <c r="AZ839" s="43"/>
      <c r="BA839" s="43"/>
      <c r="BB839" s="43"/>
      <c r="BC839" s="43"/>
      <c r="BD839" s="43"/>
      <c r="BE839" s="37"/>
      <c r="BF839" s="43" t="s">
        <v>75</v>
      </c>
      <c r="BG839" s="37"/>
      <c r="BH839" s="37"/>
      <c r="BI839" s="37"/>
      <c r="BJ839" s="37"/>
      <c r="BK839" s="94"/>
      <c r="BL839" s="20">
        <f t="shared" si="80"/>
        <v>3</v>
      </c>
      <c r="BM839" s="20">
        <f t="shared" si="81"/>
        <v>1</v>
      </c>
      <c r="BN839" s="23">
        <f t="shared" si="82"/>
        <v>4</v>
      </c>
      <c r="BO839" s="24"/>
      <c r="BP839" s="24"/>
      <c r="BQ839" s="24"/>
      <c r="BR839" s="24"/>
      <c r="BS839" s="24"/>
      <c r="BT839" s="24"/>
      <c r="BU839" s="24"/>
      <c r="BV839" s="24"/>
      <c r="BW839" s="24"/>
      <c r="BX839" s="24"/>
    </row>
    <row r="840" spans="1:76" s="5" customFormat="1" ht="18.75" customHeight="1">
      <c r="A840" s="38">
        <v>1734</v>
      </c>
      <c r="B840" s="39" t="s">
        <v>2202</v>
      </c>
      <c r="C840" s="40" t="s">
        <v>2203</v>
      </c>
      <c r="D840" s="41" t="s">
        <v>482</v>
      </c>
      <c r="E840" s="41" t="s">
        <v>2171</v>
      </c>
      <c r="F840" s="38" t="s">
        <v>68</v>
      </c>
      <c r="G840" s="40" t="s">
        <v>2204</v>
      </c>
      <c r="H840" s="42" t="s">
        <v>665</v>
      </c>
      <c r="I840" s="37"/>
      <c r="J840" s="37"/>
      <c r="K840" s="37"/>
      <c r="L840" s="37"/>
      <c r="M840" s="37"/>
      <c r="N840" s="37"/>
      <c r="O840" s="37"/>
      <c r="P840" s="37"/>
      <c r="Q840" s="37"/>
      <c r="R840" s="37"/>
      <c r="S840" s="37"/>
      <c r="T840" s="37"/>
      <c r="U840" s="37"/>
      <c r="V840" s="37"/>
      <c r="W840" s="43"/>
      <c r="X840" s="37"/>
      <c r="Y840" s="37" t="s">
        <v>75</v>
      </c>
      <c r="Z840" s="37"/>
      <c r="AA840" s="37"/>
      <c r="AB840" s="37"/>
      <c r="AC840" s="37"/>
      <c r="AD840" s="37"/>
      <c r="AE840" s="37"/>
      <c r="AF840" s="37"/>
      <c r="AG840" s="37"/>
      <c r="AH840" s="37"/>
      <c r="AI840" s="37"/>
      <c r="AJ840" s="37"/>
      <c r="AK840" s="43"/>
      <c r="AL840" s="43"/>
      <c r="AM840" s="43"/>
      <c r="AN840" s="43"/>
      <c r="AO840" s="43"/>
      <c r="AP840" s="43"/>
      <c r="AQ840" s="43"/>
      <c r="AR840" s="43"/>
      <c r="AS840" s="43"/>
      <c r="AT840" s="43"/>
      <c r="AU840" s="43"/>
      <c r="AV840" s="43"/>
      <c r="AW840" s="43"/>
      <c r="AX840" s="43"/>
      <c r="AY840" s="43"/>
      <c r="AZ840" s="43"/>
      <c r="BA840" s="43"/>
      <c r="BB840" s="58"/>
      <c r="BC840" s="43"/>
      <c r="BD840" s="43"/>
      <c r="BE840" s="37"/>
      <c r="BF840" s="43" t="s">
        <v>75</v>
      </c>
      <c r="BG840" s="37"/>
      <c r="BH840" s="37"/>
      <c r="BI840" s="37"/>
      <c r="BJ840" s="37"/>
      <c r="BK840" s="94"/>
      <c r="BL840" s="20">
        <f t="shared" si="80"/>
        <v>1</v>
      </c>
      <c r="BM840" s="20">
        <f t="shared" si="81"/>
        <v>1</v>
      </c>
      <c r="BN840" s="23">
        <f t="shared" si="82"/>
        <v>2</v>
      </c>
      <c r="BO840" s="24"/>
      <c r="BP840" s="24"/>
      <c r="BQ840" s="24"/>
      <c r="BR840" s="24"/>
      <c r="BS840" s="24"/>
      <c r="BT840" s="24"/>
      <c r="BU840" s="24"/>
      <c r="BV840" s="24"/>
      <c r="BW840" s="24"/>
      <c r="BX840" s="24"/>
    </row>
    <row r="841" spans="1:76" s="5" customFormat="1" ht="18.75" customHeight="1">
      <c r="A841" s="38">
        <v>1830</v>
      </c>
      <c r="B841" s="39" t="s">
        <v>2300</v>
      </c>
      <c r="C841" s="40" t="s">
        <v>2301</v>
      </c>
      <c r="D841" s="41" t="s">
        <v>1170</v>
      </c>
      <c r="E841" s="41" t="s">
        <v>2272</v>
      </c>
      <c r="F841" s="38" t="s">
        <v>68</v>
      </c>
      <c r="G841" s="40" t="s">
        <v>2103</v>
      </c>
      <c r="H841" s="42" t="s">
        <v>665</v>
      </c>
      <c r="I841" s="37"/>
      <c r="J841" s="37"/>
      <c r="K841" s="37"/>
      <c r="L841" s="37"/>
      <c r="M841" s="37"/>
      <c r="N841" s="37"/>
      <c r="O841" s="37"/>
      <c r="P841" s="37"/>
      <c r="Q841" s="37"/>
      <c r="R841" s="37"/>
      <c r="S841" s="37"/>
      <c r="T841" s="37"/>
      <c r="U841" s="37"/>
      <c r="V841" s="37"/>
      <c r="W841" s="43"/>
      <c r="X841" s="37"/>
      <c r="Y841" s="37"/>
      <c r="Z841" s="37"/>
      <c r="AA841" s="37"/>
      <c r="AB841" s="37"/>
      <c r="AC841" s="37"/>
      <c r="AD841" s="37"/>
      <c r="AE841" s="37"/>
      <c r="AF841" s="37"/>
      <c r="AG841" s="37"/>
      <c r="AH841" s="37"/>
      <c r="AI841" s="37"/>
      <c r="AJ841" s="37"/>
      <c r="AK841" s="43"/>
      <c r="AL841" s="43"/>
      <c r="AM841" s="43"/>
      <c r="AN841" s="43"/>
      <c r="AO841" s="43"/>
      <c r="AP841" s="43"/>
      <c r="AQ841" s="43"/>
      <c r="AR841" s="43"/>
      <c r="AS841" s="43"/>
      <c r="AT841" s="43"/>
      <c r="AU841" s="43"/>
      <c r="AV841" s="43"/>
      <c r="AW841" s="43"/>
      <c r="AX841" s="43"/>
      <c r="AY841" s="43"/>
      <c r="AZ841" s="43"/>
      <c r="BA841" s="43"/>
      <c r="BB841" s="58"/>
      <c r="BC841" s="43"/>
      <c r="BD841" s="43"/>
      <c r="BE841" s="37"/>
      <c r="BF841" s="43" t="s">
        <v>75</v>
      </c>
      <c r="BG841" s="37"/>
      <c r="BH841" s="37"/>
      <c r="BI841" s="37"/>
      <c r="BJ841" s="37"/>
      <c r="BK841" s="94"/>
      <c r="BL841" s="20">
        <f t="shared" si="80"/>
        <v>0</v>
      </c>
      <c r="BM841" s="20">
        <f t="shared" si="81"/>
        <v>1</v>
      </c>
      <c r="BN841" s="23">
        <f t="shared" si="82"/>
        <v>1</v>
      </c>
      <c r="BO841" s="24"/>
      <c r="BP841" s="24"/>
      <c r="BQ841" s="24"/>
      <c r="BR841" s="24"/>
      <c r="BS841" s="24"/>
      <c r="BT841" s="24"/>
      <c r="BU841" s="24"/>
      <c r="BV841" s="24"/>
      <c r="BW841" s="24"/>
      <c r="BX841" s="24"/>
    </row>
    <row r="842" spans="1:76" s="5" customFormat="1" ht="18.75" customHeight="1">
      <c r="A842" s="38">
        <v>1902</v>
      </c>
      <c r="B842" s="39" t="s">
        <v>2353</v>
      </c>
      <c r="C842" s="40" t="s">
        <v>2354</v>
      </c>
      <c r="D842" s="41" t="s">
        <v>2355</v>
      </c>
      <c r="E842" s="41" t="s">
        <v>2356</v>
      </c>
      <c r="F842" s="38" t="s">
        <v>68</v>
      </c>
      <c r="G842" s="40" t="s">
        <v>176</v>
      </c>
      <c r="H842" s="42" t="s">
        <v>665</v>
      </c>
      <c r="I842" s="37"/>
      <c r="J842" s="37"/>
      <c r="K842" s="37"/>
      <c r="L842" s="37"/>
      <c r="M842" s="37"/>
      <c r="N842" s="37"/>
      <c r="O842" s="37"/>
      <c r="P842" s="37"/>
      <c r="Q842" s="37"/>
      <c r="R842" s="37"/>
      <c r="S842" s="37"/>
      <c r="T842" s="37"/>
      <c r="U842" s="37"/>
      <c r="V842" s="37"/>
      <c r="W842" s="43"/>
      <c r="X842" s="37"/>
      <c r="Y842" s="37" t="s">
        <v>75</v>
      </c>
      <c r="Z842" s="37"/>
      <c r="AA842" s="37"/>
      <c r="AB842" s="37"/>
      <c r="AC842" s="37"/>
      <c r="AD842" s="37"/>
      <c r="AE842" s="37"/>
      <c r="AF842" s="37"/>
      <c r="AG842" s="37" t="s">
        <v>75</v>
      </c>
      <c r="AH842" s="37"/>
      <c r="AI842" s="37"/>
      <c r="AJ842" s="37"/>
      <c r="AK842" s="43"/>
      <c r="AL842" s="43"/>
      <c r="AM842" s="43"/>
      <c r="AN842" s="43"/>
      <c r="AO842" s="43"/>
      <c r="AP842" s="43"/>
      <c r="AQ842" s="43"/>
      <c r="AR842" s="43"/>
      <c r="AS842" s="43"/>
      <c r="AT842" s="43"/>
      <c r="AU842" s="43"/>
      <c r="AV842" s="43"/>
      <c r="AW842" s="43"/>
      <c r="AX842" s="43"/>
      <c r="AY842" s="43"/>
      <c r="AZ842" s="43"/>
      <c r="BA842" s="43"/>
      <c r="BB842" s="59"/>
      <c r="BC842" s="43"/>
      <c r="BD842" s="43"/>
      <c r="BE842" s="37" t="s">
        <v>75</v>
      </c>
      <c r="BF842" s="43" t="s">
        <v>75</v>
      </c>
      <c r="BG842" s="37"/>
      <c r="BH842" s="37"/>
      <c r="BI842" s="37"/>
      <c r="BJ842" s="37"/>
      <c r="BK842" s="94"/>
      <c r="BL842" s="20">
        <f t="shared" si="80"/>
        <v>3</v>
      </c>
      <c r="BM842" s="20">
        <f t="shared" si="81"/>
        <v>1</v>
      </c>
      <c r="BN842" s="23">
        <f t="shared" si="82"/>
        <v>4</v>
      </c>
      <c r="BO842" s="24"/>
      <c r="BP842" s="24"/>
      <c r="BQ842" s="24"/>
      <c r="BR842" s="24"/>
      <c r="BS842" s="24"/>
      <c r="BT842" s="24"/>
      <c r="BU842" s="24"/>
      <c r="BV842" s="24"/>
      <c r="BW842" s="24"/>
      <c r="BX842" s="24"/>
    </row>
    <row r="843" spans="1:76" s="5" customFormat="1" ht="18.75" customHeight="1">
      <c r="A843" s="38">
        <v>2526</v>
      </c>
      <c r="B843" s="39" t="s">
        <v>2951</v>
      </c>
      <c r="C843" s="40" t="s">
        <v>2952</v>
      </c>
      <c r="D843" s="41" t="s">
        <v>1193</v>
      </c>
      <c r="E843" s="41" t="s">
        <v>2945</v>
      </c>
      <c r="F843" s="38" t="s">
        <v>68</v>
      </c>
      <c r="G843" s="40" t="s">
        <v>2508</v>
      </c>
      <c r="H843" s="42" t="s">
        <v>665</v>
      </c>
      <c r="I843" s="37"/>
      <c r="J843" s="37"/>
      <c r="K843" s="37"/>
      <c r="L843" s="37"/>
      <c r="M843" s="37"/>
      <c r="N843" s="37"/>
      <c r="O843" s="37"/>
      <c r="P843" s="37"/>
      <c r="Q843" s="37"/>
      <c r="R843" s="37"/>
      <c r="S843" s="37"/>
      <c r="T843" s="37"/>
      <c r="U843" s="37"/>
      <c r="V843" s="37"/>
      <c r="W843" s="43"/>
      <c r="X843" s="37"/>
      <c r="Y843" s="37" t="s">
        <v>75</v>
      </c>
      <c r="Z843" s="37"/>
      <c r="AA843" s="37"/>
      <c r="AB843" s="37"/>
      <c r="AC843" s="37"/>
      <c r="AD843" s="37"/>
      <c r="AE843" s="37"/>
      <c r="AF843" s="37"/>
      <c r="AG843" s="37"/>
      <c r="AH843" s="37"/>
      <c r="AI843" s="37"/>
      <c r="AJ843" s="37"/>
      <c r="AK843" s="43"/>
      <c r="AL843" s="43"/>
      <c r="AM843" s="43"/>
      <c r="AN843" s="43"/>
      <c r="AO843" s="43"/>
      <c r="AP843" s="43"/>
      <c r="AQ843" s="43"/>
      <c r="AR843" s="43"/>
      <c r="AS843" s="43"/>
      <c r="AT843" s="43"/>
      <c r="AU843" s="43"/>
      <c r="AV843" s="43"/>
      <c r="AW843" s="43"/>
      <c r="AX843" s="43"/>
      <c r="AY843" s="43"/>
      <c r="AZ843" s="43"/>
      <c r="BA843" s="43"/>
      <c r="BB843" s="60"/>
      <c r="BC843" s="43"/>
      <c r="BD843" s="43"/>
      <c r="BE843" s="50"/>
      <c r="BF843" s="43" t="s">
        <v>75</v>
      </c>
      <c r="BG843" s="37"/>
      <c r="BH843" s="37"/>
      <c r="BI843" s="37"/>
      <c r="BJ843" s="37"/>
      <c r="BK843" s="94"/>
      <c r="BL843" s="20">
        <f t="shared" si="80"/>
        <v>1</v>
      </c>
      <c r="BM843" s="20">
        <f t="shared" si="81"/>
        <v>1</v>
      </c>
      <c r="BN843" s="23">
        <f t="shared" si="82"/>
        <v>2</v>
      </c>
      <c r="BO843" s="24"/>
      <c r="BP843" s="24"/>
      <c r="BQ843" s="24"/>
      <c r="BR843" s="24"/>
      <c r="BS843" s="24"/>
      <c r="BT843" s="24"/>
      <c r="BU843" s="24"/>
      <c r="BV843" s="24"/>
      <c r="BW843" s="24"/>
      <c r="BX843" s="24"/>
    </row>
    <row r="844" spans="1:76" s="5" customFormat="1" ht="18.75" customHeight="1">
      <c r="A844" s="38">
        <v>2932</v>
      </c>
      <c r="B844" s="39" t="s">
        <v>3268</v>
      </c>
      <c r="C844" s="40" t="s">
        <v>3269</v>
      </c>
      <c r="D844" s="41" t="s">
        <v>3270</v>
      </c>
      <c r="E844" s="41" t="s">
        <v>3242</v>
      </c>
      <c r="F844" s="38" t="s">
        <v>68</v>
      </c>
      <c r="G844" s="40" t="s">
        <v>831</v>
      </c>
      <c r="H844" s="42" t="s">
        <v>665</v>
      </c>
      <c r="I844" s="37"/>
      <c r="J844" s="37"/>
      <c r="K844" s="37"/>
      <c r="L844" s="37"/>
      <c r="M844" s="37"/>
      <c r="N844" s="37"/>
      <c r="O844" s="37"/>
      <c r="P844" s="37"/>
      <c r="Q844" s="37"/>
      <c r="R844" s="37"/>
      <c r="S844" s="37"/>
      <c r="T844" s="37"/>
      <c r="U844" s="37"/>
      <c r="V844" s="37"/>
      <c r="W844" s="43"/>
      <c r="X844" s="37"/>
      <c r="Y844" s="37"/>
      <c r="Z844" s="37"/>
      <c r="AA844" s="37"/>
      <c r="AB844" s="37"/>
      <c r="AC844" s="37"/>
      <c r="AD844" s="37"/>
      <c r="AE844" s="37"/>
      <c r="AF844" s="37"/>
      <c r="AG844" s="37"/>
      <c r="AH844" s="37"/>
      <c r="AI844" s="37"/>
      <c r="AJ844" s="37"/>
      <c r="AK844" s="43"/>
      <c r="AL844" s="43"/>
      <c r="AM844" s="43"/>
      <c r="AN844" s="43"/>
      <c r="AO844" s="43"/>
      <c r="AP844" s="43"/>
      <c r="AQ844" s="43"/>
      <c r="AR844" s="43"/>
      <c r="AS844" s="43"/>
      <c r="AT844" s="43"/>
      <c r="AU844" s="43"/>
      <c r="AV844" s="43"/>
      <c r="AW844" s="43"/>
      <c r="AX844" s="43"/>
      <c r="AY844" s="43"/>
      <c r="AZ844" s="43"/>
      <c r="BA844" s="43"/>
      <c r="BB844" s="60"/>
      <c r="BC844" s="43"/>
      <c r="BD844" s="43"/>
      <c r="BE844" s="37"/>
      <c r="BF844" s="43" t="s">
        <v>75</v>
      </c>
      <c r="BG844" s="37"/>
      <c r="BH844" s="37"/>
      <c r="BI844" s="37"/>
      <c r="BJ844" s="37"/>
      <c r="BK844" s="94"/>
      <c r="BL844" s="20">
        <f t="shared" si="80"/>
        <v>0</v>
      </c>
      <c r="BM844" s="20">
        <f t="shared" si="81"/>
        <v>1</v>
      </c>
      <c r="BN844" s="23">
        <f t="shared" si="82"/>
        <v>1</v>
      </c>
      <c r="BO844" s="24"/>
      <c r="BP844" s="24"/>
      <c r="BQ844" s="24"/>
      <c r="BR844" s="24"/>
      <c r="BS844" s="24"/>
      <c r="BT844" s="24"/>
      <c r="BU844" s="24"/>
      <c r="BV844" s="24"/>
      <c r="BW844" s="24"/>
      <c r="BX844" s="24"/>
    </row>
    <row r="845" spans="1:76" s="97" customFormat="1" ht="42" customHeight="1">
      <c r="A845" s="98"/>
      <c r="B845" s="99"/>
      <c r="C845" s="100"/>
      <c r="D845" s="101"/>
      <c r="E845" s="101"/>
      <c r="F845" s="98"/>
      <c r="G845" s="100"/>
      <c r="H845" s="102"/>
      <c r="I845" s="103"/>
      <c r="J845" s="103"/>
      <c r="K845" s="103"/>
      <c r="L845" s="103"/>
      <c r="M845" s="103"/>
      <c r="N845" s="103"/>
      <c r="O845" s="103"/>
      <c r="P845" s="103"/>
      <c r="Q845" s="103"/>
      <c r="R845" s="103"/>
      <c r="S845" s="103"/>
      <c r="T845" s="103"/>
      <c r="U845" s="103"/>
      <c r="V845" s="103"/>
      <c r="W845" s="104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4"/>
      <c r="AL845" s="104"/>
      <c r="AM845" s="104"/>
      <c r="AN845" s="104"/>
      <c r="AO845" s="104"/>
      <c r="AP845" s="104"/>
      <c r="AQ845" s="104"/>
      <c r="AR845" s="104"/>
      <c r="AS845" s="104"/>
      <c r="AT845" s="104"/>
      <c r="AU845" s="104"/>
      <c r="AV845" s="104"/>
      <c r="AW845" s="104"/>
      <c r="AX845" s="104"/>
      <c r="AY845" s="104"/>
      <c r="AZ845" s="104"/>
      <c r="BA845" s="104"/>
      <c r="BB845" s="93"/>
      <c r="BC845" s="104"/>
      <c r="BD845" s="104"/>
      <c r="BE845" s="92"/>
      <c r="BF845" s="104"/>
      <c r="BG845" s="103"/>
      <c r="BH845" s="103"/>
      <c r="BI845" s="103"/>
      <c r="BJ845" s="103"/>
      <c r="BK845" s="105"/>
      <c r="BL845" s="95"/>
      <c r="BM845" s="95"/>
      <c r="BN845" s="106"/>
    </row>
    <row r="846" spans="1:76" s="5" customFormat="1" ht="18.75" customHeight="1">
      <c r="A846" s="88" t="s">
        <v>6</v>
      </c>
      <c r="B846" s="88" t="s">
        <v>66</v>
      </c>
      <c r="C846" s="88" t="s">
        <v>8</v>
      </c>
      <c r="D846" s="88" t="s">
        <v>9</v>
      </c>
      <c r="E846" s="88" t="s">
        <v>10</v>
      </c>
      <c r="F846" s="88" t="s">
        <v>11</v>
      </c>
      <c r="G846" s="88" t="s">
        <v>12</v>
      </c>
      <c r="H846" s="90" t="s">
        <v>13</v>
      </c>
      <c r="I846" s="50"/>
      <c r="J846" s="50"/>
      <c r="K846" s="50"/>
      <c r="L846" s="50"/>
      <c r="M846" s="50"/>
      <c r="N846" s="50"/>
      <c r="O846" s="50"/>
      <c r="P846" s="50"/>
      <c r="Q846" s="50"/>
      <c r="R846" s="50"/>
      <c r="S846" s="50"/>
      <c r="T846" s="50"/>
      <c r="U846" s="50"/>
      <c r="V846" s="50"/>
      <c r="W846" s="56"/>
      <c r="X846" s="50"/>
      <c r="Y846" s="50"/>
      <c r="Z846" s="50"/>
      <c r="AA846" s="50"/>
      <c r="AB846" s="50"/>
      <c r="AC846" s="50"/>
      <c r="AD846" s="50"/>
      <c r="AE846" s="50"/>
      <c r="AF846" s="50"/>
      <c r="AG846" s="50"/>
      <c r="AH846" s="50"/>
      <c r="AI846" s="50"/>
      <c r="AJ846" s="50"/>
      <c r="AK846" s="56"/>
      <c r="AL846" s="56"/>
      <c r="AM846" s="56"/>
      <c r="AN846" s="56"/>
      <c r="AO846" s="56"/>
      <c r="AP846" s="56"/>
      <c r="AQ846" s="56"/>
      <c r="AR846" s="56"/>
      <c r="AS846" s="56"/>
      <c r="AT846" s="56"/>
      <c r="AU846" s="56"/>
      <c r="AV846" s="56"/>
      <c r="AW846" s="56"/>
      <c r="AX846" s="56"/>
      <c r="AY846" s="56"/>
      <c r="AZ846" s="56"/>
      <c r="BA846" s="56"/>
      <c r="BB846" s="58"/>
      <c r="BC846" s="56"/>
      <c r="BD846" s="56"/>
      <c r="BE846" s="37"/>
      <c r="BF846" s="56"/>
      <c r="BG846" s="50"/>
      <c r="BH846" s="50"/>
      <c r="BI846" s="50"/>
      <c r="BJ846" s="50"/>
      <c r="BK846" s="110"/>
      <c r="BL846" s="20">
        <f>COUNTIF(I846:BE846,"X")</f>
        <v>0</v>
      </c>
      <c r="BM846" s="20">
        <f>COUNTIF(BF846:BJ846,"X")</f>
        <v>0</v>
      </c>
      <c r="BN846" s="28">
        <f>SUM(BL846:BM846)</f>
        <v>0</v>
      </c>
      <c r="BO846" s="24"/>
      <c r="BP846" s="24"/>
      <c r="BQ846" s="24"/>
      <c r="BR846" s="24"/>
      <c r="BS846" s="24"/>
      <c r="BT846" s="24"/>
      <c r="BU846" s="24"/>
      <c r="BV846" s="24"/>
      <c r="BW846" s="24"/>
      <c r="BX846" s="24"/>
    </row>
    <row r="847" spans="1:76" s="6" customFormat="1">
      <c r="A847" s="10"/>
      <c r="B847" s="11"/>
      <c r="C847" s="10"/>
      <c r="D847" s="10"/>
      <c r="E847" s="10"/>
      <c r="F847" s="10"/>
      <c r="G847" s="10"/>
      <c r="H847" s="12"/>
      <c r="I847" s="31"/>
      <c r="J847" s="31"/>
      <c r="K847" s="31"/>
      <c r="L847" s="31"/>
      <c r="M847" s="31"/>
      <c r="N847" s="31"/>
      <c r="O847" s="31"/>
      <c r="P847" s="31"/>
      <c r="Q847" s="31"/>
      <c r="R847" s="31"/>
      <c r="S847" s="31"/>
      <c r="T847" s="31"/>
      <c r="U847" s="31"/>
      <c r="V847" s="31"/>
      <c r="W847" s="30"/>
      <c r="X847" s="31"/>
      <c r="Y847" s="31"/>
      <c r="Z847" s="31"/>
      <c r="AA847" s="31"/>
      <c r="AB847" s="31"/>
      <c r="AC847" s="31"/>
      <c r="AD847" s="31"/>
      <c r="AE847" s="31"/>
      <c r="AF847" s="31"/>
      <c r="AG847" s="31"/>
      <c r="AH847" s="31"/>
      <c r="AI847" s="31"/>
      <c r="AJ847" s="31"/>
      <c r="AK847" s="30"/>
      <c r="AL847" s="30"/>
      <c r="AM847" s="30"/>
      <c r="AN847" s="30"/>
      <c r="AO847" s="30"/>
      <c r="AP847" s="30"/>
      <c r="AQ847" s="30"/>
      <c r="AR847" s="30"/>
      <c r="AS847" s="30"/>
      <c r="AT847" s="30"/>
      <c r="AU847" s="30"/>
      <c r="AV847" s="30"/>
      <c r="AW847" s="30"/>
      <c r="AX847" s="30"/>
      <c r="AY847" s="30"/>
      <c r="AZ847" s="30"/>
      <c r="BA847" s="30"/>
      <c r="BB847" s="24"/>
      <c r="BC847" s="30"/>
      <c r="BD847" s="30"/>
      <c r="BE847" s="4"/>
      <c r="BF847" s="30"/>
      <c r="BG847" s="31"/>
      <c r="BH847" s="31"/>
      <c r="BI847" s="31"/>
      <c r="BJ847" s="31"/>
      <c r="BK847" s="111"/>
      <c r="BL847" s="20"/>
      <c r="BM847" s="30"/>
      <c r="BN847" s="23"/>
      <c r="BO847" s="30"/>
      <c r="BP847" s="30"/>
      <c r="BQ847" s="30"/>
      <c r="BR847" s="30"/>
      <c r="BS847" s="30"/>
      <c r="BT847" s="30"/>
      <c r="BU847" s="30"/>
      <c r="BV847" s="30"/>
      <c r="BW847" s="30"/>
      <c r="BX847" s="30"/>
    </row>
    <row r="848" spans="1:76">
      <c r="W848" s="15"/>
      <c r="AK848" s="15"/>
      <c r="AL848" s="15"/>
      <c r="AM848" s="15"/>
      <c r="AN848" s="15"/>
      <c r="AO848" s="15"/>
      <c r="AP848" s="15"/>
      <c r="AQ848" s="15"/>
      <c r="AR848" s="15"/>
      <c r="AS848" s="15"/>
      <c r="AT848" s="15"/>
      <c r="AU848" s="15"/>
      <c r="AV848" s="15"/>
      <c r="AW848" s="15"/>
      <c r="AX848" s="15"/>
      <c r="AY848" s="15"/>
      <c r="AZ848" s="15"/>
      <c r="BA848" s="15"/>
      <c r="BB848" s="24"/>
      <c r="BC848" s="15"/>
      <c r="BD848" s="15"/>
      <c r="BE848" s="4"/>
      <c r="BF848" s="15"/>
      <c r="BG848" s="4"/>
      <c r="BH848" s="4"/>
      <c r="BI848" s="4"/>
      <c r="BJ848" s="4"/>
      <c r="BL848" s="20"/>
    </row>
    <row r="849" spans="23:64">
      <c r="W849" s="15"/>
      <c r="AK849" s="15"/>
      <c r="AL849" s="15"/>
      <c r="AM849" s="15"/>
      <c r="AN849" s="15"/>
      <c r="AO849" s="15"/>
      <c r="AP849" s="15"/>
      <c r="AQ849" s="15"/>
      <c r="AR849" s="15"/>
      <c r="AS849" s="15"/>
      <c r="AT849" s="15"/>
      <c r="AU849" s="15"/>
      <c r="AV849" s="15"/>
      <c r="AW849" s="15"/>
      <c r="AX849" s="15"/>
      <c r="AY849" s="15"/>
      <c r="AZ849" s="15"/>
      <c r="BA849" s="15"/>
      <c r="BB849" s="24"/>
      <c r="BC849" s="15"/>
      <c r="BD849" s="15"/>
      <c r="BE849" s="4"/>
      <c r="BF849" s="15"/>
      <c r="BG849" s="4"/>
      <c r="BH849" s="4"/>
      <c r="BI849" s="4"/>
      <c r="BJ849" s="4"/>
      <c r="BL849" s="20"/>
    </row>
    <row r="850" spans="23:64">
      <c r="W850" s="15"/>
      <c r="AK850" s="15"/>
      <c r="AL850" s="15"/>
      <c r="AM850" s="15"/>
      <c r="AN850" s="15"/>
      <c r="AO850" s="15"/>
      <c r="AP850" s="15"/>
      <c r="AQ850" s="15"/>
      <c r="AR850" s="15"/>
      <c r="AS850" s="15"/>
      <c r="AT850" s="15"/>
      <c r="AU850" s="15"/>
      <c r="AV850" s="15"/>
      <c r="AW850" s="15"/>
      <c r="AX850" s="15"/>
      <c r="AY850" s="15"/>
      <c r="AZ850" s="15"/>
      <c r="BA850" s="15"/>
      <c r="BB850" s="24"/>
      <c r="BC850" s="15"/>
      <c r="BD850" s="15"/>
      <c r="BE850" s="4"/>
      <c r="BF850" s="15"/>
      <c r="BG850" s="4"/>
      <c r="BH850" s="4"/>
      <c r="BI850" s="4"/>
      <c r="BJ850" s="4"/>
      <c r="BL850" s="20"/>
    </row>
    <row r="851" spans="23:64">
      <c r="W851" s="15"/>
      <c r="AK851" s="15"/>
      <c r="AL851" s="15"/>
      <c r="AM851" s="15"/>
      <c r="AN851" s="15"/>
      <c r="AO851" s="15"/>
      <c r="AP851" s="15"/>
      <c r="AQ851" s="15"/>
      <c r="AR851" s="15"/>
      <c r="AS851" s="15"/>
      <c r="AT851" s="15"/>
      <c r="AU851" s="15"/>
      <c r="AV851" s="15"/>
      <c r="AW851" s="15"/>
      <c r="AX851" s="15"/>
      <c r="AY851" s="15"/>
      <c r="AZ851" s="15"/>
      <c r="BA851" s="15"/>
      <c r="BB851" s="24"/>
      <c r="BC851" s="15"/>
      <c r="BD851" s="15"/>
      <c r="BE851" s="4"/>
      <c r="BF851" s="15"/>
      <c r="BG851" s="4"/>
      <c r="BH851" s="4"/>
      <c r="BI851" s="4"/>
      <c r="BJ851" s="4"/>
      <c r="BL851" s="20"/>
    </row>
    <row r="852" spans="23:64">
      <c r="W852" s="15"/>
      <c r="AK852" s="15"/>
      <c r="AL852" s="15"/>
      <c r="AM852" s="15"/>
      <c r="AN852" s="15"/>
      <c r="AO852" s="15"/>
      <c r="AP852" s="15"/>
      <c r="AQ852" s="15"/>
      <c r="AR852" s="15"/>
      <c r="AS852" s="15"/>
      <c r="AT852" s="15"/>
      <c r="AU852" s="15"/>
      <c r="AV852" s="15"/>
      <c r="AW852" s="15"/>
      <c r="AX852" s="15"/>
      <c r="AY852" s="15"/>
      <c r="AZ852" s="15"/>
      <c r="BA852" s="15"/>
      <c r="BB852" s="24"/>
      <c r="BC852" s="15"/>
      <c r="BD852" s="15"/>
      <c r="BE852" s="4"/>
      <c r="BF852" s="15"/>
      <c r="BG852" s="4"/>
      <c r="BH852" s="4"/>
      <c r="BI852" s="4"/>
      <c r="BJ852" s="4"/>
      <c r="BL852" s="20"/>
    </row>
    <row r="853" spans="23:64">
      <c r="W853" s="15"/>
      <c r="AK853" s="15"/>
      <c r="AL853" s="15"/>
      <c r="AM853" s="15"/>
      <c r="AN853" s="15"/>
      <c r="AO853" s="15"/>
      <c r="AP853" s="15"/>
      <c r="AQ853" s="15"/>
      <c r="AR853" s="15"/>
      <c r="AS853" s="15"/>
      <c r="AT853" s="15"/>
      <c r="AU853" s="15"/>
      <c r="AV853" s="15"/>
      <c r="AW853" s="15"/>
      <c r="AX853" s="15"/>
      <c r="AY853" s="15"/>
      <c r="AZ853" s="15"/>
      <c r="BA853" s="15"/>
      <c r="BB853" s="24"/>
      <c r="BC853" s="15"/>
      <c r="BD853" s="15"/>
      <c r="BE853" s="4"/>
      <c r="BF853" s="15"/>
      <c r="BG853" s="4"/>
      <c r="BH853" s="4"/>
      <c r="BI853" s="4"/>
      <c r="BJ853" s="4"/>
      <c r="BL853" s="20"/>
    </row>
    <row r="854" spans="23:64">
      <c r="W854" s="15"/>
      <c r="AK854" s="15"/>
      <c r="AL854" s="15"/>
      <c r="AM854" s="15"/>
      <c r="AN854" s="15"/>
      <c r="AO854" s="15"/>
      <c r="AP854" s="15"/>
      <c r="AQ854" s="15"/>
      <c r="AR854" s="15"/>
      <c r="AS854" s="15"/>
      <c r="AT854" s="15"/>
      <c r="AU854" s="15"/>
      <c r="AV854" s="15"/>
      <c r="AW854" s="15"/>
      <c r="AX854" s="15"/>
      <c r="AY854" s="15"/>
      <c r="AZ854" s="15"/>
      <c r="BA854" s="15"/>
      <c r="BB854" s="24"/>
      <c r="BC854" s="15"/>
      <c r="BD854" s="15"/>
      <c r="BE854" s="4"/>
      <c r="BF854" s="15"/>
      <c r="BG854" s="4"/>
      <c r="BH854" s="4"/>
      <c r="BI854" s="4"/>
      <c r="BJ854" s="4"/>
      <c r="BL854" s="20"/>
    </row>
    <row r="855" spans="23:64">
      <c r="W855" s="15"/>
      <c r="AK855" s="15"/>
      <c r="AL855" s="15"/>
      <c r="AM855" s="15"/>
      <c r="AN855" s="15"/>
      <c r="AO855" s="15"/>
      <c r="AP855" s="15"/>
      <c r="AQ855" s="15"/>
      <c r="AR855" s="15"/>
      <c r="AS855" s="15"/>
      <c r="AT855" s="15"/>
      <c r="AU855" s="15"/>
      <c r="AV855" s="15"/>
      <c r="AW855" s="15"/>
      <c r="AX855" s="15"/>
      <c r="AY855" s="15"/>
      <c r="AZ855" s="15"/>
      <c r="BA855" s="15"/>
      <c r="BB855" s="24"/>
      <c r="BC855" s="15"/>
      <c r="BD855" s="15"/>
      <c r="BE855" s="4"/>
      <c r="BF855" s="15"/>
      <c r="BG855" s="4"/>
      <c r="BH855" s="4"/>
      <c r="BI855" s="4"/>
      <c r="BJ855" s="4"/>
      <c r="BL855" s="20"/>
    </row>
    <row r="856" spans="23:64">
      <c r="W856" s="15"/>
      <c r="AK856" s="15"/>
      <c r="AL856" s="15"/>
      <c r="AM856" s="15"/>
      <c r="AN856" s="15"/>
      <c r="AO856" s="15"/>
      <c r="AP856" s="15"/>
      <c r="AQ856" s="15"/>
      <c r="AR856" s="15"/>
      <c r="AS856" s="15"/>
      <c r="AT856" s="15"/>
      <c r="AU856" s="15"/>
      <c r="AV856" s="15"/>
      <c r="AW856" s="15"/>
      <c r="AX856" s="15"/>
      <c r="AY856" s="15"/>
      <c r="AZ856" s="15"/>
      <c r="BA856" s="15"/>
      <c r="BB856" s="24"/>
      <c r="BC856" s="15"/>
      <c r="BD856" s="15"/>
      <c r="BE856" s="4"/>
      <c r="BF856" s="15"/>
      <c r="BG856" s="4"/>
      <c r="BH856" s="4"/>
      <c r="BI856" s="4"/>
      <c r="BJ856" s="4"/>
      <c r="BL856" s="20"/>
    </row>
    <row r="857" spans="23:64">
      <c r="W857" s="15"/>
      <c r="AK857" s="15"/>
      <c r="AL857" s="15"/>
      <c r="AM857" s="15"/>
      <c r="AN857" s="15"/>
      <c r="AO857" s="15"/>
      <c r="AP857" s="15"/>
      <c r="AQ857" s="15"/>
      <c r="AR857" s="15"/>
      <c r="AS857" s="15"/>
      <c r="AT857" s="15"/>
      <c r="AU857" s="15"/>
      <c r="AV857" s="15"/>
      <c r="AW857" s="15"/>
      <c r="AX857" s="15"/>
      <c r="AY857" s="15"/>
      <c r="AZ857" s="15"/>
      <c r="BA857" s="15"/>
      <c r="BB857" s="24"/>
      <c r="BC857" s="15"/>
      <c r="BD857" s="15"/>
      <c r="BE857" s="4"/>
      <c r="BF857" s="15"/>
      <c r="BG857" s="4"/>
      <c r="BH857" s="4"/>
      <c r="BI857" s="4"/>
      <c r="BJ857" s="4"/>
      <c r="BL857" s="20"/>
    </row>
    <row r="858" spans="23:64">
      <c r="W858" s="15"/>
      <c r="AK858" s="15"/>
      <c r="AL858" s="15"/>
      <c r="AM858" s="15"/>
      <c r="AN858" s="15"/>
      <c r="AO858" s="15"/>
      <c r="AP858" s="15"/>
      <c r="AQ858" s="15"/>
      <c r="AR858" s="15"/>
      <c r="AS858" s="15"/>
      <c r="AT858" s="15"/>
      <c r="AU858" s="15"/>
      <c r="AV858" s="15"/>
      <c r="AW858" s="15"/>
      <c r="AX858" s="15"/>
      <c r="AY858" s="15"/>
      <c r="AZ858" s="15"/>
      <c r="BA858" s="15"/>
      <c r="BB858" s="24"/>
      <c r="BC858" s="15"/>
      <c r="BD858" s="15"/>
      <c r="BE858" s="4"/>
      <c r="BF858" s="15"/>
      <c r="BG858" s="4"/>
      <c r="BH858" s="4"/>
      <c r="BI858" s="4"/>
      <c r="BJ858" s="4"/>
      <c r="BL858" s="20"/>
    </row>
    <row r="859" spans="23:64">
      <c r="W859" s="15"/>
      <c r="AK859" s="15"/>
      <c r="AL859" s="15"/>
      <c r="AM859" s="15"/>
      <c r="AN859" s="15"/>
      <c r="AO859" s="15"/>
      <c r="AP859" s="15"/>
      <c r="AQ859" s="15"/>
      <c r="AR859" s="15"/>
      <c r="AS859" s="15"/>
      <c r="AT859" s="15"/>
      <c r="AU859" s="15"/>
      <c r="AV859" s="15"/>
      <c r="AW859" s="15"/>
      <c r="AX859" s="15"/>
      <c r="AY859" s="15"/>
      <c r="AZ859" s="15"/>
      <c r="BA859" s="15"/>
      <c r="BB859" s="24"/>
      <c r="BC859" s="15"/>
      <c r="BD859" s="15"/>
      <c r="BE859" s="4"/>
      <c r="BF859" s="15"/>
      <c r="BG859" s="4"/>
      <c r="BH859" s="4"/>
      <c r="BI859" s="4"/>
      <c r="BJ859" s="4"/>
      <c r="BL859" s="20"/>
    </row>
    <row r="860" spans="23:64">
      <c r="W860" s="15"/>
      <c r="AK860" s="15"/>
      <c r="AL860" s="15"/>
      <c r="AM860" s="15"/>
      <c r="AN860" s="15"/>
      <c r="AO860" s="15"/>
      <c r="AP860" s="15"/>
      <c r="AQ860" s="15"/>
      <c r="AR860" s="15"/>
      <c r="AS860" s="15"/>
      <c r="AT860" s="15"/>
      <c r="AU860" s="15"/>
      <c r="AV860" s="15"/>
      <c r="AW860" s="15"/>
      <c r="AX860" s="15"/>
      <c r="AY860" s="15"/>
      <c r="AZ860" s="15"/>
      <c r="BA860" s="15"/>
      <c r="BB860" s="24"/>
      <c r="BC860" s="15"/>
      <c r="BD860" s="15"/>
      <c r="BE860" s="4"/>
      <c r="BF860" s="15"/>
      <c r="BG860" s="4"/>
      <c r="BH860" s="4"/>
      <c r="BI860" s="4"/>
      <c r="BJ860" s="4"/>
      <c r="BL860" s="20"/>
    </row>
    <row r="861" spans="23:64">
      <c r="W861" s="15"/>
      <c r="AK861" s="15"/>
      <c r="AL861" s="15"/>
      <c r="AM861" s="15"/>
      <c r="AN861" s="15"/>
      <c r="AO861" s="15"/>
      <c r="AP861" s="15"/>
      <c r="AQ861" s="15"/>
      <c r="AR861" s="15"/>
      <c r="AS861" s="15"/>
      <c r="AT861" s="15"/>
      <c r="AU861" s="15"/>
      <c r="AV861" s="15"/>
      <c r="AW861" s="15"/>
      <c r="AX861" s="15"/>
      <c r="AY861" s="15"/>
      <c r="AZ861" s="15"/>
      <c r="BA861" s="15"/>
      <c r="BB861" s="24"/>
      <c r="BC861" s="15"/>
      <c r="BD861" s="15"/>
      <c r="BE861" s="4"/>
      <c r="BF861" s="15"/>
      <c r="BG861" s="4"/>
      <c r="BH861" s="4"/>
      <c r="BI861" s="4"/>
      <c r="BJ861" s="4"/>
      <c r="BL861" s="20"/>
    </row>
    <row r="862" spans="23:64">
      <c r="W862" s="15"/>
      <c r="AK862" s="15"/>
      <c r="AL862" s="15"/>
      <c r="AM862" s="15"/>
      <c r="AN862" s="15"/>
      <c r="AO862" s="15"/>
      <c r="AP862" s="15"/>
      <c r="AQ862" s="15"/>
      <c r="AR862" s="15"/>
      <c r="AS862" s="15"/>
      <c r="AT862" s="15"/>
      <c r="AU862" s="15"/>
      <c r="AV862" s="15"/>
      <c r="AW862" s="15"/>
      <c r="AX862" s="15"/>
      <c r="AY862" s="15"/>
      <c r="AZ862" s="15"/>
      <c r="BA862" s="15"/>
      <c r="BB862" s="24"/>
      <c r="BC862" s="15"/>
      <c r="BD862" s="15"/>
      <c r="BE862" s="4"/>
      <c r="BF862" s="15"/>
      <c r="BG862" s="4"/>
      <c r="BH862" s="4"/>
      <c r="BI862" s="4"/>
      <c r="BJ862" s="4"/>
      <c r="BL862" s="20"/>
    </row>
    <row r="863" spans="23:64">
      <c r="W863" s="15"/>
      <c r="AK863" s="15"/>
      <c r="AL863" s="15"/>
      <c r="AM863" s="15"/>
      <c r="AN863" s="15"/>
      <c r="AO863" s="15"/>
      <c r="AP863" s="15"/>
      <c r="AQ863" s="15"/>
      <c r="AR863" s="15"/>
      <c r="AS863" s="15"/>
      <c r="AT863" s="15"/>
      <c r="AU863" s="15"/>
      <c r="AV863" s="15"/>
      <c r="AW863" s="15"/>
      <c r="AX863" s="15"/>
      <c r="AY863" s="15"/>
      <c r="AZ863" s="15"/>
      <c r="BA863" s="15"/>
      <c r="BB863" s="24"/>
      <c r="BC863" s="15"/>
      <c r="BD863" s="15"/>
      <c r="BE863" s="4"/>
      <c r="BF863" s="15"/>
      <c r="BG863" s="4"/>
      <c r="BH863" s="4"/>
      <c r="BI863" s="4"/>
      <c r="BJ863" s="4"/>
      <c r="BL863" s="20"/>
    </row>
    <row r="864" spans="23:64">
      <c r="W864" s="15"/>
      <c r="AK864" s="15"/>
      <c r="AL864" s="15"/>
      <c r="AM864" s="15"/>
      <c r="AN864" s="15"/>
      <c r="AO864" s="15"/>
      <c r="AP864" s="15"/>
      <c r="AQ864" s="15"/>
      <c r="AR864" s="15"/>
      <c r="AS864" s="15"/>
      <c r="AT864" s="15"/>
      <c r="AU864" s="15"/>
      <c r="AV864" s="15"/>
      <c r="AW864" s="15"/>
      <c r="AX864" s="15"/>
      <c r="AY864" s="15"/>
      <c r="AZ864" s="15"/>
      <c r="BA864" s="15"/>
      <c r="BB864" s="24"/>
      <c r="BC864" s="15"/>
      <c r="BD864" s="15"/>
      <c r="BE864" s="4"/>
      <c r="BF864" s="15"/>
      <c r="BG864" s="4"/>
      <c r="BH864" s="4"/>
      <c r="BI864" s="4"/>
      <c r="BJ864" s="4"/>
      <c r="BL864" s="20"/>
    </row>
    <row r="865" spans="23:64">
      <c r="W865" s="15"/>
      <c r="AK865" s="15"/>
      <c r="AL865" s="15"/>
      <c r="AM865" s="15"/>
      <c r="AN865" s="15"/>
      <c r="AO865" s="15"/>
      <c r="AP865" s="15"/>
      <c r="AQ865" s="15"/>
      <c r="AR865" s="15"/>
      <c r="AS865" s="15"/>
      <c r="AT865" s="15"/>
      <c r="AU865" s="15"/>
      <c r="AV865" s="15"/>
      <c r="AW865" s="15"/>
      <c r="AX865" s="15"/>
      <c r="AY865" s="15"/>
      <c r="AZ865" s="15"/>
      <c r="BA865" s="15"/>
      <c r="BB865" s="24"/>
      <c r="BC865" s="15"/>
      <c r="BD865" s="15"/>
      <c r="BE865" s="4"/>
      <c r="BF865" s="15"/>
      <c r="BG865" s="4"/>
      <c r="BH865" s="4"/>
      <c r="BI865" s="4"/>
      <c r="BJ865" s="4"/>
      <c r="BL865" s="20"/>
    </row>
    <row r="866" spans="23:64">
      <c r="W866" s="15"/>
      <c r="AK866" s="15"/>
      <c r="AL866" s="15"/>
      <c r="AM866" s="15"/>
      <c r="AN866" s="15"/>
      <c r="AO866" s="15"/>
      <c r="AP866" s="15"/>
      <c r="AQ866" s="15"/>
      <c r="AR866" s="15"/>
      <c r="AS866" s="15"/>
      <c r="AT866" s="15"/>
      <c r="AU866" s="15"/>
      <c r="AV866" s="15"/>
      <c r="AW866" s="15"/>
      <c r="AX866" s="15"/>
      <c r="AY866" s="15"/>
      <c r="AZ866" s="15"/>
      <c r="BA866" s="15"/>
      <c r="BB866" s="24"/>
      <c r="BC866" s="15"/>
      <c r="BD866" s="15"/>
      <c r="BE866" s="4"/>
      <c r="BF866" s="15"/>
      <c r="BG866" s="4"/>
      <c r="BH866" s="4"/>
      <c r="BI866" s="4"/>
      <c r="BJ866" s="4"/>
      <c r="BL866" s="20"/>
    </row>
    <row r="867" spans="23:64">
      <c r="W867" s="15"/>
      <c r="AK867" s="15"/>
      <c r="AL867" s="15"/>
      <c r="AM867" s="15"/>
      <c r="AN867" s="15"/>
      <c r="AO867" s="15"/>
      <c r="AP867" s="15"/>
      <c r="AQ867" s="15"/>
      <c r="AR867" s="15"/>
      <c r="AS867" s="15"/>
      <c r="AT867" s="15"/>
      <c r="AU867" s="15"/>
      <c r="AV867" s="15"/>
      <c r="AW867" s="15"/>
      <c r="AX867" s="15"/>
      <c r="AY867" s="15"/>
      <c r="AZ867" s="15"/>
      <c r="BA867" s="15"/>
      <c r="BB867" s="24"/>
      <c r="BC867" s="15"/>
      <c r="BD867" s="15"/>
      <c r="BE867" s="4"/>
      <c r="BF867" s="15"/>
      <c r="BG867" s="4"/>
      <c r="BH867" s="4"/>
      <c r="BI867" s="4"/>
      <c r="BJ867" s="4"/>
      <c r="BL867" s="20"/>
    </row>
    <row r="868" spans="23:64">
      <c r="W868" s="15"/>
      <c r="AK868" s="15"/>
      <c r="AL868" s="15"/>
      <c r="AM868" s="15"/>
      <c r="AN868" s="15"/>
      <c r="AO868" s="15"/>
      <c r="AP868" s="15"/>
      <c r="AQ868" s="15"/>
      <c r="AR868" s="15"/>
      <c r="AS868" s="15"/>
      <c r="AT868" s="15"/>
      <c r="AU868" s="15"/>
      <c r="AV868" s="15"/>
      <c r="AW868" s="15"/>
      <c r="AX868" s="15"/>
      <c r="AY868" s="15"/>
      <c r="AZ868" s="15"/>
      <c r="BA868" s="15"/>
      <c r="BB868" s="24"/>
      <c r="BC868" s="15"/>
      <c r="BD868" s="15"/>
      <c r="BE868" s="4"/>
      <c r="BF868" s="15"/>
      <c r="BG868" s="4"/>
      <c r="BH868" s="4"/>
      <c r="BI868" s="4"/>
      <c r="BJ868" s="4"/>
      <c r="BL868" s="20"/>
    </row>
    <row r="869" spans="23:64">
      <c r="W869" s="15"/>
      <c r="AK869" s="15"/>
      <c r="AL869" s="15"/>
      <c r="AM869" s="15"/>
      <c r="AN869" s="15"/>
      <c r="AO869" s="15"/>
      <c r="AP869" s="15"/>
      <c r="AQ869" s="15"/>
      <c r="AR869" s="15"/>
      <c r="AS869" s="15"/>
      <c r="AT869" s="15"/>
      <c r="AU869" s="15"/>
      <c r="AV869" s="15"/>
      <c r="AW869" s="15"/>
      <c r="AX869" s="15"/>
      <c r="AY869" s="15"/>
      <c r="AZ869" s="15"/>
      <c r="BA869" s="15"/>
      <c r="BB869" s="24"/>
      <c r="BC869" s="15"/>
      <c r="BD869" s="15"/>
      <c r="BE869" s="4"/>
      <c r="BF869" s="15"/>
      <c r="BG869" s="4"/>
      <c r="BH869" s="4"/>
      <c r="BI869" s="4"/>
      <c r="BJ869" s="4"/>
      <c r="BL869" s="20"/>
    </row>
    <row r="870" spans="23:64">
      <c r="W870" s="15"/>
      <c r="AK870" s="15"/>
      <c r="AL870" s="15"/>
      <c r="AM870" s="15"/>
      <c r="AN870" s="15"/>
      <c r="AO870" s="15"/>
      <c r="AP870" s="15"/>
      <c r="AQ870" s="15"/>
      <c r="AR870" s="15"/>
      <c r="AS870" s="15"/>
      <c r="AT870" s="15"/>
      <c r="AU870" s="15"/>
      <c r="AV870" s="15"/>
      <c r="AW870" s="15"/>
      <c r="AX870" s="15"/>
      <c r="AY870" s="15"/>
      <c r="AZ870" s="15"/>
      <c r="BA870" s="15"/>
      <c r="BB870" s="24"/>
      <c r="BC870" s="15"/>
      <c r="BD870" s="15"/>
      <c r="BE870" s="4"/>
      <c r="BF870" s="15"/>
      <c r="BG870" s="4"/>
      <c r="BH870" s="4"/>
      <c r="BI870" s="4"/>
      <c r="BJ870" s="4"/>
      <c r="BL870" s="20"/>
    </row>
    <row r="871" spans="23:64">
      <c r="W871" s="15"/>
      <c r="AK871" s="15"/>
      <c r="AL871" s="15"/>
      <c r="AM871" s="15"/>
      <c r="AN871" s="15"/>
      <c r="AO871" s="15"/>
      <c r="AP871" s="15"/>
      <c r="AQ871" s="15"/>
      <c r="AR871" s="15"/>
      <c r="AS871" s="15"/>
      <c r="AT871" s="15"/>
      <c r="AU871" s="15"/>
      <c r="AV871" s="15"/>
      <c r="AW871" s="15"/>
      <c r="AX871" s="15"/>
      <c r="AY871" s="15"/>
      <c r="AZ871" s="15"/>
      <c r="BA871" s="15"/>
      <c r="BB871" s="24"/>
      <c r="BC871" s="15"/>
      <c r="BD871" s="15"/>
      <c r="BE871" s="4"/>
      <c r="BF871" s="15"/>
      <c r="BG871" s="4"/>
      <c r="BH871" s="4"/>
      <c r="BI871" s="4"/>
      <c r="BJ871" s="4"/>
      <c r="BL871" s="20"/>
    </row>
    <row r="872" spans="23:64">
      <c r="W872" s="15"/>
      <c r="AK872" s="15"/>
      <c r="AL872" s="15"/>
      <c r="AM872" s="15"/>
      <c r="AN872" s="15"/>
      <c r="AO872" s="15"/>
      <c r="AP872" s="15"/>
      <c r="AQ872" s="15"/>
      <c r="AR872" s="15"/>
      <c r="AS872" s="15"/>
      <c r="AT872" s="15"/>
      <c r="AU872" s="15"/>
      <c r="AV872" s="15"/>
      <c r="AW872" s="15"/>
      <c r="AX872" s="15"/>
      <c r="AY872" s="15"/>
      <c r="AZ872" s="15"/>
      <c r="BA872" s="15"/>
      <c r="BB872" s="24"/>
      <c r="BC872" s="15"/>
      <c r="BD872" s="15"/>
      <c r="BE872" s="4"/>
      <c r="BF872" s="15"/>
      <c r="BG872" s="4"/>
      <c r="BH872" s="4"/>
      <c r="BI872" s="4"/>
      <c r="BJ872" s="4"/>
      <c r="BL872" s="20"/>
    </row>
    <row r="873" spans="23:64">
      <c r="W873" s="15"/>
      <c r="AK873" s="15"/>
      <c r="AL873" s="15"/>
      <c r="AM873" s="15"/>
      <c r="AN873" s="15"/>
      <c r="AO873" s="15"/>
      <c r="AP873" s="15"/>
      <c r="AQ873" s="15"/>
      <c r="AR873" s="15"/>
      <c r="AS873" s="15"/>
      <c r="AT873" s="15"/>
      <c r="AU873" s="15"/>
      <c r="AV873" s="15"/>
      <c r="AW873" s="15"/>
      <c r="AX873" s="15"/>
      <c r="AY873" s="15"/>
      <c r="AZ873" s="15"/>
      <c r="BA873" s="15"/>
      <c r="BB873" s="24"/>
      <c r="BC873" s="15"/>
      <c r="BD873" s="15"/>
      <c r="BE873" s="4"/>
      <c r="BF873" s="15"/>
      <c r="BG873" s="4"/>
      <c r="BH873" s="4"/>
      <c r="BI873" s="4"/>
      <c r="BJ873" s="4"/>
      <c r="BL873" s="20"/>
    </row>
    <row r="874" spans="23:64">
      <c r="W874" s="15"/>
      <c r="AK874" s="15"/>
      <c r="AL874" s="15"/>
      <c r="AM874" s="15"/>
      <c r="AN874" s="15"/>
      <c r="AO874" s="15"/>
      <c r="AP874" s="15"/>
      <c r="AQ874" s="15"/>
      <c r="AR874" s="15"/>
      <c r="AS874" s="15"/>
      <c r="AT874" s="15"/>
      <c r="AU874" s="15"/>
      <c r="AV874" s="15"/>
      <c r="AW874" s="15"/>
      <c r="AX874" s="15"/>
      <c r="AY874" s="15"/>
      <c r="AZ874" s="15"/>
      <c r="BA874" s="15"/>
      <c r="BB874" s="24"/>
      <c r="BC874" s="15"/>
      <c r="BD874" s="15"/>
      <c r="BE874" s="4"/>
      <c r="BF874" s="15"/>
      <c r="BG874" s="4"/>
      <c r="BH874" s="4"/>
      <c r="BI874" s="4"/>
      <c r="BJ874" s="4"/>
      <c r="BL874" s="20"/>
    </row>
    <row r="875" spans="23:64">
      <c r="W875" s="15"/>
      <c r="AK875" s="15"/>
      <c r="AL875" s="15"/>
      <c r="AM875" s="15"/>
      <c r="AN875" s="15"/>
      <c r="AO875" s="15"/>
      <c r="AP875" s="15"/>
      <c r="AQ875" s="15"/>
      <c r="AR875" s="15"/>
      <c r="AS875" s="15"/>
      <c r="AT875" s="15"/>
      <c r="AU875" s="15"/>
      <c r="AV875" s="15"/>
      <c r="AW875" s="15"/>
      <c r="AX875" s="15"/>
      <c r="AY875" s="15"/>
      <c r="AZ875" s="15"/>
      <c r="BA875" s="15"/>
      <c r="BB875" s="24"/>
      <c r="BC875" s="15"/>
      <c r="BD875" s="15"/>
      <c r="BE875" s="4"/>
      <c r="BF875" s="15"/>
      <c r="BG875" s="4"/>
      <c r="BH875" s="4"/>
      <c r="BI875" s="4"/>
      <c r="BJ875" s="4"/>
      <c r="BL875" s="20"/>
    </row>
    <row r="876" spans="23:64">
      <c r="W876" s="15"/>
      <c r="AK876" s="15"/>
      <c r="AL876" s="15"/>
      <c r="AM876" s="15"/>
      <c r="AN876" s="15"/>
      <c r="AO876" s="15"/>
      <c r="AP876" s="15"/>
      <c r="AQ876" s="15"/>
      <c r="AR876" s="15"/>
      <c r="AS876" s="15"/>
      <c r="AT876" s="15"/>
      <c r="AU876" s="15"/>
      <c r="AV876" s="15"/>
      <c r="AW876" s="15"/>
      <c r="AX876" s="15"/>
      <c r="AY876" s="15"/>
      <c r="AZ876" s="15"/>
      <c r="BA876" s="15"/>
      <c r="BB876" s="24"/>
      <c r="BC876" s="15"/>
      <c r="BD876" s="15"/>
      <c r="BE876" s="4"/>
      <c r="BF876" s="15"/>
      <c r="BG876" s="4"/>
      <c r="BH876" s="4"/>
      <c r="BI876" s="4"/>
      <c r="BJ876" s="4"/>
      <c r="BL876" s="20"/>
    </row>
    <row r="877" spans="23:64">
      <c r="W877" s="15"/>
      <c r="AK877" s="15"/>
      <c r="AL877" s="15"/>
      <c r="AM877" s="15"/>
      <c r="AN877" s="15"/>
      <c r="AO877" s="15"/>
      <c r="AP877" s="15"/>
      <c r="AQ877" s="15"/>
      <c r="AR877" s="15"/>
      <c r="AS877" s="15"/>
      <c r="AT877" s="15"/>
      <c r="AU877" s="15"/>
      <c r="AV877" s="15"/>
      <c r="AW877" s="15"/>
      <c r="AX877" s="15"/>
      <c r="AY877" s="15"/>
      <c r="AZ877" s="15"/>
      <c r="BA877" s="15"/>
      <c r="BB877" s="24"/>
      <c r="BC877" s="15"/>
      <c r="BD877" s="15"/>
      <c r="BE877" s="4"/>
      <c r="BF877" s="15"/>
      <c r="BG877" s="4"/>
      <c r="BH877" s="4"/>
      <c r="BI877" s="4"/>
      <c r="BJ877" s="4"/>
      <c r="BL877" s="20"/>
    </row>
    <row r="878" spans="23:64">
      <c r="W878" s="15"/>
      <c r="AK878" s="15"/>
      <c r="AL878" s="15"/>
      <c r="AM878" s="15"/>
      <c r="AN878" s="15"/>
      <c r="AO878" s="15"/>
      <c r="AP878" s="15"/>
      <c r="AQ878" s="15"/>
      <c r="AR878" s="15"/>
      <c r="AS878" s="15"/>
      <c r="AT878" s="15"/>
      <c r="AU878" s="15"/>
      <c r="AV878" s="15"/>
      <c r="AW878" s="15"/>
      <c r="AX878" s="15"/>
      <c r="AY878" s="15"/>
      <c r="AZ878" s="15"/>
      <c r="BA878" s="15"/>
      <c r="BB878" s="24"/>
      <c r="BC878" s="15"/>
      <c r="BD878" s="15"/>
      <c r="BE878" s="4"/>
      <c r="BF878" s="15"/>
      <c r="BG878" s="4"/>
      <c r="BH878" s="4"/>
      <c r="BI878" s="4"/>
      <c r="BJ878" s="4"/>
      <c r="BL878" s="20"/>
    </row>
    <row r="879" spans="23:64">
      <c r="W879" s="15"/>
      <c r="AK879" s="15"/>
      <c r="AL879" s="15"/>
      <c r="AM879" s="15"/>
      <c r="AN879" s="15"/>
      <c r="AO879" s="15"/>
      <c r="AP879" s="15"/>
      <c r="AQ879" s="15"/>
      <c r="AR879" s="15"/>
      <c r="AS879" s="15"/>
      <c r="AT879" s="15"/>
      <c r="AU879" s="15"/>
      <c r="AV879" s="15"/>
      <c r="AW879" s="15"/>
      <c r="AX879" s="15"/>
      <c r="AY879" s="15"/>
      <c r="AZ879" s="15"/>
      <c r="BA879" s="15"/>
      <c r="BB879" s="24"/>
      <c r="BC879" s="15"/>
      <c r="BD879" s="15"/>
      <c r="BE879" s="4"/>
      <c r="BF879" s="15"/>
      <c r="BG879" s="4"/>
      <c r="BH879" s="4"/>
      <c r="BI879" s="4"/>
      <c r="BJ879" s="4"/>
      <c r="BL879" s="20"/>
    </row>
    <row r="880" spans="23:64">
      <c r="W880" s="15"/>
      <c r="AK880" s="15"/>
      <c r="AL880" s="15"/>
      <c r="AM880" s="15"/>
      <c r="AN880" s="15"/>
      <c r="AO880" s="15"/>
      <c r="AP880" s="15"/>
      <c r="AQ880" s="15"/>
      <c r="AR880" s="15"/>
      <c r="AS880" s="15"/>
      <c r="AT880" s="15"/>
      <c r="AU880" s="15"/>
      <c r="AV880" s="15"/>
      <c r="AW880" s="15"/>
      <c r="AX880" s="15"/>
      <c r="AY880" s="15"/>
      <c r="AZ880" s="15"/>
      <c r="BA880" s="15"/>
      <c r="BB880" s="24"/>
      <c r="BC880" s="15"/>
      <c r="BD880" s="15"/>
      <c r="BE880" s="4"/>
      <c r="BF880" s="15"/>
      <c r="BG880" s="4"/>
      <c r="BH880" s="4"/>
      <c r="BI880" s="4"/>
      <c r="BJ880" s="4"/>
      <c r="BL880" s="20"/>
    </row>
    <row r="881" spans="23:64">
      <c r="W881" s="15"/>
      <c r="AK881" s="15"/>
      <c r="AL881" s="15"/>
      <c r="AM881" s="15"/>
      <c r="AN881" s="15"/>
      <c r="AO881" s="15"/>
      <c r="AP881" s="15"/>
      <c r="AQ881" s="15"/>
      <c r="AR881" s="15"/>
      <c r="AS881" s="15"/>
      <c r="AT881" s="15"/>
      <c r="AU881" s="15"/>
      <c r="AV881" s="15"/>
      <c r="AW881" s="15"/>
      <c r="AX881" s="15"/>
      <c r="AY881" s="15"/>
      <c r="AZ881" s="15"/>
      <c r="BA881" s="15"/>
      <c r="BB881" s="24"/>
      <c r="BC881" s="15"/>
      <c r="BD881" s="15"/>
      <c r="BE881" s="4"/>
      <c r="BF881" s="15"/>
      <c r="BG881" s="4"/>
      <c r="BH881" s="4"/>
      <c r="BI881" s="4"/>
      <c r="BJ881" s="4"/>
      <c r="BL881" s="20"/>
    </row>
    <row r="882" spans="23:64">
      <c r="W882" s="15"/>
      <c r="AK882" s="15"/>
      <c r="AL882" s="15"/>
      <c r="AM882" s="15"/>
      <c r="AN882" s="15"/>
      <c r="AO882" s="15"/>
      <c r="AP882" s="15"/>
      <c r="AQ882" s="15"/>
      <c r="AR882" s="15"/>
      <c r="AS882" s="15"/>
      <c r="AT882" s="15"/>
      <c r="AU882" s="15"/>
      <c r="AV882" s="15"/>
      <c r="AW882" s="15"/>
      <c r="AX882" s="15"/>
      <c r="AY882" s="15"/>
      <c r="AZ882" s="15"/>
      <c r="BA882" s="15"/>
      <c r="BB882" s="24"/>
      <c r="BC882" s="15"/>
      <c r="BD882" s="15"/>
      <c r="BE882" s="4"/>
      <c r="BF882" s="15"/>
      <c r="BG882" s="4"/>
      <c r="BH882" s="4"/>
      <c r="BI882" s="4"/>
      <c r="BJ882" s="4"/>
      <c r="BL882" s="20"/>
    </row>
    <row r="883" spans="23:64">
      <c r="W883" s="15"/>
      <c r="AK883" s="15"/>
      <c r="AL883" s="15"/>
      <c r="AM883" s="15"/>
      <c r="AN883" s="15"/>
      <c r="AO883" s="15"/>
      <c r="AP883" s="15"/>
      <c r="AQ883" s="15"/>
      <c r="AR883" s="15"/>
      <c r="AS883" s="15"/>
      <c r="AT883" s="15"/>
      <c r="AU883" s="15"/>
      <c r="AV883" s="15"/>
      <c r="AW883" s="15"/>
      <c r="AX883" s="15"/>
      <c r="AY883" s="15"/>
      <c r="AZ883" s="15"/>
      <c r="BA883" s="15"/>
      <c r="BB883" s="24"/>
      <c r="BC883" s="15"/>
      <c r="BD883" s="15"/>
      <c r="BE883" s="4"/>
      <c r="BF883" s="15"/>
      <c r="BG883" s="4"/>
      <c r="BH883" s="4"/>
      <c r="BI883" s="4"/>
      <c r="BJ883" s="4"/>
      <c r="BL883" s="20"/>
    </row>
    <row r="884" spans="23:64">
      <c r="W884" s="15"/>
      <c r="AK884" s="15"/>
      <c r="AL884" s="15"/>
      <c r="AM884" s="15"/>
      <c r="AN884" s="15"/>
      <c r="AO884" s="15"/>
      <c r="AP884" s="15"/>
      <c r="AQ884" s="15"/>
      <c r="AR884" s="15"/>
      <c r="AS884" s="15"/>
      <c r="AT884" s="15"/>
      <c r="AU884" s="15"/>
      <c r="AV884" s="15"/>
      <c r="AW884" s="15"/>
      <c r="AX884" s="15"/>
      <c r="AY884" s="15"/>
      <c r="AZ884" s="15"/>
      <c r="BA884" s="15"/>
      <c r="BB884" s="24"/>
      <c r="BC884" s="15"/>
      <c r="BD884" s="15"/>
      <c r="BE884" s="4"/>
      <c r="BF884" s="15"/>
      <c r="BG884" s="4"/>
      <c r="BH884" s="4"/>
      <c r="BI884" s="4"/>
      <c r="BJ884" s="4"/>
      <c r="BL884" s="20"/>
    </row>
    <row r="885" spans="23:64">
      <c r="W885" s="15"/>
      <c r="AK885" s="15"/>
      <c r="AL885" s="15"/>
      <c r="AM885" s="15"/>
      <c r="AN885" s="15"/>
      <c r="AO885" s="15"/>
      <c r="AP885" s="15"/>
      <c r="AQ885" s="15"/>
      <c r="AR885" s="15"/>
      <c r="AS885" s="15"/>
      <c r="AT885" s="15"/>
      <c r="AU885" s="15"/>
      <c r="AV885" s="15"/>
      <c r="AW885" s="15"/>
      <c r="AX885" s="15"/>
      <c r="AY885" s="15"/>
      <c r="AZ885" s="15"/>
      <c r="BA885" s="15"/>
      <c r="BB885" s="24"/>
      <c r="BC885" s="15"/>
      <c r="BD885" s="15"/>
      <c r="BE885" s="4"/>
      <c r="BF885" s="15"/>
      <c r="BG885" s="4"/>
      <c r="BH885" s="4"/>
      <c r="BI885" s="4"/>
      <c r="BJ885" s="4"/>
      <c r="BL885" s="20"/>
    </row>
    <row r="886" spans="23:64">
      <c r="W886" s="15"/>
      <c r="AK886" s="15"/>
      <c r="AL886" s="15"/>
      <c r="AM886" s="15"/>
      <c r="AN886" s="15"/>
      <c r="AO886" s="15"/>
      <c r="AP886" s="15"/>
      <c r="AQ886" s="15"/>
      <c r="AR886" s="15"/>
      <c r="AS886" s="15"/>
      <c r="AT886" s="15"/>
      <c r="AU886" s="15"/>
      <c r="AV886" s="15"/>
      <c r="AW886" s="15"/>
      <c r="AX886" s="15"/>
      <c r="AY886" s="15"/>
      <c r="AZ886" s="15"/>
      <c r="BA886" s="15"/>
      <c r="BB886" s="24"/>
      <c r="BC886" s="15"/>
      <c r="BD886" s="15"/>
      <c r="BE886" s="4"/>
      <c r="BF886" s="15"/>
      <c r="BG886" s="4"/>
      <c r="BH886" s="4"/>
      <c r="BI886" s="4"/>
      <c r="BJ886" s="4"/>
      <c r="BL886" s="20"/>
    </row>
    <row r="887" spans="23:64">
      <c r="W887" s="15"/>
      <c r="AK887" s="15"/>
      <c r="AL887" s="15"/>
      <c r="AM887" s="15"/>
      <c r="AN887" s="15"/>
      <c r="AO887" s="15"/>
      <c r="AP887" s="15"/>
      <c r="AQ887" s="15"/>
      <c r="AR887" s="15"/>
      <c r="AS887" s="15"/>
      <c r="AT887" s="15"/>
      <c r="AU887" s="15"/>
      <c r="AV887" s="15"/>
      <c r="AW887" s="15"/>
      <c r="AX887" s="15"/>
      <c r="AY887" s="15"/>
      <c r="AZ887" s="15"/>
      <c r="BA887" s="15"/>
      <c r="BB887" s="24"/>
      <c r="BC887" s="15"/>
      <c r="BD887" s="15"/>
      <c r="BE887" s="4"/>
      <c r="BF887" s="15"/>
      <c r="BG887" s="4"/>
      <c r="BH887" s="4"/>
      <c r="BI887" s="4"/>
      <c r="BJ887" s="4"/>
      <c r="BL887" s="20"/>
    </row>
    <row r="888" spans="23:64">
      <c r="W888" s="15"/>
      <c r="AK888" s="15"/>
      <c r="AL888" s="15"/>
      <c r="AM888" s="15"/>
      <c r="AN888" s="15"/>
      <c r="AO888" s="15"/>
      <c r="AP888" s="15"/>
      <c r="AQ888" s="15"/>
      <c r="AR888" s="15"/>
      <c r="AS888" s="15"/>
      <c r="AT888" s="15"/>
      <c r="AU888" s="15"/>
      <c r="AV888" s="15"/>
      <c r="AW888" s="15"/>
      <c r="AX888" s="15"/>
      <c r="AY888" s="15"/>
      <c r="AZ888" s="15"/>
      <c r="BA888" s="15"/>
      <c r="BB888" s="24"/>
      <c r="BC888" s="15"/>
      <c r="BD888" s="15"/>
      <c r="BE888" s="4"/>
      <c r="BF888" s="15"/>
      <c r="BG888" s="4"/>
      <c r="BH888" s="4"/>
      <c r="BI888" s="4"/>
      <c r="BJ888" s="4"/>
      <c r="BL888" s="20"/>
    </row>
    <row r="889" spans="23:64">
      <c r="W889" s="15"/>
      <c r="AK889" s="15"/>
      <c r="AL889" s="15"/>
      <c r="AM889" s="15"/>
      <c r="AN889" s="15"/>
      <c r="AO889" s="15"/>
      <c r="AP889" s="15"/>
      <c r="AQ889" s="15"/>
      <c r="AR889" s="15"/>
      <c r="AS889" s="15"/>
      <c r="AT889" s="15"/>
      <c r="AU889" s="15"/>
      <c r="AV889" s="15"/>
      <c r="AW889" s="15"/>
      <c r="AX889" s="15"/>
      <c r="AY889" s="15"/>
      <c r="AZ889" s="15"/>
      <c r="BA889" s="15"/>
      <c r="BB889" s="24"/>
      <c r="BC889" s="15"/>
      <c r="BD889" s="15"/>
      <c r="BE889" s="4"/>
      <c r="BF889" s="15"/>
      <c r="BG889" s="4"/>
      <c r="BH889" s="4"/>
      <c r="BI889" s="4"/>
      <c r="BJ889" s="4"/>
      <c r="BL889" s="20"/>
    </row>
    <row r="890" spans="23:64">
      <c r="W890" s="15"/>
      <c r="AK890" s="15"/>
      <c r="AL890" s="15"/>
      <c r="AM890" s="15"/>
      <c r="AN890" s="15"/>
      <c r="AO890" s="15"/>
      <c r="AP890" s="15"/>
      <c r="AQ890" s="15"/>
      <c r="AR890" s="15"/>
      <c r="AS890" s="15"/>
      <c r="AT890" s="15"/>
      <c r="AU890" s="15"/>
      <c r="AV890" s="15"/>
      <c r="AW890" s="15"/>
      <c r="AX890" s="15"/>
      <c r="AY890" s="15"/>
      <c r="AZ890" s="15"/>
      <c r="BA890" s="15"/>
      <c r="BB890" s="24"/>
      <c r="BC890" s="15"/>
      <c r="BD890" s="15"/>
      <c r="BE890" s="4"/>
      <c r="BF890" s="15"/>
      <c r="BG890" s="4"/>
      <c r="BH890" s="4"/>
      <c r="BI890" s="4"/>
      <c r="BJ890" s="4"/>
      <c r="BL890" s="20"/>
    </row>
    <row r="891" spans="23:64">
      <c r="W891" s="15"/>
      <c r="AK891" s="15"/>
      <c r="AL891" s="15"/>
      <c r="AM891" s="15"/>
      <c r="AN891" s="15"/>
      <c r="AO891" s="15"/>
      <c r="AP891" s="15"/>
      <c r="AQ891" s="15"/>
      <c r="AR891" s="15"/>
      <c r="AS891" s="15"/>
      <c r="AT891" s="15"/>
      <c r="AU891" s="15"/>
      <c r="AV891" s="15"/>
      <c r="AW891" s="15"/>
      <c r="AX891" s="15"/>
      <c r="AY891" s="15"/>
      <c r="AZ891" s="15"/>
      <c r="BA891" s="15"/>
      <c r="BB891" s="24"/>
      <c r="BC891" s="15"/>
      <c r="BD891" s="15"/>
      <c r="BE891" s="4"/>
      <c r="BF891" s="15"/>
      <c r="BG891" s="4"/>
      <c r="BH891" s="4"/>
      <c r="BI891" s="4"/>
      <c r="BJ891" s="4"/>
      <c r="BL891" s="20"/>
    </row>
    <row r="892" spans="23:64">
      <c r="W892" s="15"/>
      <c r="AK892" s="15"/>
      <c r="AL892" s="15"/>
      <c r="AM892" s="15"/>
      <c r="AN892" s="15"/>
      <c r="AO892" s="15"/>
      <c r="AP892" s="15"/>
      <c r="AQ892" s="15"/>
      <c r="AR892" s="15"/>
      <c r="AS892" s="15"/>
      <c r="AT892" s="15"/>
      <c r="AU892" s="15"/>
      <c r="AV892" s="15"/>
      <c r="AW892" s="15"/>
      <c r="AX892" s="15"/>
      <c r="AY892" s="15"/>
      <c r="AZ892" s="15"/>
      <c r="BA892" s="15"/>
      <c r="BB892" s="24"/>
      <c r="BC892" s="15"/>
      <c r="BD892" s="15"/>
      <c r="BE892" s="4"/>
      <c r="BF892" s="15"/>
      <c r="BG892" s="4"/>
      <c r="BH892" s="4"/>
      <c r="BI892" s="4"/>
      <c r="BJ892" s="4"/>
      <c r="BL892" s="20"/>
    </row>
    <row r="893" spans="23:64">
      <c r="W893" s="15"/>
      <c r="AK893" s="15"/>
      <c r="AL893" s="15"/>
      <c r="AM893" s="15"/>
      <c r="AN893" s="15"/>
      <c r="AO893" s="15"/>
      <c r="AP893" s="15"/>
      <c r="AQ893" s="15"/>
      <c r="AR893" s="15"/>
      <c r="AS893" s="15"/>
      <c r="AT893" s="15"/>
      <c r="AU893" s="15"/>
      <c r="AV893" s="15"/>
      <c r="AW893" s="15"/>
      <c r="AX893" s="15"/>
      <c r="AY893" s="15"/>
      <c r="AZ893" s="15"/>
      <c r="BA893" s="15"/>
      <c r="BB893" s="24"/>
      <c r="BC893" s="15"/>
      <c r="BD893" s="15"/>
      <c r="BE893" s="4"/>
      <c r="BF893" s="15"/>
      <c r="BG893" s="4"/>
      <c r="BH893" s="4"/>
      <c r="BI893" s="4"/>
      <c r="BJ893" s="4"/>
      <c r="BL893" s="20"/>
    </row>
    <row r="894" spans="23:64">
      <c r="W894" s="15"/>
      <c r="AK894" s="15"/>
      <c r="AL894" s="15"/>
      <c r="AM894" s="15"/>
      <c r="AN894" s="15"/>
      <c r="AO894" s="15"/>
      <c r="AP894" s="15"/>
      <c r="AQ894" s="15"/>
      <c r="AR894" s="15"/>
      <c r="AS894" s="15"/>
      <c r="AT894" s="15"/>
      <c r="AU894" s="15"/>
      <c r="AV894" s="15"/>
      <c r="AW894" s="15"/>
      <c r="AX894" s="15"/>
      <c r="AY894" s="15"/>
      <c r="AZ894" s="15"/>
      <c r="BA894" s="15"/>
      <c r="BB894" s="24"/>
      <c r="BC894" s="15"/>
      <c r="BD894" s="15"/>
      <c r="BE894" s="4"/>
      <c r="BF894" s="15"/>
      <c r="BG894" s="4"/>
      <c r="BH894" s="4"/>
      <c r="BI894" s="4"/>
      <c r="BJ894" s="4"/>
      <c r="BL894" s="20"/>
    </row>
    <row r="895" spans="23:64">
      <c r="W895" s="15"/>
      <c r="AK895" s="15"/>
      <c r="AL895" s="15"/>
      <c r="AM895" s="15"/>
      <c r="AN895" s="15"/>
      <c r="AO895" s="15"/>
      <c r="AP895" s="15"/>
      <c r="AQ895" s="15"/>
      <c r="AR895" s="15"/>
      <c r="AS895" s="15"/>
      <c r="AT895" s="15"/>
      <c r="AU895" s="15"/>
      <c r="AV895" s="15"/>
      <c r="AW895" s="15"/>
      <c r="AX895" s="15"/>
      <c r="AY895" s="15"/>
      <c r="AZ895" s="15"/>
      <c r="BA895" s="15"/>
      <c r="BB895" s="24"/>
      <c r="BC895" s="15"/>
      <c r="BD895" s="15"/>
      <c r="BE895" s="4"/>
      <c r="BF895" s="15"/>
      <c r="BG895" s="4"/>
      <c r="BH895" s="4"/>
      <c r="BI895" s="4"/>
      <c r="BJ895" s="4"/>
      <c r="BL895" s="20"/>
    </row>
    <row r="896" spans="23:64">
      <c r="W896" s="15"/>
      <c r="AK896" s="15"/>
      <c r="AL896" s="15"/>
      <c r="AM896" s="15"/>
      <c r="AN896" s="15"/>
      <c r="AO896" s="15"/>
      <c r="AP896" s="15"/>
      <c r="AQ896" s="15"/>
      <c r="AR896" s="15"/>
      <c r="AS896" s="15"/>
      <c r="AT896" s="15"/>
      <c r="AU896" s="15"/>
      <c r="AV896" s="15"/>
      <c r="AW896" s="15"/>
      <c r="AX896" s="15"/>
      <c r="AY896" s="15"/>
      <c r="AZ896" s="15"/>
      <c r="BA896" s="15"/>
      <c r="BB896" s="24"/>
      <c r="BC896" s="15"/>
      <c r="BD896" s="15"/>
      <c r="BE896" s="4"/>
      <c r="BF896" s="15"/>
      <c r="BG896" s="4"/>
      <c r="BH896" s="4"/>
      <c r="BI896" s="4"/>
      <c r="BJ896" s="4"/>
      <c r="BL896" s="20"/>
    </row>
    <row r="897" spans="23:64">
      <c r="W897" s="15"/>
      <c r="AK897" s="15"/>
      <c r="AL897" s="15"/>
      <c r="AM897" s="15"/>
      <c r="AN897" s="15"/>
      <c r="AO897" s="15"/>
      <c r="AP897" s="15"/>
      <c r="AQ897" s="15"/>
      <c r="AR897" s="15"/>
      <c r="AS897" s="15"/>
      <c r="AT897" s="15"/>
      <c r="AU897" s="15"/>
      <c r="AV897" s="15"/>
      <c r="AW897" s="15"/>
      <c r="AX897" s="15"/>
      <c r="AY897" s="15"/>
      <c r="AZ897" s="15"/>
      <c r="BA897" s="15"/>
      <c r="BB897" s="24"/>
      <c r="BC897" s="15"/>
      <c r="BD897" s="15"/>
      <c r="BE897" s="4"/>
      <c r="BF897" s="15"/>
      <c r="BG897" s="4"/>
      <c r="BH897" s="4"/>
      <c r="BI897" s="4"/>
      <c r="BJ897" s="4"/>
      <c r="BL897" s="20"/>
    </row>
    <row r="898" spans="23:64">
      <c r="W898" s="15"/>
      <c r="AK898" s="15"/>
      <c r="AL898" s="15"/>
      <c r="AM898" s="15"/>
      <c r="AN898" s="15"/>
      <c r="AO898" s="15"/>
      <c r="AP898" s="15"/>
      <c r="AQ898" s="15"/>
      <c r="AR898" s="15"/>
      <c r="AS898" s="15"/>
      <c r="AT898" s="15"/>
      <c r="AU898" s="15"/>
      <c r="AV898" s="15"/>
      <c r="AW898" s="15"/>
      <c r="AX898" s="15"/>
      <c r="AY898" s="15"/>
      <c r="AZ898" s="15"/>
      <c r="BA898" s="15"/>
      <c r="BB898" s="24"/>
      <c r="BC898" s="15"/>
      <c r="BD898" s="15"/>
      <c r="BE898" s="4"/>
      <c r="BF898" s="15"/>
      <c r="BG898" s="4"/>
      <c r="BH898" s="4"/>
      <c r="BI898" s="4"/>
      <c r="BJ898" s="4"/>
      <c r="BL898" s="20"/>
    </row>
    <row r="899" spans="23:64">
      <c r="W899" s="15"/>
      <c r="AK899" s="15"/>
      <c r="AL899" s="15"/>
      <c r="AM899" s="15"/>
      <c r="AN899" s="15"/>
      <c r="AO899" s="15"/>
      <c r="AP899" s="15"/>
      <c r="AQ899" s="15"/>
      <c r="AR899" s="15"/>
      <c r="AS899" s="15"/>
      <c r="AT899" s="15"/>
      <c r="AU899" s="15"/>
      <c r="AV899" s="15"/>
      <c r="AW899" s="15"/>
      <c r="AX899" s="15"/>
      <c r="AY899" s="15"/>
      <c r="AZ899" s="15"/>
      <c r="BA899" s="15"/>
      <c r="BB899" s="24"/>
      <c r="BC899" s="15"/>
      <c r="BD899" s="15"/>
      <c r="BE899" s="4"/>
      <c r="BF899" s="15"/>
      <c r="BG899" s="4"/>
      <c r="BH899" s="4"/>
      <c r="BI899" s="4"/>
      <c r="BJ899" s="4"/>
      <c r="BL899" s="20"/>
    </row>
    <row r="900" spans="23:64">
      <c r="W900" s="15"/>
      <c r="AK900" s="15"/>
      <c r="AL900" s="15"/>
      <c r="AM900" s="15"/>
      <c r="AN900" s="15"/>
      <c r="AO900" s="15"/>
      <c r="AP900" s="15"/>
      <c r="AQ900" s="15"/>
      <c r="AR900" s="15"/>
      <c r="AS900" s="15"/>
      <c r="AT900" s="15"/>
      <c r="AU900" s="15"/>
      <c r="AV900" s="15"/>
      <c r="AW900" s="15"/>
      <c r="AX900" s="15"/>
      <c r="AY900" s="15"/>
      <c r="AZ900" s="15"/>
      <c r="BA900" s="15"/>
      <c r="BB900" s="24"/>
      <c r="BC900" s="15"/>
      <c r="BD900" s="15"/>
      <c r="BE900" s="4"/>
      <c r="BF900" s="15"/>
      <c r="BG900" s="4"/>
      <c r="BH900" s="4"/>
      <c r="BI900" s="4"/>
      <c r="BJ900" s="4"/>
      <c r="BL900" s="20"/>
    </row>
    <row r="901" spans="23:64">
      <c r="W901" s="15"/>
      <c r="AK901" s="15"/>
      <c r="AL901" s="15"/>
      <c r="AM901" s="15"/>
      <c r="AN901" s="15"/>
      <c r="AO901" s="15"/>
      <c r="AP901" s="15"/>
      <c r="AQ901" s="15"/>
      <c r="AR901" s="15"/>
      <c r="AS901" s="15"/>
      <c r="AT901" s="15"/>
      <c r="AU901" s="15"/>
      <c r="AV901" s="15"/>
      <c r="AW901" s="15"/>
      <c r="AX901" s="15"/>
      <c r="AY901" s="15"/>
      <c r="AZ901" s="15"/>
      <c r="BA901" s="15"/>
      <c r="BB901" s="24"/>
      <c r="BC901" s="15"/>
      <c r="BD901" s="15"/>
      <c r="BE901" s="4"/>
      <c r="BF901" s="15"/>
      <c r="BG901" s="4"/>
      <c r="BH901" s="4"/>
      <c r="BI901" s="4"/>
      <c r="BJ901" s="4"/>
      <c r="BL901" s="20"/>
    </row>
    <row r="902" spans="23:64">
      <c r="W902" s="15"/>
      <c r="AK902" s="15"/>
      <c r="AL902" s="15"/>
      <c r="AM902" s="15"/>
      <c r="AN902" s="15"/>
      <c r="AO902" s="15"/>
      <c r="AP902" s="15"/>
      <c r="AQ902" s="15"/>
      <c r="AR902" s="15"/>
      <c r="AS902" s="15"/>
      <c r="AT902" s="15"/>
      <c r="AU902" s="15"/>
      <c r="AV902" s="15"/>
      <c r="AW902" s="15"/>
      <c r="AX902" s="15"/>
      <c r="AY902" s="15"/>
      <c r="AZ902" s="15"/>
      <c r="BA902" s="15"/>
      <c r="BB902" s="24"/>
      <c r="BC902" s="15"/>
      <c r="BD902" s="15"/>
      <c r="BE902" s="4"/>
      <c r="BF902" s="15"/>
      <c r="BG902" s="4"/>
      <c r="BH902" s="4"/>
      <c r="BI902" s="4"/>
      <c r="BJ902" s="4"/>
      <c r="BL902" s="20"/>
    </row>
    <row r="903" spans="23:64">
      <c r="W903" s="15"/>
      <c r="AK903" s="15"/>
      <c r="AL903" s="15"/>
      <c r="AM903" s="15"/>
      <c r="AN903" s="15"/>
      <c r="AO903" s="15"/>
      <c r="AP903" s="15"/>
      <c r="AQ903" s="15"/>
      <c r="AR903" s="15"/>
      <c r="AS903" s="15"/>
      <c r="AT903" s="15"/>
      <c r="AU903" s="15"/>
      <c r="AV903" s="15"/>
      <c r="AW903" s="15"/>
      <c r="AX903" s="15"/>
      <c r="AY903" s="15"/>
      <c r="AZ903" s="15"/>
      <c r="BA903" s="15"/>
      <c r="BB903" s="24"/>
      <c r="BC903" s="15"/>
      <c r="BD903" s="15"/>
      <c r="BE903" s="4"/>
      <c r="BF903" s="15"/>
      <c r="BG903" s="4"/>
      <c r="BH903" s="4"/>
      <c r="BI903" s="4"/>
      <c r="BJ903" s="4"/>
      <c r="BL903" s="20"/>
    </row>
    <row r="904" spans="23:64">
      <c r="W904" s="15"/>
      <c r="AK904" s="15"/>
      <c r="AL904" s="15"/>
      <c r="AM904" s="15"/>
      <c r="AN904" s="15"/>
      <c r="AO904" s="15"/>
      <c r="AP904" s="15"/>
      <c r="AQ904" s="15"/>
      <c r="AR904" s="15"/>
      <c r="AS904" s="15"/>
      <c r="AT904" s="15"/>
      <c r="AU904" s="15"/>
      <c r="AV904" s="15"/>
      <c r="AW904" s="15"/>
      <c r="AX904" s="15"/>
      <c r="AY904" s="15"/>
      <c r="AZ904" s="15"/>
      <c r="BA904" s="15"/>
      <c r="BB904" s="24"/>
      <c r="BC904" s="15"/>
      <c r="BD904" s="15"/>
      <c r="BE904" s="4"/>
      <c r="BF904" s="15"/>
      <c r="BG904" s="4"/>
      <c r="BH904" s="4"/>
      <c r="BI904" s="4"/>
      <c r="BJ904" s="4"/>
      <c r="BL904" s="20"/>
    </row>
    <row r="905" spans="23:64">
      <c r="W905" s="15"/>
      <c r="AK905" s="15"/>
      <c r="AL905" s="15"/>
      <c r="AM905" s="15"/>
      <c r="AN905" s="15"/>
      <c r="AO905" s="15"/>
      <c r="AP905" s="15"/>
      <c r="AQ905" s="15"/>
      <c r="AR905" s="15"/>
      <c r="AS905" s="15"/>
      <c r="AT905" s="15"/>
      <c r="AU905" s="15"/>
      <c r="AV905" s="15"/>
      <c r="AW905" s="15"/>
      <c r="AX905" s="15"/>
      <c r="AY905" s="15"/>
      <c r="AZ905" s="15"/>
      <c r="BA905" s="15"/>
      <c r="BB905" s="24"/>
      <c r="BC905" s="15"/>
      <c r="BD905" s="15"/>
      <c r="BE905" s="4"/>
      <c r="BF905" s="15"/>
      <c r="BG905" s="4"/>
      <c r="BH905" s="4"/>
      <c r="BI905" s="4"/>
      <c r="BJ905" s="4"/>
      <c r="BL905" s="20"/>
    </row>
    <row r="906" spans="23:64">
      <c r="W906" s="15"/>
      <c r="AK906" s="15"/>
      <c r="AL906" s="15"/>
      <c r="AM906" s="15"/>
      <c r="AN906" s="15"/>
      <c r="AO906" s="15"/>
      <c r="AP906" s="15"/>
      <c r="AQ906" s="15"/>
      <c r="AR906" s="15"/>
      <c r="AS906" s="15"/>
      <c r="AT906" s="15"/>
      <c r="AU906" s="15"/>
      <c r="AV906" s="15"/>
      <c r="AW906" s="15"/>
      <c r="AX906" s="15"/>
      <c r="AY906" s="15"/>
      <c r="AZ906" s="15"/>
      <c r="BA906" s="15"/>
      <c r="BB906" s="24"/>
      <c r="BC906" s="15"/>
      <c r="BD906" s="15"/>
      <c r="BE906" s="4"/>
      <c r="BF906" s="15"/>
      <c r="BG906" s="4"/>
      <c r="BH906" s="4"/>
      <c r="BI906" s="4"/>
      <c r="BJ906" s="4"/>
      <c r="BL906" s="20"/>
    </row>
    <row r="907" spans="23:64">
      <c r="W907" s="15"/>
      <c r="AK907" s="15"/>
      <c r="AL907" s="15"/>
      <c r="AM907" s="15"/>
      <c r="AN907" s="15"/>
      <c r="AO907" s="15"/>
      <c r="AP907" s="15"/>
      <c r="AQ907" s="15"/>
      <c r="AR907" s="15"/>
      <c r="AS907" s="15"/>
      <c r="AT907" s="15"/>
      <c r="AU907" s="15"/>
      <c r="AV907" s="15"/>
      <c r="AW907" s="15"/>
      <c r="AX907" s="15"/>
      <c r="AY907" s="15"/>
      <c r="AZ907" s="15"/>
      <c r="BA907" s="15"/>
      <c r="BB907" s="24"/>
      <c r="BC907" s="15"/>
      <c r="BD907" s="15"/>
      <c r="BE907" s="4"/>
      <c r="BF907" s="15"/>
      <c r="BG907" s="4"/>
      <c r="BH907" s="4"/>
      <c r="BI907" s="4"/>
      <c r="BJ907" s="4"/>
      <c r="BL907" s="20"/>
    </row>
    <row r="908" spans="23:64">
      <c r="W908" s="15"/>
      <c r="AK908" s="15"/>
      <c r="AL908" s="15"/>
      <c r="AM908" s="15"/>
      <c r="AN908" s="15"/>
      <c r="AO908" s="15"/>
      <c r="AP908" s="15"/>
      <c r="AQ908" s="15"/>
      <c r="AR908" s="15"/>
      <c r="AS908" s="15"/>
      <c r="AT908" s="15"/>
      <c r="AU908" s="15"/>
      <c r="AV908" s="15"/>
      <c r="AW908" s="15"/>
      <c r="AX908" s="15"/>
      <c r="AY908" s="15"/>
      <c r="AZ908" s="15"/>
      <c r="BA908" s="15"/>
      <c r="BB908" s="24"/>
      <c r="BC908" s="15"/>
      <c r="BD908" s="15"/>
      <c r="BE908" s="4"/>
      <c r="BF908" s="15"/>
      <c r="BG908" s="4"/>
      <c r="BH908" s="4"/>
      <c r="BI908" s="4"/>
      <c r="BJ908" s="4"/>
      <c r="BL908" s="20"/>
    </row>
    <row r="909" spans="23:64">
      <c r="W909" s="15"/>
      <c r="AK909" s="15"/>
      <c r="AL909" s="15"/>
      <c r="AM909" s="15"/>
      <c r="AN909" s="15"/>
      <c r="AO909" s="15"/>
      <c r="AP909" s="15"/>
      <c r="AQ909" s="15"/>
      <c r="AR909" s="15"/>
      <c r="AS909" s="15"/>
      <c r="AT909" s="15"/>
      <c r="AU909" s="15"/>
      <c r="AV909" s="15"/>
      <c r="AW909" s="15"/>
      <c r="AX909" s="15"/>
      <c r="AY909" s="15"/>
      <c r="AZ909" s="15"/>
      <c r="BA909" s="15"/>
      <c r="BB909" s="24"/>
      <c r="BC909" s="15"/>
      <c r="BD909" s="15"/>
      <c r="BE909" s="4"/>
      <c r="BF909" s="15"/>
      <c r="BG909" s="4"/>
      <c r="BH909" s="4"/>
      <c r="BI909" s="4"/>
      <c r="BJ909" s="4"/>
      <c r="BL909" s="20"/>
    </row>
    <row r="910" spans="23:64">
      <c r="W910" s="15"/>
      <c r="AK910" s="15"/>
      <c r="AL910" s="15"/>
      <c r="AM910" s="15"/>
      <c r="AN910" s="15"/>
      <c r="AO910" s="15"/>
      <c r="AP910" s="15"/>
      <c r="AQ910" s="15"/>
      <c r="AR910" s="15"/>
      <c r="AS910" s="15"/>
      <c r="AT910" s="15"/>
      <c r="AU910" s="15"/>
      <c r="AV910" s="15"/>
      <c r="AW910" s="15"/>
      <c r="AX910" s="15"/>
      <c r="AY910" s="15"/>
      <c r="AZ910" s="15"/>
      <c r="BA910" s="15"/>
      <c r="BB910" s="24"/>
      <c r="BC910" s="15"/>
      <c r="BD910" s="15"/>
      <c r="BE910" s="4"/>
      <c r="BF910" s="15"/>
      <c r="BG910" s="4"/>
      <c r="BH910" s="4"/>
      <c r="BI910" s="4"/>
      <c r="BJ910" s="4"/>
      <c r="BL910" s="20"/>
    </row>
    <row r="911" spans="23:64">
      <c r="W911" s="15"/>
      <c r="AK911" s="15"/>
      <c r="AL911" s="15"/>
      <c r="AM911" s="15"/>
      <c r="AN911" s="15"/>
      <c r="AO911" s="15"/>
      <c r="AP911" s="15"/>
      <c r="AQ911" s="15"/>
      <c r="AR911" s="15"/>
      <c r="AS911" s="15"/>
      <c r="AT911" s="15"/>
      <c r="AU911" s="15"/>
      <c r="AV911" s="15"/>
      <c r="AW911" s="15"/>
      <c r="AX911" s="15"/>
      <c r="AY911" s="15"/>
      <c r="AZ911" s="15"/>
      <c r="BA911" s="15"/>
      <c r="BB911" s="24"/>
      <c r="BC911" s="15"/>
      <c r="BD911" s="15"/>
      <c r="BE911" s="4"/>
      <c r="BF911" s="15"/>
      <c r="BG911" s="4"/>
      <c r="BH911" s="4"/>
      <c r="BI911" s="4"/>
      <c r="BJ911" s="4"/>
      <c r="BL911" s="20"/>
    </row>
    <row r="912" spans="23:64">
      <c r="W912" s="15"/>
      <c r="AK912" s="15"/>
      <c r="AL912" s="15"/>
      <c r="AM912" s="15"/>
      <c r="AN912" s="15"/>
      <c r="AO912" s="15"/>
      <c r="AP912" s="15"/>
      <c r="AQ912" s="15"/>
      <c r="AR912" s="15"/>
      <c r="AS912" s="15"/>
      <c r="AT912" s="15"/>
      <c r="AU912" s="15"/>
      <c r="AV912" s="15"/>
      <c r="AW912" s="15"/>
      <c r="AX912" s="15"/>
      <c r="AY912" s="15"/>
      <c r="AZ912" s="15"/>
      <c r="BA912" s="15"/>
      <c r="BB912" s="24"/>
      <c r="BC912" s="15"/>
      <c r="BD912" s="15"/>
      <c r="BE912" s="4"/>
      <c r="BF912" s="15"/>
      <c r="BG912" s="4"/>
      <c r="BH912" s="4"/>
      <c r="BI912" s="4"/>
      <c r="BJ912" s="4"/>
      <c r="BL912" s="20"/>
    </row>
    <row r="913" spans="23:64">
      <c r="W913" s="15"/>
      <c r="AK913" s="15"/>
      <c r="AL913" s="15"/>
      <c r="AM913" s="15"/>
      <c r="AN913" s="15"/>
      <c r="AO913" s="15"/>
      <c r="AP913" s="15"/>
      <c r="AQ913" s="15"/>
      <c r="AR913" s="15"/>
      <c r="AS913" s="15"/>
      <c r="AT913" s="15"/>
      <c r="AU913" s="15"/>
      <c r="AV913" s="15"/>
      <c r="AW913" s="15"/>
      <c r="AX913" s="15"/>
      <c r="AY913" s="15"/>
      <c r="AZ913" s="15"/>
      <c r="BA913" s="15"/>
      <c r="BB913" s="24"/>
      <c r="BC913" s="15"/>
      <c r="BD913" s="15"/>
      <c r="BE913" s="4"/>
      <c r="BF913" s="15"/>
      <c r="BG913" s="4"/>
      <c r="BH913" s="4"/>
      <c r="BI913" s="4"/>
      <c r="BJ913" s="4"/>
      <c r="BL913" s="20"/>
    </row>
    <row r="914" spans="23:64">
      <c r="W914" s="15"/>
      <c r="AK914" s="15"/>
      <c r="AL914" s="15"/>
      <c r="AM914" s="15"/>
      <c r="AN914" s="15"/>
      <c r="AO914" s="15"/>
      <c r="AP914" s="15"/>
      <c r="AQ914" s="15"/>
      <c r="AR914" s="15"/>
      <c r="AS914" s="15"/>
      <c r="AT914" s="15"/>
      <c r="AU914" s="15"/>
      <c r="AV914" s="15"/>
      <c r="AW914" s="15"/>
      <c r="AX914" s="15"/>
      <c r="AY914" s="15"/>
      <c r="AZ914" s="15"/>
      <c r="BA914" s="15"/>
      <c r="BB914" s="24"/>
      <c r="BC914" s="15"/>
      <c r="BD914" s="15"/>
      <c r="BE914" s="4"/>
      <c r="BF914" s="15"/>
      <c r="BG914" s="4"/>
      <c r="BH914" s="4"/>
      <c r="BI914" s="4"/>
      <c r="BJ914" s="4"/>
      <c r="BL914" s="20"/>
    </row>
    <row r="915" spans="23:64">
      <c r="W915" s="15"/>
      <c r="AK915" s="15"/>
      <c r="AL915" s="15"/>
      <c r="AM915" s="15"/>
      <c r="AN915" s="15"/>
      <c r="AO915" s="15"/>
      <c r="AP915" s="15"/>
      <c r="AQ915" s="15"/>
      <c r="AR915" s="15"/>
      <c r="AS915" s="15"/>
      <c r="AT915" s="15"/>
      <c r="AU915" s="15"/>
      <c r="AV915" s="15"/>
      <c r="AW915" s="15"/>
      <c r="AX915" s="15"/>
      <c r="AY915" s="15"/>
      <c r="AZ915" s="15"/>
      <c r="BA915" s="15"/>
      <c r="BB915" s="24"/>
      <c r="BC915" s="15"/>
      <c r="BD915" s="15"/>
      <c r="BE915" s="4"/>
      <c r="BF915" s="15"/>
      <c r="BG915" s="4"/>
      <c r="BH915" s="4"/>
      <c r="BI915" s="4"/>
      <c r="BJ915" s="4"/>
      <c r="BL915" s="20"/>
    </row>
    <row r="916" spans="23:64">
      <c r="W916" s="15"/>
      <c r="AK916" s="15"/>
      <c r="AL916" s="15"/>
      <c r="AM916" s="15"/>
      <c r="AN916" s="15"/>
      <c r="AO916" s="15"/>
      <c r="AP916" s="15"/>
      <c r="AQ916" s="15"/>
      <c r="AR916" s="15"/>
      <c r="AS916" s="15"/>
      <c r="AT916" s="15"/>
      <c r="AU916" s="15"/>
      <c r="AV916" s="15"/>
      <c r="AW916" s="15"/>
      <c r="AX916" s="15"/>
      <c r="AY916" s="15"/>
      <c r="AZ916" s="15"/>
      <c r="BA916" s="15"/>
      <c r="BB916" s="24"/>
      <c r="BC916" s="15"/>
      <c r="BD916" s="15"/>
      <c r="BE916" s="4"/>
      <c r="BF916" s="15"/>
      <c r="BG916" s="4"/>
      <c r="BH916" s="4"/>
      <c r="BI916" s="4"/>
      <c r="BJ916" s="4"/>
      <c r="BL916" s="20"/>
    </row>
    <row r="917" spans="23:64">
      <c r="W917" s="15"/>
      <c r="AK917" s="15"/>
      <c r="AL917" s="15"/>
      <c r="AM917" s="15"/>
      <c r="AN917" s="15"/>
      <c r="AO917" s="15"/>
      <c r="AP917" s="15"/>
      <c r="AQ917" s="15"/>
      <c r="AR917" s="15"/>
      <c r="AS917" s="15"/>
      <c r="AT917" s="15"/>
      <c r="AU917" s="15"/>
      <c r="AV917" s="15"/>
      <c r="AW917" s="15"/>
      <c r="AX917" s="15"/>
      <c r="AY917" s="15"/>
      <c r="AZ917" s="15"/>
      <c r="BA917" s="15"/>
      <c r="BB917" s="24"/>
      <c r="BC917" s="15"/>
      <c r="BD917" s="15"/>
      <c r="BE917" s="4"/>
      <c r="BF917" s="15"/>
      <c r="BG917" s="4"/>
      <c r="BH917" s="4"/>
      <c r="BI917" s="4"/>
      <c r="BJ917" s="4"/>
      <c r="BL917" s="20"/>
    </row>
    <row r="918" spans="23:64">
      <c r="W918" s="15"/>
      <c r="AK918" s="15"/>
      <c r="AL918" s="15"/>
      <c r="AM918" s="15"/>
      <c r="AN918" s="15"/>
      <c r="AO918" s="15"/>
      <c r="AP918" s="15"/>
      <c r="AQ918" s="15"/>
      <c r="AR918" s="15"/>
      <c r="AS918" s="15"/>
      <c r="AT918" s="15"/>
      <c r="AU918" s="15"/>
      <c r="AV918" s="15"/>
      <c r="AW918" s="15"/>
      <c r="AX918" s="15"/>
      <c r="AY918" s="15"/>
      <c r="AZ918" s="15"/>
      <c r="BA918" s="15"/>
      <c r="BB918" s="24"/>
      <c r="BC918" s="15"/>
      <c r="BD918" s="15"/>
      <c r="BE918" s="4"/>
      <c r="BF918" s="15"/>
      <c r="BG918" s="4"/>
      <c r="BH918" s="4"/>
      <c r="BI918" s="4"/>
      <c r="BJ918" s="4"/>
      <c r="BL918" s="20"/>
    </row>
    <row r="919" spans="23:64">
      <c r="W919" s="15"/>
      <c r="AK919" s="15"/>
      <c r="AL919" s="15"/>
      <c r="AM919" s="15"/>
      <c r="AN919" s="15"/>
      <c r="AO919" s="15"/>
      <c r="AP919" s="15"/>
      <c r="AQ919" s="15"/>
      <c r="AR919" s="15"/>
      <c r="AS919" s="15"/>
      <c r="AT919" s="15"/>
      <c r="AU919" s="15"/>
      <c r="AV919" s="15"/>
      <c r="AW919" s="15"/>
      <c r="AX919" s="15"/>
      <c r="AY919" s="15"/>
      <c r="AZ919" s="15"/>
      <c r="BA919" s="15"/>
      <c r="BB919" s="24"/>
      <c r="BC919" s="15"/>
      <c r="BD919" s="15"/>
      <c r="BE919" s="4"/>
      <c r="BF919" s="15"/>
      <c r="BG919" s="4"/>
      <c r="BH919" s="4"/>
      <c r="BI919" s="4"/>
      <c r="BJ919" s="4"/>
      <c r="BL919" s="20"/>
    </row>
    <row r="920" spans="23:64">
      <c r="W920" s="15"/>
      <c r="AK920" s="15"/>
      <c r="AL920" s="15"/>
      <c r="AM920" s="15"/>
      <c r="AN920" s="15"/>
      <c r="AO920" s="15"/>
      <c r="AP920" s="15"/>
      <c r="AQ920" s="15"/>
      <c r="AR920" s="15"/>
      <c r="AS920" s="15"/>
      <c r="AT920" s="15"/>
      <c r="AU920" s="15"/>
      <c r="AV920" s="15"/>
      <c r="AW920" s="15"/>
      <c r="AX920" s="15"/>
      <c r="AY920" s="15"/>
      <c r="AZ920" s="15"/>
      <c r="BA920" s="15"/>
      <c r="BB920" s="24"/>
      <c r="BC920" s="15"/>
      <c r="BD920" s="15"/>
      <c r="BE920" s="4"/>
      <c r="BF920" s="15"/>
      <c r="BG920" s="4"/>
      <c r="BH920" s="4"/>
      <c r="BI920" s="4"/>
      <c r="BJ920" s="4"/>
      <c r="BL920" s="20"/>
    </row>
    <row r="921" spans="23:64">
      <c r="W921" s="15"/>
      <c r="AK921" s="15"/>
      <c r="AL921" s="15"/>
      <c r="AM921" s="15"/>
      <c r="AN921" s="15"/>
      <c r="AO921" s="15"/>
      <c r="AP921" s="15"/>
      <c r="AQ921" s="15"/>
      <c r="AR921" s="15"/>
      <c r="AS921" s="15"/>
      <c r="AT921" s="15"/>
      <c r="AU921" s="15"/>
      <c r="AV921" s="15"/>
      <c r="AW921" s="15"/>
      <c r="AX921" s="15"/>
      <c r="AY921" s="15"/>
      <c r="AZ921" s="15"/>
      <c r="BA921" s="15"/>
      <c r="BB921" s="24"/>
      <c r="BC921" s="15"/>
      <c r="BD921" s="15"/>
      <c r="BE921" s="4"/>
      <c r="BF921" s="15"/>
      <c r="BG921" s="4"/>
      <c r="BH921" s="4"/>
      <c r="BI921" s="4"/>
      <c r="BJ921" s="4"/>
      <c r="BL921" s="20"/>
    </row>
    <row r="922" spans="23:64">
      <c r="W922" s="15"/>
      <c r="AK922" s="15"/>
      <c r="AL922" s="15"/>
      <c r="AM922" s="15"/>
      <c r="AN922" s="15"/>
      <c r="AO922" s="15"/>
      <c r="AP922" s="15"/>
      <c r="AQ922" s="15"/>
      <c r="AR922" s="15"/>
      <c r="AS922" s="15"/>
      <c r="AT922" s="15"/>
      <c r="AU922" s="15"/>
      <c r="AV922" s="15"/>
      <c r="AW922" s="15"/>
      <c r="AX922" s="15"/>
      <c r="AY922" s="15"/>
      <c r="AZ922" s="15"/>
      <c r="BA922" s="15"/>
      <c r="BB922" s="24"/>
      <c r="BC922" s="15"/>
      <c r="BD922" s="15"/>
      <c r="BE922" s="4"/>
      <c r="BF922" s="15"/>
      <c r="BG922" s="4"/>
      <c r="BH922" s="4"/>
      <c r="BI922" s="4"/>
      <c r="BJ922" s="4"/>
      <c r="BL922" s="20"/>
    </row>
    <row r="923" spans="23:64">
      <c r="W923" s="15"/>
      <c r="AK923" s="15"/>
      <c r="AL923" s="15"/>
      <c r="AM923" s="15"/>
      <c r="AN923" s="15"/>
      <c r="AO923" s="15"/>
      <c r="AP923" s="15"/>
      <c r="AQ923" s="15"/>
      <c r="AR923" s="15"/>
      <c r="AS923" s="15"/>
      <c r="AT923" s="15"/>
      <c r="AU923" s="15"/>
      <c r="AV923" s="15"/>
      <c r="AW923" s="15"/>
      <c r="AX923" s="15"/>
      <c r="AY923" s="15"/>
      <c r="AZ923" s="15"/>
      <c r="BA923" s="15"/>
      <c r="BB923" s="24"/>
      <c r="BC923" s="15"/>
      <c r="BD923" s="15"/>
      <c r="BE923" s="4"/>
      <c r="BF923" s="15"/>
      <c r="BG923" s="4"/>
      <c r="BH923" s="4"/>
      <c r="BI923" s="4"/>
      <c r="BJ923" s="4"/>
      <c r="BL923" s="20"/>
    </row>
    <row r="924" spans="23:64">
      <c r="W924" s="15"/>
      <c r="AK924" s="15"/>
      <c r="AL924" s="15"/>
      <c r="AM924" s="15"/>
      <c r="AN924" s="15"/>
      <c r="AO924" s="15"/>
      <c r="AP924" s="15"/>
      <c r="AQ924" s="15"/>
      <c r="AR924" s="15"/>
      <c r="AS924" s="15"/>
      <c r="AT924" s="15"/>
      <c r="AU924" s="15"/>
      <c r="AV924" s="15"/>
      <c r="AW924" s="15"/>
      <c r="AX924" s="15"/>
      <c r="AY924" s="15"/>
      <c r="AZ924" s="15"/>
      <c r="BA924" s="15"/>
      <c r="BB924" s="24"/>
      <c r="BC924" s="15"/>
      <c r="BD924" s="15"/>
      <c r="BE924" s="4"/>
      <c r="BF924" s="15"/>
      <c r="BG924" s="4"/>
      <c r="BH924" s="4"/>
      <c r="BI924" s="4"/>
      <c r="BJ924" s="4"/>
      <c r="BL924" s="20"/>
    </row>
    <row r="925" spans="23:64">
      <c r="W925" s="15"/>
      <c r="AK925" s="15"/>
      <c r="AL925" s="15"/>
      <c r="AM925" s="15"/>
      <c r="AN925" s="15"/>
      <c r="AO925" s="15"/>
      <c r="AP925" s="15"/>
      <c r="AQ925" s="15"/>
      <c r="AR925" s="15"/>
      <c r="AS925" s="15"/>
      <c r="AT925" s="15"/>
      <c r="AU925" s="15"/>
      <c r="AV925" s="15"/>
      <c r="AW925" s="15"/>
      <c r="AX925" s="15"/>
      <c r="AY925" s="15"/>
      <c r="AZ925" s="15"/>
      <c r="BA925" s="15"/>
      <c r="BB925" s="24"/>
      <c r="BC925" s="15"/>
      <c r="BD925" s="15"/>
      <c r="BE925" s="4"/>
      <c r="BF925" s="15"/>
      <c r="BG925" s="4"/>
      <c r="BH925" s="4"/>
      <c r="BI925" s="4"/>
      <c r="BJ925" s="4"/>
      <c r="BL925" s="20"/>
    </row>
    <row r="926" spans="23:64">
      <c r="W926" s="15"/>
      <c r="AK926" s="15"/>
      <c r="AL926" s="15"/>
      <c r="AM926" s="15"/>
      <c r="AN926" s="15"/>
      <c r="AO926" s="15"/>
      <c r="AP926" s="15"/>
      <c r="AQ926" s="15"/>
      <c r="AR926" s="15"/>
      <c r="AS926" s="15"/>
      <c r="AT926" s="15"/>
      <c r="AU926" s="15"/>
      <c r="AV926" s="15"/>
      <c r="AW926" s="15"/>
      <c r="AX926" s="15"/>
      <c r="AY926" s="15"/>
      <c r="AZ926" s="15"/>
      <c r="BA926" s="15"/>
      <c r="BB926" s="24"/>
      <c r="BC926" s="15"/>
      <c r="BD926" s="15"/>
      <c r="BE926" s="4"/>
      <c r="BF926" s="15"/>
      <c r="BG926" s="4"/>
      <c r="BH926" s="4"/>
      <c r="BI926" s="4"/>
      <c r="BJ926" s="4"/>
      <c r="BL926" s="20"/>
    </row>
    <row r="927" spans="23:64">
      <c r="W927" s="15"/>
      <c r="AK927" s="15"/>
      <c r="AL927" s="15"/>
      <c r="AM927" s="15"/>
      <c r="AN927" s="15"/>
      <c r="AO927" s="15"/>
      <c r="AP927" s="15"/>
      <c r="AQ927" s="15"/>
      <c r="AR927" s="15"/>
      <c r="AS927" s="15"/>
      <c r="AT927" s="15"/>
      <c r="AU927" s="15"/>
      <c r="AV927" s="15"/>
      <c r="AW927" s="15"/>
      <c r="AX927" s="15"/>
      <c r="AY927" s="15"/>
      <c r="AZ927" s="15"/>
      <c r="BA927" s="15"/>
      <c r="BB927" s="24"/>
      <c r="BC927" s="15"/>
      <c r="BD927" s="15"/>
      <c r="BE927" s="4"/>
      <c r="BF927" s="15"/>
      <c r="BG927" s="4"/>
      <c r="BH927" s="4"/>
      <c r="BI927" s="4"/>
      <c r="BJ927" s="4"/>
      <c r="BL927" s="20"/>
    </row>
    <row r="928" spans="23:64">
      <c r="W928" s="15"/>
      <c r="AK928" s="15"/>
      <c r="AL928" s="15"/>
      <c r="AM928" s="15"/>
      <c r="AN928" s="15"/>
      <c r="AO928" s="15"/>
      <c r="AP928" s="15"/>
      <c r="AQ928" s="15"/>
      <c r="AR928" s="15"/>
      <c r="AS928" s="15"/>
      <c r="AT928" s="15"/>
      <c r="AU928" s="15"/>
      <c r="AV928" s="15"/>
      <c r="AW928" s="15"/>
      <c r="AX928" s="15"/>
      <c r="AY928" s="15"/>
      <c r="AZ928" s="15"/>
      <c r="BA928" s="15"/>
      <c r="BB928" s="24"/>
      <c r="BC928" s="15"/>
      <c r="BD928" s="15"/>
      <c r="BE928" s="4"/>
      <c r="BF928" s="15"/>
      <c r="BG928" s="4"/>
      <c r="BH928" s="4"/>
      <c r="BI928" s="4"/>
      <c r="BJ928" s="4"/>
      <c r="BL928" s="20"/>
    </row>
    <row r="929" spans="23:64">
      <c r="W929" s="15"/>
      <c r="AK929" s="15"/>
      <c r="AL929" s="15"/>
      <c r="AM929" s="15"/>
      <c r="AN929" s="15"/>
      <c r="AO929" s="15"/>
      <c r="AP929" s="15"/>
      <c r="AQ929" s="15"/>
      <c r="AR929" s="15"/>
      <c r="AS929" s="15"/>
      <c r="AT929" s="15"/>
      <c r="AU929" s="15"/>
      <c r="AV929" s="15"/>
      <c r="AW929" s="15"/>
      <c r="AX929" s="15"/>
      <c r="AY929" s="15"/>
      <c r="AZ929" s="15"/>
      <c r="BA929" s="15"/>
      <c r="BB929" s="24"/>
      <c r="BC929" s="15"/>
      <c r="BD929" s="15"/>
      <c r="BE929" s="4"/>
      <c r="BF929" s="15"/>
      <c r="BG929" s="4"/>
      <c r="BH929" s="4"/>
      <c r="BI929" s="4"/>
      <c r="BJ929" s="4"/>
      <c r="BL929" s="20"/>
    </row>
    <row r="930" spans="23:64">
      <c r="W930" s="15"/>
      <c r="AK930" s="15"/>
      <c r="AL930" s="15"/>
      <c r="AM930" s="15"/>
      <c r="AN930" s="15"/>
      <c r="AO930" s="15"/>
      <c r="AP930" s="15"/>
      <c r="AQ930" s="15"/>
      <c r="AR930" s="15"/>
      <c r="AS930" s="15"/>
      <c r="AT930" s="15"/>
      <c r="AU930" s="15"/>
      <c r="AV930" s="15"/>
      <c r="AW930" s="15"/>
      <c r="AX930" s="15"/>
      <c r="AY930" s="15"/>
      <c r="AZ930" s="15"/>
      <c r="BA930" s="15"/>
      <c r="BB930" s="24"/>
      <c r="BC930" s="15"/>
      <c r="BD930" s="15"/>
      <c r="BE930" s="4"/>
      <c r="BF930" s="15"/>
      <c r="BG930" s="4"/>
      <c r="BH930" s="4"/>
      <c r="BI930" s="4"/>
      <c r="BJ930" s="4"/>
      <c r="BL930" s="20"/>
    </row>
    <row r="931" spans="23:64">
      <c r="W931" s="15"/>
      <c r="AK931" s="15"/>
      <c r="AL931" s="15"/>
      <c r="AM931" s="15"/>
      <c r="AN931" s="15"/>
      <c r="AO931" s="15"/>
      <c r="AP931" s="15"/>
      <c r="AQ931" s="15"/>
      <c r="AR931" s="15"/>
      <c r="AS931" s="15"/>
      <c r="AT931" s="15"/>
      <c r="AU931" s="15"/>
      <c r="AV931" s="15"/>
      <c r="AW931" s="15"/>
      <c r="AX931" s="15"/>
      <c r="AY931" s="15"/>
      <c r="AZ931" s="15"/>
      <c r="BA931" s="15"/>
      <c r="BB931" s="24"/>
      <c r="BC931" s="15"/>
      <c r="BD931" s="15"/>
      <c r="BE931" s="4"/>
      <c r="BF931" s="15"/>
      <c r="BG931" s="4"/>
      <c r="BH931" s="4"/>
      <c r="BI931" s="4"/>
      <c r="BJ931" s="4"/>
      <c r="BL931" s="20"/>
    </row>
    <row r="932" spans="23:64">
      <c r="W932" s="15"/>
      <c r="AK932" s="15"/>
      <c r="AL932" s="15"/>
      <c r="AM932" s="15"/>
      <c r="AN932" s="15"/>
      <c r="AO932" s="15"/>
      <c r="AP932" s="15"/>
      <c r="AQ932" s="15"/>
      <c r="AR932" s="15"/>
      <c r="AS932" s="15"/>
      <c r="AT932" s="15"/>
      <c r="AU932" s="15"/>
      <c r="AV932" s="15"/>
      <c r="AW932" s="15"/>
      <c r="AX932" s="15"/>
      <c r="AY932" s="15"/>
      <c r="AZ932" s="15"/>
      <c r="BA932" s="15"/>
      <c r="BB932" s="24"/>
      <c r="BC932" s="15"/>
      <c r="BD932" s="15"/>
      <c r="BE932" s="4"/>
      <c r="BF932" s="15"/>
      <c r="BG932" s="4"/>
      <c r="BH932" s="4"/>
      <c r="BI932" s="4"/>
      <c r="BJ932" s="4"/>
      <c r="BL932" s="20"/>
    </row>
    <row r="933" spans="23:64">
      <c r="W933" s="15"/>
      <c r="AK933" s="15"/>
      <c r="AL933" s="15"/>
      <c r="AM933" s="15"/>
      <c r="AN933" s="15"/>
      <c r="AO933" s="15"/>
      <c r="AP933" s="15"/>
      <c r="AQ933" s="15"/>
      <c r="AR933" s="15"/>
      <c r="AS933" s="15"/>
      <c r="AT933" s="15"/>
      <c r="AU933" s="15"/>
      <c r="AV933" s="15"/>
      <c r="AW933" s="15"/>
      <c r="AX933" s="15"/>
      <c r="AY933" s="15"/>
      <c r="AZ933" s="15"/>
      <c r="BA933" s="15"/>
      <c r="BB933" s="24"/>
      <c r="BC933" s="15"/>
      <c r="BD933" s="15"/>
      <c r="BE933" s="4"/>
      <c r="BF933" s="15"/>
      <c r="BG933" s="4"/>
      <c r="BH933" s="4"/>
      <c r="BI933" s="4"/>
      <c r="BJ933" s="4"/>
      <c r="BL933" s="20"/>
    </row>
    <row r="934" spans="23:64">
      <c r="W934" s="15"/>
      <c r="AK934" s="15"/>
      <c r="AL934" s="15"/>
      <c r="AM934" s="15"/>
      <c r="AN934" s="15"/>
      <c r="AO934" s="15"/>
      <c r="AP934" s="15"/>
      <c r="AQ934" s="15"/>
      <c r="AR934" s="15"/>
      <c r="AS934" s="15"/>
      <c r="AT934" s="15"/>
      <c r="AU934" s="15"/>
      <c r="AV934" s="15"/>
      <c r="AW934" s="15"/>
      <c r="AX934" s="15"/>
      <c r="AY934" s="15"/>
      <c r="AZ934" s="15"/>
      <c r="BA934" s="15"/>
      <c r="BB934" s="24"/>
      <c r="BC934" s="15"/>
      <c r="BD934" s="15"/>
      <c r="BE934" s="4"/>
      <c r="BF934" s="15"/>
      <c r="BG934" s="4"/>
      <c r="BH934" s="4"/>
      <c r="BI934" s="4"/>
      <c r="BJ934" s="4"/>
      <c r="BL934" s="20"/>
    </row>
    <row r="935" spans="23:64">
      <c r="W935" s="15"/>
      <c r="AK935" s="15"/>
      <c r="AL935" s="15"/>
      <c r="AM935" s="15"/>
      <c r="AN935" s="15"/>
      <c r="AO935" s="15"/>
      <c r="AP935" s="15"/>
      <c r="AQ935" s="15"/>
      <c r="AR935" s="15"/>
      <c r="AS935" s="15"/>
      <c r="AT935" s="15"/>
      <c r="AU935" s="15"/>
      <c r="AV935" s="15"/>
      <c r="AW935" s="15"/>
      <c r="AX935" s="15"/>
      <c r="AY935" s="15"/>
      <c r="AZ935" s="15"/>
      <c r="BA935" s="15"/>
      <c r="BB935" s="24"/>
      <c r="BC935" s="15"/>
      <c r="BD935" s="15"/>
      <c r="BE935" s="4"/>
      <c r="BF935" s="15"/>
      <c r="BG935" s="4"/>
      <c r="BH935" s="4"/>
      <c r="BI935" s="4"/>
      <c r="BJ935" s="4"/>
      <c r="BL935" s="20"/>
    </row>
    <row r="936" spans="23:64">
      <c r="W936" s="15"/>
      <c r="AK936" s="15"/>
      <c r="AL936" s="15"/>
      <c r="AM936" s="15"/>
      <c r="AN936" s="15"/>
      <c r="AO936" s="15"/>
      <c r="AP936" s="15"/>
      <c r="AQ936" s="15"/>
      <c r="AR936" s="15"/>
      <c r="AS936" s="15"/>
      <c r="AT936" s="15"/>
      <c r="AU936" s="15"/>
      <c r="AV936" s="15"/>
      <c r="AW936" s="15"/>
      <c r="AX936" s="15"/>
      <c r="AY936" s="15"/>
      <c r="AZ936" s="15"/>
      <c r="BA936" s="15"/>
      <c r="BB936" s="24"/>
      <c r="BC936" s="15"/>
      <c r="BD936" s="15"/>
      <c r="BE936" s="4"/>
      <c r="BF936" s="15"/>
      <c r="BG936" s="4"/>
      <c r="BH936" s="4"/>
      <c r="BI936" s="4"/>
      <c r="BJ936" s="4"/>
      <c r="BL936" s="20"/>
    </row>
    <row r="937" spans="23:64">
      <c r="W937" s="15"/>
      <c r="AK937" s="15"/>
      <c r="AL937" s="15"/>
      <c r="AM937" s="15"/>
      <c r="AN937" s="15"/>
      <c r="AO937" s="15"/>
      <c r="AP937" s="15"/>
      <c r="AQ937" s="15"/>
      <c r="AR937" s="15"/>
      <c r="AS937" s="15"/>
      <c r="AT937" s="15"/>
      <c r="AU937" s="15"/>
      <c r="AV937" s="15"/>
      <c r="AW937" s="15"/>
      <c r="AX937" s="15"/>
      <c r="AY937" s="15"/>
      <c r="AZ937" s="15"/>
      <c r="BA937" s="15"/>
      <c r="BB937" s="24"/>
      <c r="BC937" s="15"/>
      <c r="BD937" s="15"/>
      <c r="BE937" s="4"/>
      <c r="BF937" s="15"/>
      <c r="BG937" s="4"/>
      <c r="BH937" s="4"/>
      <c r="BI937" s="4"/>
      <c r="BJ937" s="4"/>
      <c r="BL937" s="20"/>
    </row>
    <row r="938" spans="23:64">
      <c r="W938" s="15"/>
      <c r="AK938" s="15"/>
      <c r="AL938" s="15"/>
      <c r="AM938" s="15"/>
      <c r="AN938" s="15"/>
      <c r="AO938" s="15"/>
      <c r="AP938" s="15"/>
      <c r="AQ938" s="15"/>
      <c r="AR938" s="15"/>
      <c r="AS938" s="15"/>
      <c r="AT938" s="15"/>
      <c r="AU938" s="15"/>
      <c r="AV938" s="15"/>
      <c r="AW938" s="15"/>
      <c r="AX938" s="15"/>
      <c r="AY938" s="15"/>
      <c r="AZ938" s="15"/>
      <c r="BA938" s="15"/>
      <c r="BB938" s="24"/>
      <c r="BC938" s="15"/>
      <c r="BD938" s="15"/>
      <c r="BE938" s="4"/>
      <c r="BF938" s="15"/>
      <c r="BG938" s="4"/>
      <c r="BH938" s="4"/>
      <c r="BI938" s="4"/>
      <c r="BJ938" s="4"/>
      <c r="BL938" s="20"/>
    </row>
    <row r="939" spans="23:64">
      <c r="W939" s="15"/>
      <c r="AK939" s="15"/>
      <c r="AL939" s="15"/>
      <c r="AM939" s="15"/>
      <c r="AN939" s="15"/>
      <c r="AO939" s="15"/>
      <c r="AP939" s="15"/>
      <c r="AQ939" s="15"/>
      <c r="AR939" s="15"/>
      <c r="AS939" s="15"/>
      <c r="AT939" s="15"/>
      <c r="AU939" s="15"/>
      <c r="AV939" s="15"/>
      <c r="AW939" s="15"/>
      <c r="AX939" s="15"/>
      <c r="AY939" s="15"/>
      <c r="AZ939" s="15"/>
      <c r="BA939" s="15"/>
      <c r="BB939" s="24"/>
      <c r="BC939" s="15"/>
      <c r="BD939" s="15"/>
      <c r="BE939" s="4"/>
      <c r="BF939" s="15"/>
      <c r="BG939" s="4"/>
      <c r="BH939" s="4"/>
      <c r="BI939" s="4"/>
      <c r="BJ939" s="4"/>
      <c r="BL939" s="20"/>
    </row>
    <row r="940" spans="23:64">
      <c r="W940" s="15"/>
      <c r="AK940" s="15"/>
      <c r="AL940" s="15"/>
      <c r="AM940" s="15"/>
      <c r="AN940" s="15"/>
      <c r="AO940" s="15"/>
      <c r="AP940" s="15"/>
      <c r="AQ940" s="15"/>
      <c r="AR940" s="15"/>
      <c r="AS940" s="15"/>
      <c r="AT940" s="15"/>
      <c r="AU940" s="15"/>
      <c r="AV940" s="15"/>
      <c r="AW940" s="15"/>
      <c r="AX940" s="15"/>
      <c r="AY940" s="15"/>
      <c r="AZ940" s="15"/>
      <c r="BA940" s="15"/>
      <c r="BB940" s="24"/>
      <c r="BC940" s="15"/>
      <c r="BD940" s="15"/>
      <c r="BE940" s="4"/>
      <c r="BF940" s="15"/>
      <c r="BG940" s="4"/>
      <c r="BH940" s="4"/>
      <c r="BI940" s="4"/>
      <c r="BJ940" s="4"/>
      <c r="BL940" s="20"/>
    </row>
    <row r="941" spans="23:64">
      <c r="W941" s="15"/>
      <c r="AK941" s="15"/>
      <c r="AL941" s="15"/>
      <c r="AM941" s="15"/>
      <c r="AN941" s="15"/>
      <c r="AO941" s="15"/>
      <c r="AP941" s="15"/>
      <c r="AQ941" s="15"/>
      <c r="AR941" s="15"/>
      <c r="AS941" s="15"/>
      <c r="AT941" s="15"/>
      <c r="AU941" s="15"/>
      <c r="AV941" s="15"/>
      <c r="AW941" s="15"/>
      <c r="AX941" s="15"/>
      <c r="AY941" s="15"/>
      <c r="AZ941" s="15"/>
      <c r="BA941" s="15"/>
      <c r="BB941" s="24"/>
      <c r="BC941" s="15"/>
      <c r="BD941" s="15"/>
      <c r="BE941" s="4"/>
      <c r="BF941" s="15"/>
      <c r="BG941" s="4"/>
      <c r="BH941" s="4"/>
      <c r="BI941" s="4"/>
      <c r="BJ941" s="4"/>
      <c r="BL941" s="20"/>
    </row>
    <row r="942" spans="23:64">
      <c r="W942" s="15"/>
      <c r="AK942" s="15"/>
      <c r="AL942" s="15"/>
      <c r="AM942" s="15"/>
      <c r="AN942" s="15"/>
      <c r="AO942" s="15"/>
      <c r="AP942" s="15"/>
      <c r="AQ942" s="15"/>
      <c r="AR942" s="15"/>
      <c r="AS942" s="15"/>
      <c r="AT942" s="15"/>
      <c r="AU942" s="15"/>
      <c r="AV942" s="15"/>
      <c r="AW942" s="15"/>
      <c r="AX942" s="15"/>
      <c r="AY942" s="15"/>
      <c r="AZ942" s="15"/>
      <c r="BA942" s="15"/>
      <c r="BB942" s="24"/>
      <c r="BC942" s="15"/>
      <c r="BD942" s="15"/>
      <c r="BE942" s="4"/>
      <c r="BF942" s="15"/>
      <c r="BG942" s="4"/>
      <c r="BH942" s="4"/>
      <c r="BI942" s="4"/>
      <c r="BJ942" s="4"/>
      <c r="BL942" s="20"/>
    </row>
    <row r="943" spans="23:64">
      <c r="W943" s="15"/>
      <c r="AK943" s="15"/>
      <c r="AL943" s="15"/>
      <c r="AM943" s="15"/>
      <c r="AN943" s="15"/>
      <c r="AO943" s="15"/>
      <c r="AP943" s="15"/>
      <c r="AQ943" s="15"/>
      <c r="AR943" s="15"/>
      <c r="AS943" s="15"/>
      <c r="AT943" s="15"/>
      <c r="AU943" s="15"/>
      <c r="AV943" s="15"/>
      <c r="AW943" s="15"/>
      <c r="AX943" s="15"/>
      <c r="AY943" s="15"/>
      <c r="AZ943" s="15"/>
      <c r="BA943" s="15"/>
      <c r="BB943" s="24"/>
      <c r="BC943" s="15"/>
      <c r="BD943" s="15"/>
      <c r="BE943" s="4"/>
      <c r="BF943" s="15"/>
      <c r="BG943" s="4"/>
      <c r="BH943" s="4"/>
      <c r="BI943" s="4"/>
      <c r="BJ943" s="4"/>
      <c r="BL943" s="20"/>
    </row>
    <row r="944" spans="23:64">
      <c r="W944" s="15"/>
      <c r="AK944" s="15"/>
      <c r="AL944" s="15"/>
      <c r="AM944" s="15"/>
      <c r="AN944" s="15"/>
      <c r="AO944" s="15"/>
      <c r="AP944" s="15"/>
      <c r="AQ944" s="15"/>
      <c r="AR944" s="15"/>
      <c r="AS944" s="15"/>
      <c r="AT944" s="15"/>
      <c r="AU944" s="15"/>
      <c r="AV944" s="15"/>
      <c r="AW944" s="15"/>
      <c r="AX944" s="15"/>
      <c r="AY944" s="15"/>
      <c r="AZ944" s="15"/>
      <c r="BA944" s="15"/>
      <c r="BB944" s="24"/>
      <c r="BC944" s="15"/>
      <c r="BD944" s="15"/>
      <c r="BE944" s="4"/>
      <c r="BF944" s="15"/>
      <c r="BG944" s="4"/>
      <c r="BH944" s="4"/>
      <c r="BI944" s="4"/>
      <c r="BJ944" s="4"/>
      <c r="BL944" s="20"/>
    </row>
    <row r="945" spans="23:64">
      <c r="W945" s="15"/>
      <c r="AK945" s="15"/>
      <c r="AL945" s="15"/>
      <c r="AM945" s="15"/>
      <c r="AN945" s="15"/>
      <c r="AO945" s="15"/>
      <c r="AP945" s="15"/>
      <c r="AQ945" s="15"/>
      <c r="AR945" s="15"/>
      <c r="AS945" s="15"/>
      <c r="AT945" s="15"/>
      <c r="AU945" s="15"/>
      <c r="AV945" s="15"/>
      <c r="AW945" s="15"/>
      <c r="AX945" s="15"/>
      <c r="AY945" s="15"/>
      <c r="AZ945" s="15"/>
      <c r="BA945" s="15"/>
      <c r="BB945" s="24"/>
      <c r="BC945" s="15"/>
      <c r="BD945" s="15"/>
      <c r="BE945" s="4"/>
      <c r="BF945" s="15"/>
      <c r="BG945" s="4"/>
      <c r="BH945" s="4"/>
      <c r="BI945" s="4"/>
      <c r="BJ945" s="4"/>
      <c r="BL945" s="20"/>
    </row>
    <row r="946" spans="23:64">
      <c r="W946" s="15"/>
      <c r="AK946" s="15"/>
      <c r="AL946" s="15"/>
      <c r="AM946" s="15"/>
      <c r="AN946" s="15"/>
      <c r="AO946" s="15"/>
      <c r="AP946" s="15"/>
      <c r="AQ946" s="15"/>
      <c r="AR946" s="15"/>
      <c r="AS946" s="15"/>
      <c r="AT946" s="15"/>
      <c r="AU946" s="15"/>
      <c r="AV946" s="15"/>
      <c r="AW946" s="15"/>
      <c r="AX946" s="15"/>
      <c r="AY946" s="15"/>
      <c r="AZ946" s="15"/>
      <c r="BA946" s="15"/>
      <c r="BB946" s="24"/>
      <c r="BC946" s="15"/>
      <c r="BD946" s="15"/>
      <c r="BE946" s="4"/>
      <c r="BF946" s="15"/>
      <c r="BG946" s="4"/>
      <c r="BH946" s="4"/>
      <c r="BI946" s="4"/>
      <c r="BJ946" s="4"/>
      <c r="BL946" s="20"/>
    </row>
    <row r="947" spans="23:64">
      <c r="W947" s="15"/>
      <c r="AK947" s="15"/>
      <c r="AL947" s="15"/>
      <c r="AM947" s="15"/>
      <c r="AN947" s="15"/>
      <c r="AO947" s="15"/>
      <c r="AP947" s="15"/>
      <c r="AQ947" s="15"/>
      <c r="AR947" s="15"/>
      <c r="AS947" s="15"/>
      <c r="AT947" s="15"/>
      <c r="AU947" s="15"/>
      <c r="AV947" s="15"/>
      <c r="AW947" s="15"/>
      <c r="AX947" s="15"/>
      <c r="AY947" s="15"/>
      <c r="AZ947" s="15"/>
      <c r="BA947" s="15"/>
      <c r="BB947" s="24"/>
      <c r="BC947" s="15"/>
      <c r="BD947" s="15"/>
      <c r="BE947" s="4"/>
      <c r="BF947" s="15"/>
      <c r="BG947" s="4"/>
      <c r="BH947" s="4"/>
      <c r="BI947" s="4"/>
      <c r="BJ947" s="4"/>
      <c r="BL947" s="20"/>
    </row>
    <row r="948" spans="23:64">
      <c r="W948" s="15"/>
      <c r="AK948" s="15"/>
      <c r="AL948" s="15"/>
      <c r="AM948" s="15"/>
      <c r="AN948" s="15"/>
      <c r="AO948" s="15"/>
      <c r="AP948" s="15"/>
      <c r="AQ948" s="15"/>
      <c r="AR948" s="15"/>
      <c r="AS948" s="15"/>
      <c r="AT948" s="15"/>
      <c r="AU948" s="15"/>
      <c r="AV948" s="15"/>
      <c r="AW948" s="15"/>
      <c r="AX948" s="15"/>
      <c r="AY948" s="15"/>
      <c r="AZ948" s="15"/>
      <c r="BA948" s="15"/>
      <c r="BB948" s="24"/>
      <c r="BC948" s="15"/>
      <c r="BD948" s="15"/>
      <c r="BE948" s="4"/>
      <c r="BF948" s="15"/>
      <c r="BG948" s="4"/>
      <c r="BH948" s="4"/>
      <c r="BI948" s="4"/>
      <c r="BJ948" s="4"/>
      <c r="BL948" s="20"/>
    </row>
    <row r="949" spans="23:64">
      <c r="W949" s="15"/>
      <c r="AK949" s="15"/>
      <c r="AL949" s="15"/>
      <c r="AM949" s="15"/>
      <c r="AN949" s="15"/>
      <c r="AO949" s="15"/>
      <c r="AP949" s="15"/>
      <c r="AQ949" s="15"/>
      <c r="AR949" s="15"/>
      <c r="AS949" s="15"/>
      <c r="AT949" s="15"/>
      <c r="AU949" s="15"/>
      <c r="AV949" s="15"/>
      <c r="AW949" s="15"/>
      <c r="AX949" s="15"/>
      <c r="AY949" s="15"/>
      <c r="AZ949" s="15"/>
      <c r="BA949" s="15"/>
      <c r="BB949" s="24"/>
      <c r="BC949" s="15"/>
      <c r="BD949" s="15"/>
      <c r="BE949" s="4"/>
      <c r="BF949" s="15"/>
      <c r="BG949" s="4"/>
      <c r="BH949" s="4"/>
      <c r="BI949" s="4"/>
      <c r="BJ949" s="4"/>
      <c r="BL949" s="20"/>
    </row>
    <row r="950" spans="23:64">
      <c r="W950" s="15"/>
      <c r="AK950" s="15"/>
      <c r="AL950" s="15"/>
      <c r="AM950" s="15"/>
      <c r="AN950" s="15"/>
      <c r="AO950" s="15"/>
      <c r="AP950" s="15"/>
      <c r="AQ950" s="15"/>
      <c r="AR950" s="15"/>
      <c r="AS950" s="15"/>
      <c r="AT950" s="15"/>
      <c r="AU950" s="15"/>
      <c r="AV950" s="15"/>
      <c r="AW950" s="15"/>
      <c r="AX950" s="15"/>
      <c r="AY950" s="15"/>
      <c r="AZ950" s="15"/>
      <c r="BA950" s="15"/>
      <c r="BB950" s="24"/>
      <c r="BC950" s="15"/>
      <c r="BD950" s="15"/>
      <c r="BE950" s="4"/>
      <c r="BF950" s="15"/>
      <c r="BG950" s="4"/>
      <c r="BH950" s="4"/>
      <c r="BI950" s="4"/>
      <c r="BJ950" s="4"/>
      <c r="BL950" s="20"/>
    </row>
    <row r="951" spans="23:64">
      <c r="W951" s="15"/>
      <c r="AK951" s="15"/>
      <c r="AL951" s="15"/>
      <c r="AM951" s="15"/>
      <c r="AN951" s="15"/>
      <c r="AO951" s="15"/>
      <c r="AP951" s="15"/>
      <c r="AQ951" s="15"/>
      <c r="AR951" s="15"/>
      <c r="AS951" s="15"/>
      <c r="AT951" s="15"/>
      <c r="AU951" s="15"/>
      <c r="AV951" s="15"/>
      <c r="AW951" s="15"/>
      <c r="AX951" s="15"/>
      <c r="AY951" s="15"/>
      <c r="AZ951" s="15"/>
      <c r="BA951" s="15"/>
      <c r="BB951" s="24"/>
      <c r="BC951" s="15"/>
      <c r="BD951" s="15"/>
      <c r="BE951" s="4"/>
      <c r="BF951" s="15"/>
      <c r="BG951" s="4"/>
      <c r="BH951" s="4"/>
      <c r="BI951" s="4"/>
      <c r="BJ951" s="4"/>
      <c r="BL951" s="20"/>
    </row>
    <row r="952" spans="23:64">
      <c r="W952" s="15"/>
      <c r="AK952" s="15"/>
      <c r="AL952" s="15"/>
      <c r="AM952" s="15"/>
      <c r="AN952" s="15"/>
      <c r="AO952" s="15"/>
      <c r="AP952" s="15"/>
      <c r="AQ952" s="15"/>
      <c r="AR952" s="15"/>
      <c r="AS952" s="15"/>
      <c r="AT952" s="15"/>
      <c r="AU952" s="15"/>
      <c r="AV952" s="15"/>
      <c r="AW952" s="15"/>
      <c r="AX952" s="15"/>
      <c r="AY952" s="15"/>
      <c r="AZ952" s="15"/>
      <c r="BA952" s="15"/>
      <c r="BB952" s="24"/>
      <c r="BC952" s="15"/>
      <c r="BD952" s="15"/>
      <c r="BE952" s="4"/>
      <c r="BF952" s="15"/>
      <c r="BG952" s="4"/>
      <c r="BH952" s="4"/>
      <c r="BI952" s="4"/>
      <c r="BJ952" s="4"/>
      <c r="BL952" s="20"/>
    </row>
    <row r="953" spans="23:64">
      <c r="W953" s="15"/>
      <c r="AK953" s="15"/>
      <c r="AL953" s="15"/>
      <c r="AM953" s="15"/>
      <c r="AN953" s="15"/>
      <c r="AO953" s="15"/>
      <c r="AP953" s="15"/>
      <c r="AQ953" s="15"/>
      <c r="AR953" s="15"/>
      <c r="AS953" s="15"/>
      <c r="AT953" s="15"/>
      <c r="AU953" s="15"/>
      <c r="AV953" s="15"/>
      <c r="AW953" s="15"/>
      <c r="AX953" s="15"/>
      <c r="AY953" s="15"/>
      <c r="AZ953" s="15"/>
      <c r="BA953" s="15"/>
      <c r="BB953" s="24"/>
      <c r="BC953" s="15"/>
      <c r="BD953" s="15"/>
      <c r="BE953" s="4"/>
      <c r="BF953" s="15"/>
      <c r="BG953" s="4"/>
      <c r="BH953" s="4"/>
      <c r="BI953" s="4"/>
      <c r="BJ953" s="4"/>
      <c r="BL953" s="20"/>
    </row>
    <row r="954" spans="23:64">
      <c r="W954" s="15"/>
      <c r="AK954" s="15"/>
      <c r="AL954" s="15"/>
      <c r="AM954" s="15"/>
      <c r="AN954" s="15"/>
      <c r="AO954" s="15"/>
      <c r="AP954" s="15"/>
      <c r="AQ954" s="15"/>
      <c r="AR954" s="15"/>
      <c r="AS954" s="15"/>
      <c r="AT954" s="15"/>
      <c r="AU954" s="15"/>
      <c r="AV954" s="15"/>
      <c r="AW954" s="15"/>
      <c r="AX954" s="15"/>
      <c r="AY954" s="15"/>
      <c r="AZ954" s="15"/>
      <c r="BA954" s="15"/>
      <c r="BB954" s="24"/>
      <c r="BC954" s="15"/>
      <c r="BD954" s="15"/>
      <c r="BE954" s="4"/>
      <c r="BF954" s="15"/>
      <c r="BG954" s="4"/>
      <c r="BH954" s="4"/>
      <c r="BI954" s="4"/>
      <c r="BJ954" s="4"/>
      <c r="BL954" s="20"/>
    </row>
    <row r="955" spans="23:64">
      <c r="W955" s="15"/>
      <c r="AK955" s="15"/>
      <c r="AL955" s="15"/>
      <c r="AM955" s="15"/>
      <c r="AN955" s="15"/>
      <c r="AO955" s="15"/>
      <c r="AP955" s="15"/>
      <c r="AQ955" s="15"/>
      <c r="AR955" s="15"/>
      <c r="AS955" s="15"/>
      <c r="AT955" s="15"/>
      <c r="AU955" s="15"/>
      <c r="AV955" s="15"/>
      <c r="AW955" s="15"/>
      <c r="AX955" s="15"/>
      <c r="AY955" s="15"/>
      <c r="AZ955" s="15"/>
      <c r="BA955" s="15"/>
      <c r="BB955" s="24"/>
      <c r="BC955" s="15"/>
      <c r="BD955" s="15"/>
      <c r="BE955" s="4"/>
      <c r="BF955" s="15"/>
      <c r="BG955" s="4"/>
      <c r="BH955" s="4"/>
      <c r="BI955" s="4"/>
      <c r="BJ955" s="4"/>
      <c r="BL955" s="20"/>
    </row>
    <row r="956" spans="23:64">
      <c r="W956" s="15"/>
      <c r="AK956" s="15"/>
      <c r="AL956" s="15"/>
      <c r="AM956" s="15"/>
      <c r="AN956" s="15"/>
      <c r="AO956" s="15"/>
      <c r="AP956" s="15"/>
      <c r="AQ956" s="15"/>
      <c r="AR956" s="15"/>
      <c r="AS956" s="15"/>
      <c r="AT956" s="15"/>
      <c r="AU956" s="15"/>
      <c r="AV956" s="15"/>
      <c r="AW956" s="15"/>
      <c r="AX956" s="15"/>
      <c r="AY956" s="15"/>
      <c r="AZ956" s="15"/>
      <c r="BA956" s="15"/>
      <c r="BB956" s="24"/>
      <c r="BC956" s="15"/>
      <c r="BD956" s="15"/>
      <c r="BE956" s="4"/>
      <c r="BF956" s="15"/>
      <c r="BG956" s="4"/>
      <c r="BH956" s="4"/>
      <c r="BI956" s="4"/>
      <c r="BJ956" s="4"/>
      <c r="BL956" s="20"/>
    </row>
    <row r="957" spans="23:64">
      <c r="W957" s="15"/>
      <c r="AK957" s="15"/>
      <c r="AL957" s="15"/>
      <c r="AM957" s="15"/>
      <c r="AN957" s="15"/>
      <c r="AO957" s="15"/>
      <c r="AP957" s="15"/>
      <c r="AQ957" s="15"/>
      <c r="AR957" s="15"/>
      <c r="AS957" s="15"/>
      <c r="AT957" s="15"/>
      <c r="AU957" s="15"/>
      <c r="AV957" s="15"/>
      <c r="AW957" s="15"/>
      <c r="AX957" s="15"/>
      <c r="AY957" s="15"/>
      <c r="AZ957" s="15"/>
      <c r="BA957" s="15"/>
      <c r="BB957" s="24"/>
      <c r="BC957" s="15"/>
      <c r="BD957" s="15"/>
      <c r="BE957" s="4"/>
      <c r="BF957" s="15"/>
      <c r="BG957" s="4"/>
      <c r="BH957" s="4"/>
      <c r="BI957" s="4"/>
      <c r="BJ957" s="4"/>
      <c r="BL957" s="20"/>
    </row>
    <row r="958" spans="23:64">
      <c r="W958" s="15"/>
      <c r="AK958" s="15"/>
      <c r="AL958" s="15"/>
      <c r="AM958" s="15"/>
      <c r="AN958" s="15"/>
      <c r="AO958" s="15"/>
      <c r="AP958" s="15"/>
      <c r="AQ958" s="15"/>
      <c r="AR958" s="15"/>
      <c r="AS958" s="15"/>
      <c r="AT958" s="15"/>
      <c r="AU958" s="15"/>
      <c r="AV958" s="15"/>
      <c r="AW958" s="15"/>
      <c r="AX958" s="15"/>
      <c r="AY958" s="15"/>
      <c r="AZ958" s="15"/>
      <c r="BA958" s="15"/>
      <c r="BB958" s="24"/>
      <c r="BC958" s="15"/>
      <c r="BD958" s="15"/>
      <c r="BE958" s="4"/>
      <c r="BF958" s="15"/>
      <c r="BG958" s="4"/>
      <c r="BH958" s="4"/>
      <c r="BI958" s="4"/>
      <c r="BJ958" s="4"/>
      <c r="BL958" s="20"/>
    </row>
    <row r="959" spans="23:64">
      <c r="W959" s="15"/>
      <c r="AK959" s="15"/>
      <c r="AL959" s="15"/>
      <c r="AM959" s="15"/>
      <c r="AN959" s="15"/>
      <c r="AO959" s="15"/>
      <c r="AP959" s="15"/>
      <c r="AQ959" s="15"/>
      <c r="AR959" s="15"/>
      <c r="AS959" s="15"/>
      <c r="AT959" s="15"/>
      <c r="AU959" s="15"/>
      <c r="AV959" s="15"/>
      <c r="AW959" s="15"/>
      <c r="AX959" s="15"/>
      <c r="AY959" s="15"/>
      <c r="AZ959" s="15"/>
      <c r="BA959" s="15"/>
      <c r="BB959" s="24"/>
      <c r="BC959" s="15"/>
      <c r="BD959" s="15"/>
      <c r="BE959" s="4"/>
      <c r="BF959" s="15"/>
      <c r="BG959" s="4"/>
      <c r="BH959" s="4"/>
      <c r="BI959" s="4"/>
      <c r="BJ959" s="4"/>
      <c r="BL959" s="20"/>
    </row>
    <row r="960" spans="23:64">
      <c r="W960" s="15"/>
      <c r="AK960" s="15"/>
      <c r="AL960" s="15"/>
      <c r="AM960" s="15"/>
      <c r="AN960" s="15"/>
      <c r="AO960" s="15"/>
      <c r="AP960" s="15"/>
      <c r="AQ960" s="15"/>
      <c r="AR960" s="15"/>
      <c r="AS960" s="15"/>
      <c r="AT960" s="15"/>
      <c r="AU960" s="15"/>
      <c r="AV960" s="15"/>
      <c r="AW960" s="15"/>
      <c r="AX960" s="15"/>
      <c r="AY960" s="15"/>
      <c r="AZ960" s="15"/>
      <c r="BA960" s="15"/>
      <c r="BB960" s="24"/>
      <c r="BC960" s="15"/>
      <c r="BD960" s="15"/>
      <c r="BE960" s="4"/>
      <c r="BF960" s="15"/>
      <c r="BG960" s="4"/>
      <c r="BH960" s="4"/>
      <c r="BI960" s="4"/>
      <c r="BJ960" s="4"/>
      <c r="BL960" s="20"/>
    </row>
    <row r="961" spans="23:64">
      <c r="W961" s="15"/>
      <c r="AK961" s="15"/>
      <c r="AL961" s="15"/>
      <c r="AM961" s="15"/>
      <c r="AN961" s="15"/>
      <c r="AO961" s="15"/>
      <c r="AP961" s="15"/>
      <c r="AQ961" s="15"/>
      <c r="AR961" s="15"/>
      <c r="AS961" s="15"/>
      <c r="AT961" s="15"/>
      <c r="AU961" s="15"/>
      <c r="AV961" s="15"/>
      <c r="AW961" s="15"/>
      <c r="AX961" s="15"/>
      <c r="AY961" s="15"/>
      <c r="AZ961" s="15"/>
      <c r="BA961" s="15"/>
      <c r="BB961" s="24"/>
      <c r="BC961" s="15"/>
      <c r="BD961" s="15"/>
      <c r="BE961" s="4"/>
      <c r="BF961" s="15"/>
      <c r="BG961" s="4"/>
      <c r="BH961" s="4"/>
      <c r="BI961" s="4"/>
      <c r="BJ961" s="4"/>
      <c r="BL961" s="20"/>
    </row>
    <row r="962" spans="23:64">
      <c r="W962" s="15"/>
      <c r="AK962" s="15"/>
      <c r="AL962" s="15"/>
      <c r="AM962" s="15"/>
      <c r="AN962" s="15"/>
      <c r="AO962" s="15"/>
      <c r="AP962" s="15"/>
      <c r="AQ962" s="15"/>
      <c r="AR962" s="15"/>
      <c r="AS962" s="15"/>
      <c r="AT962" s="15"/>
      <c r="AU962" s="15"/>
      <c r="AV962" s="15"/>
      <c r="AW962" s="15"/>
      <c r="AX962" s="15"/>
      <c r="AY962" s="15"/>
      <c r="AZ962" s="15"/>
      <c r="BA962" s="15"/>
      <c r="BB962" s="24"/>
      <c r="BC962" s="15"/>
      <c r="BD962" s="15"/>
      <c r="BE962" s="4"/>
      <c r="BF962" s="15"/>
      <c r="BG962" s="4"/>
      <c r="BH962" s="4"/>
      <c r="BI962" s="4"/>
      <c r="BJ962" s="4"/>
      <c r="BL962" s="20"/>
    </row>
    <row r="963" spans="23:64">
      <c r="W963" s="15"/>
      <c r="AK963" s="15"/>
      <c r="AL963" s="15"/>
      <c r="AM963" s="15"/>
      <c r="AN963" s="15"/>
      <c r="AO963" s="15"/>
      <c r="AP963" s="15"/>
      <c r="AQ963" s="15"/>
      <c r="AR963" s="15"/>
      <c r="AS963" s="15"/>
      <c r="AT963" s="15"/>
      <c r="AU963" s="15"/>
      <c r="AV963" s="15"/>
      <c r="AW963" s="15"/>
      <c r="AX963" s="15"/>
      <c r="AY963" s="15"/>
      <c r="AZ963" s="15"/>
      <c r="BA963" s="15"/>
      <c r="BB963" s="24"/>
      <c r="BC963" s="15"/>
      <c r="BD963" s="15"/>
      <c r="BE963" s="4"/>
      <c r="BF963" s="15"/>
      <c r="BG963" s="4"/>
      <c r="BH963" s="4"/>
      <c r="BI963" s="4"/>
      <c r="BJ963" s="4"/>
      <c r="BL963" s="20"/>
    </row>
    <row r="964" spans="23:64">
      <c r="W964" s="15"/>
      <c r="AK964" s="15"/>
      <c r="AL964" s="15"/>
      <c r="AM964" s="15"/>
      <c r="AN964" s="15"/>
      <c r="AO964" s="15"/>
      <c r="AP964" s="15"/>
      <c r="AQ964" s="15"/>
      <c r="AR964" s="15"/>
      <c r="AS964" s="15"/>
      <c r="AT964" s="15"/>
      <c r="AU964" s="15"/>
      <c r="AV964" s="15"/>
      <c r="AW964" s="15"/>
      <c r="AX964" s="15"/>
      <c r="AY964" s="15"/>
      <c r="AZ964" s="15"/>
      <c r="BA964" s="15"/>
      <c r="BB964" s="24"/>
      <c r="BC964" s="15"/>
      <c r="BD964" s="15"/>
      <c r="BE964" s="4"/>
      <c r="BF964" s="15"/>
      <c r="BG964" s="4"/>
      <c r="BH964" s="4"/>
      <c r="BI964" s="4"/>
      <c r="BJ964" s="4"/>
      <c r="BL964" s="20"/>
    </row>
    <row r="965" spans="23:64">
      <c r="W965" s="15"/>
      <c r="AK965" s="15"/>
      <c r="AL965" s="15"/>
      <c r="AM965" s="15"/>
      <c r="AN965" s="15"/>
      <c r="AO965" s="15"/>
      <c r="AP965" s="15"/>
      <c r="AQ965" s="15"/>
      <c r="AR965" s="15"/>
      <c r="AS965" s="15"/>
      <c r="AT965" s="15"/>
      <c r="AU965" s="15"/>
      <c r="AV965" s="15"/>
      <c r="AW965" s="15"/>
      <c r="AX965" s="15"/>
      <c r="AY965" s="15"/>
      <c r="AZ965" s="15"/>
      <c r="BA965" s="15"/>
      <c r="BB965" s="24"/>
      <c r="BC965" s="15"/>
      <c r="BD965" s="15"/>
      <c r="BE965" s="4"/>
      <c r="BF965" s="15"/>
      <c r="BG965" s="4"/>
      <c r="BH965" s="4"/>
      <c r="BI965" s="4"/>
      <c r="BJ965" s="4"/>
      <c r="BL965" s="20"/>
    </row>
    <row r="966" spans="23:64">
      <c r="W966" s="15"/>
      <c r="AK966" s="15"/>
      <c r="AL966" s="15"/>
      <c r="AM966" s="15"/>
      <c r="AN966" s="15"/>
      <c r="AO966" s="15"/>
      <c r="AP966" s="15"/>
      <c r="AQ966" s="15"/>
      <c r="AR966" s="15"/>
      <c r="AS966" s="15"/>
      <c r="AT966" s="15"/>
      <c r="AU966" s="15"/>
      <c r="AV966" s="15"/>
      <c r="AW966" s="15"/>
      <c r="AX966" s="15"/>
      <c r="AY966" s="15"/>
      <c r="AZ966" s="15"/>
      <c r="BA966" s="15"/>
      <c r="BB966" s="24"/>
      <c r="BC966" s="15"/>
      <c r="BD966" s="15"/>
      <c r="BE966" s="4"/>
      <c r="BF966" s="15"/>
      <c r="BG966" s="4"/>
      <c r="BH966" s="4"/>
      <c r="BI966" s="4"/>
      <c r="BJ966" s="4"/>
      <c r="BL966" s="20"/>
    </row>
    <row r="967" spans="23:64">
      <c r="W967" s="15"/>
      <c r="AK967" s="15"/>
      <c r="AL967" s="15"/>
      <c r="AM967" s="15"/>
      <c r="AN967" s="15"/>
      <c r="AO967" s="15"/>
      <c r="AP967" s="15"/>
      <c r="AQ967" s="15"/>
      <c r="AR967" s="15"/>
      <c r="AS967" s="15"/>
      <c r="AT967" s="15"/>
      <c r="AU967" s="15"/>
      <c r="AV967" s="15"/>
      <c r="AW967" s="15"/>
      <c r="AX967" s="15"/>
      <c r="AY967" s="15"/>
      <c r="AZ967" s="15"/>
      <c r="BA967" s="15"/>
      <c r="BB967" s="24"/>
      <c r="BC967" s="15"/>
      <c r="BD967" s="15"/>
      <c r="BE967" s="4"/>
      <c r="BF967" s="15"/>
      <c r="BG967" s="4"/>
      <c r="BH967" s="4"/>
      <c r="BI967" s="4"/>
      <c r="BJ967" s="4"/>
      <c r="BL967" s="20"/>
    </row>
    <row r="968" spans="23:64">
      <c r="W968" s="15"/>
      <c r="AK968" s="15"/>
      <c r="AL968" s="15"/>
      <c r="AM968" s="15"/>
      <c r="AN968" s="15"/>
      <c r="AO968" s="15"/>
      <c r="AP968" s="15"/>
      <c r="AQ968" s="15"/>
      <c r="AR968" s="15"/>
      <c r="AS968" s="15"/>
      <c r="AT968" s="15"/>
      <c r="AU968" s="15"/>
      <c r="AV968" s="15"/>
      <c r="AW968" s="15"/>
      <c r="AX968" s="15"/>
      <c r="AY968" s="15"/>
      <c r="AZ968" s="15"/>
      <c r="BA968" s="15"/>
      <c r="BB968" s="24"/>
      <c r="BC968" s="15"/>
      <c r="BD968" s="15"/>
      <c r="BE968" s="4"/>
      <c r="BF968" s="15"/>
      <c r="BG968" s="4"/>
      <c r="BH968" s="4"/>
      <c r="BI968" s="4"/>
      <c r="BJ968" s="4"/>
      <c r="BL968" s="20"/>
    </row>
    <row r="969" spans="23:64">
      <c r="W969" s="15"/>
      <c r="AK969" s="15"/>
      <c r="AL969" s="15"/>
      <c r="AM969" s="15"/>
      <c r="AN969" s="15"/>
      <c r="AO969" s="15"/>
      <c r="AP969" s="15"/>
      <c r="AQ969" s="15"/>
      <c r="AR969" s="15"/>
      <c r="AS969" s="15"/>
      <c r="AT969" s="15"/>
      <c r="AU969" s="15"/>
      <c r="AV969" s="15"/>
      <c r="AW969" s="15"/>
      <c r="AX969" s="15"/>
      <c r="AY969" s="15"/>
      <c r="AZ969" s="15"/>
      <c r="BA969" s="15"/>
      <c r="BB969" s="24"/>
      <c r="BC969" s="15"/>
      <c r="BD969" s="15"/>
      <c r="BE969" s="4"/>
      <c r="BF969" s="15"/>
      <c r="BG969" s="4"/>
      <c r="BH969" s="4"/>
      <c r="BI969" s="4"/>
      <c r="BJ969" s="4"/>
      <c r="BL969" s="20"/>
    </row>
    <row r="970" spans="23:64">
      <c r="W970" s="15"/>
      <c r="AK970" s="15"/>
      <c r="AL970" s="15"/>
      <c r="AM970" s="15"/>
      <c r="AN970" s="15"/>
      <c r="AO970" s="15"/>
      <c r="AP970" s="15"/>
      <c r="AQ970" s="15"/>
      <c r="AR970" s="15"/>
      <c r="AS970" s="15"/>
      <c r="AT970" s="15"/>
      <c r="AU970" s="15"/>
      <c r="AV970" s="15"/>
      <c r="AW970" s="15"/>
      <c r="AX970" s="15"/>
      <c r="AY970" s="15"/>
      <c r="AZ970" s="15"/>
      <c r="BA970" s="15"/>
      <c r="BB970" s="24"/>
      <c r="BC970" s="15"/>
      <c r="BD970" s="15"/>
      <c r="BE970" s="4"/>
      <c r="BF970" s="15"/>
      <c r="BG970" s="4"/>
      <c r="BH970" s="4"/>
      <c r="BI970" s="4"/>
      <c r="BJ970" s="4"/>
      <c r="BL970" s="20"/>
    </row>
    <row r="971" spans="23:64">
      <c r="W971" s="15"/>
      <c r="AK971" s="15"/>
      <c r="AL971" s="15"/>
      <c r="AM971" s="15"/>
      <c r="AN971" s="15"/>
      <c r="AO971" s="15"/>
      <c r="AP971" s="15"/>
      <c r="AQ971" s="15"/>
      <c r="AR971" s="15"/>
      <c r="AS971" s="15"/>
      <c r="AT971" s="15"/>
      <c r="AU971" s="15"/>
      <c r="AV971" s="15"/>
      <c r="AW971" s="15"/>
      <c r="AX971" s="15"/>
      <c r="AY971" s="15"/>
      <c r="AZ971" s="15"/>
      <c r="BA971" s="15"/>
      <c r="BB971" s="24"/>
      <c r="BC971" s="15"/>
      <c r="BD971" s="15"/>
      <c r="BE971" s="4"/>
      <c r="BF971" s="15"/>
      <c r="BG971" s="4"/>
      <c r="BH971" s="4"/>
      <c r="BI971" s="4"/>
      <c r="BJ971" s="4"/>
      <c r="BL971" s="20"/>
    </row>
    <row r="972" spans="23:64">
      <c r="W972" s="15"/>
      <c r="AK972" s="15"/>
      <c r="AL972" s="15"/>
      <c r="AM972" s="15"/>
      <c r="AN972" s="15"/>
      <c r="AO972" s="15"/>
      <c r="AP972" s="15"/>
      <c r="AQ972" s="15"/>
      <c r="AR972" s="15"/>
      <c r="AS972" s="15"/>
      <c r="AT972" s="15"/>
      <c r="AU972" s="15"/>
      <c r="AV972" s="15"/>
      <c r="AW972" s="15"/>
      <c r="AX972" s="15"/>
      <c r="AY972" s="15"/>
      <c r="AZ972" s="15"/>
      <c r="BA972" s="15"/>
      <c r="BB972" s="24"/>
      <c r="BC972" s="15"/>
      <c r="BD972" s="15"/>
      <c r="BE972" s="4"/>
      <c r="BF972" s="15"/>
      <c r="BG972" s="4"/>
      <c r="BH972" s="4"/>
      <c r="BI972" s="4"/>
      <c r="BJ972" s="4"/>
      <c r="BL972" s="20"/>
    </row>
    <row r="973" spans="23:64">
      <c r="W973" s="15"/>
      <c r="AK973" s="15"/>
      <c r="AL973" s="15"/>
      <c r="AM973" s="15"/>
      <c r="AN973" s="15"/>
      <c r="AO973" s="15"/>
      <c r="AP973" s="15"/>
      <c r="AQ973" s="15"/>
      <c r="AR973" s="15"/>
      <c r="AS973" s="15"/>
      <c r="AT973" s="15"/>
      <c r="AU973" s="15"/>
      <c r="AV973" s="15"/>
      <c r="AW973" s="15"/>
      <c r="AX973" s="15"/>
      <c r="AY973" s="15"/>
      <c r="AZ973" s="15"/>
      <c r="BA973" s="15"/>
      <c r="BB973" s="24"/>
      <c r="BC973" s="15"/>
      <c r="BD973" s="15"/>
      <c r="BE973" s="4"/>
      <c r="BF973" s="15"/>
      <c r="BG973" s="4"/>
      <c r="BH973" s="4"/>
      <c r="BI973" s="4"/>
      <c r="BJ973" s="4"/>
      <c r="BL973" s="20"/>
    </row>
    <row r="974" spans="23:64">
      <c r="W974" s="15"/>
      <c r="AK974" s="15"/>
      <c r="AL974" s="15"/>
      <c r="AM974" s="15"/>
      <c r="AN974" s="15"/>
      <c r="AO974" s="15"/>
      <c r="AP974" s="15"/>
      <c r="AQ974" s="15"/>
      <c r="AR974" s="15"/>
      <c r="AS974" s="15"/>
      <c r="AT974" s="15"/>
      <c r="AU974" s="15"/>
      <c r="AV974" s="15"/>
      <c r="AW974" s="15"/>
      <c r="AX974" s="15"/>
      <c r="AY974" s="15"/>
      <c r="AZ974" s="15"/>
      <c r="BA974" s="15"/>
      <c r="BB974" s="24"/>
      <c r="BC974" s="15"/>
      <c r="BD974" s="15"/>
      <c r="BE974" s="4"/>
      <c r="BF974" s="15"/>
      <c r="BG974" s="4"/>
      <c r="BH974" s="4"/>
      <c r="BI974" s="4"/>
      <c r="BJ974" s="4"/>
      <c r="BL974" s="20"/>
    </row>
    <row r="975" spans="23:64">
      <c r="W975" s="15"/>
      <c r="AK975" s="15"/>
      <c r="AL975" s="15"/>
      <c r="AM975" s="15"/>
      <c r="AN975" s="15"/>
      <c r="AO975" s="15"/>
      <c r="AP975" s="15"/>
      <c r="AQ975" s="15"/>
      <c r="AR975" s="15"/>
      <c r="AS975" s="15"/>
      <c r="AT975" s="15"/>
      <c r="AU975" s="15"/>
      <c r="AV975" s="15"/>
      <c r="AW975" s="15"/>
      <c r="AX975" s="15"/>
      <c r="AY975" s="15"/>
      <c r="AZ975" s="15"/>
      <c r="BA975" s="15"/>
      <c r="BB975" s="24"/>
      <c r="BC975" s="15"/>
      <c r="BD975" s="15"/>
      <c r="BE975" s="4"/>
      <c r="BF975" s="15"/>
      <c r="BG975" s="4"/>
      <c r="BH975" s="4"/>
      <c r="BI975" s="4"/>
      <c r="BJ975" s="4"/>
      <c r="BL975" s="20"/>
    </row>
    <row r="976" spans="23:64">
      <c r="W976" s="15"/>
      <c r="AK976" s="15"/>
      <c r="AL976" s="15"/>
      <c r="AM976" s="15"/>
      <c r="AN976" s="15"/>
      <c r="AO976" s="15"/>
      <c r="AP976" s="15"/>
      <c r="AQ976" s="15"/>
      <c r="AR976" s="15"/>
      <c r="AS976" s="15"/>
      <c r="AT976" s="15"/>
      <c r="AU976" s="15"/>
      <c r="AV976" s="15"/>
      <c r="AW976" s="15"/>
      <c r="AX976" s="15"/>
      <c r="AY976" s="15"/>
      <c r="AZ976" s="15"/>
      <c r="BA976" s="15"/>
      <c r="BB976" s="24"/>
      <c r="BC976" s="15"/>
      <c r="BD976" s="15"/>
      <c r="BE976" s="4"/>
      <c r="BF976" s="15"/>
      <c r="BG976" s="4"/>
      <c r="BH976" s="4"/>
      <c r="BI976" s="4"/>
      <c r="BJ976" s="4"/>
      <c r="BL976" s="20"/>
    </row>
    <row r="977" spans="23:64">
      <c r="W977" s="15"/>
      <c r="AK977" s="15"/>
      <c r="AL977" s="15"/>
      <c r="AM977" s="15"/>
      <c r="AN977" s="15"/>
      <c r="AO977" s="15"/>
      <c r="AP977" s="15"/>
      <c r="AQ977" s="15"/>
      <c r="AR977" s="15"/>
      <c r="AS977" s="15"/>
      <c r="AT977" s="15"/>
      <c r="AU977" s="15"/>
      <c r="AV977" s="15"/>
      <c r="AW977" s="15"/>
      <c r="AX977" s="15"/>
      <c r="AY977" s="15"/>
      <c r="AZ977" s="15"/>
      <c r="BA977" s="15"/>
      <c r="BB977" s="24"/>
      <c r="BC977" s="15"/>
      <c r="BD977" s="15"/>
      <c r="BE977" s="4"/>
      <c r="BF977" s="15"/>
      <c r="BG977" s="4"/>
      <c r="BH977" s="4"/>
      <c r="BI977" s="4"/>
      <c r="BJ977" s="4"/>
      <c r="BL977" s="20"/>
    </row>
    <row r="978" spans="23:64">
      <c r="W978" s="15"/>
      <c r="AK978" s="15"/>
      <c r="AL978" s="15"/>
      <c r="AM978" s="15"/>
      <c r="AN978" s="15"/>
      <c r="AO978" s="15"/>
      <c r="AP978" s="15"/>
      <c r="AQ978" s="15"/>
      <c r="AR978" s="15"/>
      <c r="AS978" s="15"/>
      <c r="AT978" s="15"/>
      <c r="AU978" s="15"/>
      <c r="AV978" s="15"/>
      <c r="AW978" s="15"/>
      <c r="AX978" s="15"/>
      <c r="AY978" s="15"/>
      <c r="AZ978" s="15"/>
      <c r="BA978" s="15"/>
      <c r="BB978" s="24"/>
      <c r="BC978" s="15"/>
      <c r="BD978" s="15"/>
      <c r="BE978" s="4"/>
      <c r="BF978" s="15"/>
      <c r="BG978" s="4"/>
      <c r="BH978" s="4"/>
      <c r="BI978" s="4"/>
      <c r="BJ978" s="4"/>
      <c r="BL978" s="20"/>
    </row>
    <row r="979" spans="23:64">
      <c r="W979" s="15"/>
      <c r="AK979" s="15"/>
      <c r="AL979" s="15"/>
      <c r="AM979" s="15"/>
      <c r="AN979" s="15"/>
      <c r="AO979" s="15"/>
      <c r="AP979" s="15"/>
      <c r="AQ979" s="15"/>
      <c r="AR979" s="15"/>
      <c r="AS979" s="15"/>
      <c r="AT979" s="15"/>
      <c r="AU979" s="15"/>
      <c r="AV979" s="15"/>
      <c r="AW979" s="15"/>
      <c r="AX979" s="15"/>
      <c r="AY979" s="15"/>
      <c r="AZ979" s="15"/>
      <c r="BA979" s="15"/>
      <c r="BB979" s="24"/>
      <c r="BC979" s="15"/>
      <c r="BD979" s="15"/>
      <c r="BE979" s="4"/>
      <c r="BF979" s="15"/>
      <c r="BG979" s="4"/>
      <c r="BH979" s="4"/>
      <c r="BI979" s="4"/>
      <c r="BJ979" s="4"/>
      <c r="BL979" s="20"/>
    </row>
    <row r="980" spans="23:64">
      <c r="W980" s="15"/>
      <c r="AK980" s="15"/>
      <c r="AL980" s="15"/>
      <c r="AM980" s="15"/>
      <c r="AN980" s="15"/>
      <c r="AO980" s="15"/>
      <c r="AP980" s="15"/>
      <c r="AQ980" s="15"/>
      <c r="AR980" s="15"/>
      <c r="AS980" s="15"/>
      <c r="AT980" s="15"/>
      <c r="AU980" s="15"/>
      <c r="AV980" s="15"/>
      <c r="AW980" s="15"/>
      <c r="AX980" s="15"/>
      <c r="AY980" s="15"/>
      <c r="AZ980" s="15"/>
      <c r="BA980" s="15"/>
      <c r="BB980" s="24"/>
      <c r="BC980" s="15"/>
      <c r="BD980" s="15"/>
      <c r="BE980" s="4"/>
      <c r="BF980" s="15"/>
      <c r="BG980" s="4"/>
      <c r="BH980" s="4"/>
      <c r="BI980" s="4"/>
      <c r="BJ980" s="4"/>
      <c r="BL980" s="20"/>
    </row>
    <row r="981" spans="23:64">
      <c r="W981" s="15"/>
      <c r="AK981" s="15"/>
      <c r="AL981" s="15"/>
      <c r="AM981" s="15"/>
      <c r="AN981" s="15"/>
      <c r="AO981" s="15"/>
      <c r="AP981" s="15"/>
      <c r="AQ981" s="15"/>
      <c r="AR981" s="15"/>
      <c r="AS981" s="15"/>
      <c r="AT981" s="15"/>
      <c r="AU981" s="15"/>
      <c r="AV981" s="15"/>
      <c r="AW981" s="15"/>
      <c r="AX981" s="15"/>
      <c r="AY981" s="15"/>
      <c r="AZ981" s="15"/>
      <c r="BA981" s="15"/>
      <c r="BB981" s="24"/>
      <c r="BC981" s="15"/>
      <c r="BD981" s="15"/>
      <c r="BE981" s="4"/>
      <c r="BF981" s="15"/>
      <c r="BG981" s="4"/>
      <c r="BH981" s="4"/>
      <c r="BI981" s="4"/>
      <c r="BJ981" s="4"/>
      <c r="BL981" s="20"/>
    </row>
    <row r="982" spans="23:64">
      <c r="W982" s="15"/>
      <c r="AK982" s="15"/>
      <c r="AL982" s="15"/>
      <c r="AM982" s="15"/>
      <c r="AN982" s="15"/>
      <c r="AO982" s="15"/>
      <c r="AP982" s="15"/>
      <c r="AQ982" s="15"/>
      <c r="AR982" s="15"/>
      <c r="AS982" s="15"/>
      <c r="AT982" s="15"/>
      <c r="AU982" s="15"/>
      <c r="AV982" s="15"/>
      <c r="AW982" s="15"/>
      <c r="AX982" s="15"/>
      <c r="AY982" s="15"/>
      <c r="AZ982" s="15"/>
      <c r="BA982" s="15"/>
      <c r="BB982" s="24"/>
      <c r="BC982" s="15"/>
      <c r="BD982" s="15"/>
      <c r="BE982" s="4"/>
      <c r="BF982" s="15"/>
      <c r="BG982" s="4"/>
      <c r="BH982" s="4"/>
      <c r="BI982" s="4"/>
      <c r="BJ982" s="4"/>
      <c r="BL982" s="20"/>
    </row>
    <row r="983" spans="23:64">
      <c r="W983" s="15"/>
      <c r="AK983" s="15"/>
      <c r="AL983" s="15"/>
      <c r="AM983" s="15"/>
      <c r="AN983" s="15"/>
      <c r="AO983" s="15"/>
      <c r="AP983" s="15"/>
      <c r="AQ983" s="15"/>
      <c r="AR983" s="15"/>
      <c r="AS983" s="15"/>
      <c r="AT983" s="15"/>
      <c r="AU983" s="15"/>
      <c r="AV983" s="15"/>
      <c r="AW983" s="15"/>
      <c r="AX983" s="15"/>
      <c r="AY983" s="15"/>
      <c r="AZ983" s="15"/>
      <c r="BA983" s="15"/>
      <c r="BB983" s="24"/>
      <c r="BC983" s="15"/>
      <c r="BD983" s="15"/>
      <c r="BE983" s="4"/>
      <c r="BF983" s="15"/>
      <c r="BG983" s="4"/>
      <c r="BH983" s="4"/>
      <c r="BI983" s="4"/>
      <c r="BJ983" s="4"/>
      <c r="BL983" s="20"/>
    </row>
    <row r="984" spans="23:64">
      <c r="W984" s="15"/>
      <c r="AK984" s="15"/>
      <c r="AL984" s="15"/>
      <c r="AM984" s="15"/>
      <c r="AN984" s="15"/>
      <c r="AO984" s="15"/>
      <c r="AP984" s="15"/>
      <c r="AQ984" s="15"/>
      <c r="AR984" s="15"/>
      <c r="AS984" s="15"/>
      <c r="AT984" s="15"/>
      <c r="AU984" s="15"/>
      <c r="AV984" s="15"/>
      <c r="AW984" s="15"/>
      <c r="AX984" s="15"/>
      <c r="AY984" s="15"/>
      <c r="AZ984" s="15"/>
      <c r="BA984" s="15"/>
      <c r="BB984" s="24"/>
      <c r="BC984" s="15"/>
      <c r="BD984" s="15"/>
      <c r="BE984" s="4"/>
      <c r="BF984" s="15"/>
      <c r="BG984" s="4"/>
      <c r="BH984" s="4"/>
      <c r="BI984" s="4"/>
      <c r="BJ984" s="4"/>
      <c r="BL984" s="20"/>
    </row>
    <row r="985" spans="23:64">
      <c r="W985" s="15"/>
      <c r="AK985" s="15"/>
      <c r="AL985" s="15"/>
      <c r="AM985" s="15"/>
      <c r="AN985" s="15"/>
      <c r="AO985" s="15"/>
      <c r="AP985" s="15"/>
      <c r="AQ985" s="15"/>
      <c r="AR985" s="15"/>
      <c r="AS985" s="15"/>
      <c r="AT985" s="15"/>
      <c r="AU985" s="15"/>
      <c r="AV985" s="15"/>
      <c r="AW985" s="15"/>
      <c r="AX985" s="15"/>
      <c r="AY985" s="15"/>
      <c r="AZ985" s="15"/>
      <c r="BA985" s="15"/>
      <c r="BB985" s="24"/>
      <c r="BC985" s="15"/>
      <c r="BD985" s="15"/>
      <c r="BE985" s="4"/>
      <c r="BF985" s="15"/>
      <c r="BG985" s="4"/>
      <c r="BH985" s="4"/>
      <c r="BI985" s="4"/>
      <c r="BJ985" s="4"/>
      <c r="BL985" s="20"/>
    </row>
    <row r="986" spans="23:64">
      <c r="W986" s="15"/>
      <c r="AK986" s="15"/>
      <c r="AL986" s="15"/>
      <c r="AM986" s="15"/>
      <c r="AN986" s="15"/>
      <c r="AO986" s="15"/>
      <c r="AP986" s="15"/>
      <c r="AQ986" s="15"/>
      <c r="AR986" s="15"/>
      <c r="AS986" s="15"/>
      <c r="AT986" s="15"/>
      <c r="AU986" s="15"/>
      <c r="AV986" s="15"/>
      <c r="AW986" s="15"/>
      <c r="AX986" s="15"/>
      <c r="AY986" s="15"/>
      <c r="AZ986" s="15"/>
      <c r="BA986" s="15"/>
      <c r="BB986" s="24"/>
      <c r="BC986" s="15"/>
      <c r="BD986" s="15"/>
      <c r="BE986" s="4"/>
      <c r="BF986" s="15"/>
      <c r="BG986" s="4"/>
      <c r="BH986" s="4"/>
      <c r="BI986" s="4"/>
      <c r="BJ986" s="4"/>
      <c r="BL986" s="20"/>
    </row>
    <row r="987" spans="23:64">
      <c r="W987" s="15"/>
      <c r="AK987" s="15"/>
      <c r="AL987" s="15"/>
      <c r="AM987" s="15"/>
      <c r="AN987" s="15"/>
      <c r="AO987" s="15"/>
      <c r="AP987" s="15"/>
      <c r="AQ987" s="15"/>
      <c r="AR987" s="15"/>
      <c r="AS987" s="15"/>
      <c r="AT987" s="15"/>
      <c r="AU987" s="15"/>
      <c r="AV987" s="15"/>
      <c r="AW987" s="15"/>
      <c r="AX987" s="15"/>
      <c r="AY987" s="15"/>
      <c r="AZ987" s="15"/>
      <c r="BA987" s="15"/>
      <c r="BB987" s="24"/>
      <c r="BC987" s="15"/>
      <c r="BD987" s="15"/>
      <c r="BE987" s="4"/>
      <c r="BF987" s="15"/>
      <c r="BG987" s="4"/>
      <c r="BH987" s="4"/>
      <c r="BI987" s="4"/>
      <c r="BJ987" s="4"/>
      <c r="BL987" s="20"/>
    </row>
    <row r="988" spans="23:64">
      <c r="W988" s="15"/>
      <c r="AK988" s="15"/>
      <c r="AL988" s="15"/>
      <c r="AM988" s="15"/>
      <c r="AN988" s="15"/>
      <c r="AO988" s="15"/>
      <c r="AP988" s="15"/>
      <c r="AQ988" s="15"/>
      <c r="AR988" s="15"/>
      <c r="AS988" s="15"/>
      <c r="AT988" s="15"/>
      <c r="AU988" s="15"/>
      <c r="AV988" s="15"/>
      <c r="AW988" s="15"/>
      <c r="AX988" s="15"/>
      <c r="AY988" s="15"/>
      <c r="AZ988" s="15"/>
      <c r="BA988" s="15"/>
      <c r="BB988" s="24"/>
      <c r="BC988" s="15"/>
      <c r="BD988" s="15"/>
      <c r="BE988" s="4"/>
      <c r="BF988" s="15"/>
      <c r="BG988" s="4"/>
      <c r="BH988" s="4"/>
      <c r="BI988" s="4"/>
      <c r="BJ988" s="4"/>
      <c r="BL988" s="20"/>
    </row>
    <row r="989" spans="23:64">
      <c r="W989" s="15"/>
      <c r="AK989" s="15"/>
      <c r="AL989" s="15"/>
      <c r="AM989" s="15"/>
      <c r="AN989" s="15"/>
      <c r="AO989" s="15"/>
      <c r="AP989" s="15"/>
      <c r="AQ989" s="15"/>
      <c r="AR989" s="15"/>
      <c r="AS989" s="15"/>
      <c r="AT989" s="15"/>
      <c r="AU989" s="15"/>
      <c r="AV989" s="15"/>
      <c r="AW989" s="15"/>
      <c r="AX989" s="15"/>
      <c r="AY989" s="15"/>
      <c r="AZ989" s="15"/>
      <c r="BA989" s="15"/>
      <c r="BB989" s="24"/>
      <c r="BC989" s="15"/>
      <c r="BD989" s="15"/>
      <c r="BE989" s="4"/>
      <c r="BF989" s="15"/>
      <c r="BG989" s="4"/>
      <c r="BH989" s="4"/>
      <c r="BI989" s="4"/>
      <c r="BJ989" s="4"/>
      <c r="BL989" s="20"/>
    </row>
    <row r="990" spans="23:64">
      <c r="W990" s="15"/>
      <c r="AK990" s="15"/>
      <c r="AL990" s="15"/>
      <c r="AM990" s="15"/>
      <c r="AN990" s="15"/>
      <c r="AO990" s="15"/>
      <c r="AP990" s="15"/>
      <c r="AQ990" s="15"/>
      <c r="AR990" s="15"/>
      <c r="AS990" s="15"/>
      <c r="AT990" s="15"/>
      <c r="AU990" s="15"/>
      <c r="AV990" s="15"/>
      <c r="AW990" s="15"/>
      <c r="AX990" s="15"/>
      <c r="AY990" s="15"/>
      <c r="AZ990" s="15"/>
      <c r="BA990" s="15"/>
      <c r="BB990" s="24"/>
      <c r="BC990" s="15"/>
      <c r="BD990" s="15"/>
      <c r="BE990" s="4"/>
      <c r="BF990" s="15"/>
      <c r="BG990" s="4"/>
      <c r="BH990" s="4"/>
      <c r="BI990" s="4"/>
      <c r="BJ990" s="4"/>
      <c r="BL990" s="20"/>
    </row>
    <row r="991" spans="23:64">
      <c r="W991" s="15"/>
      <c r="AK991" s="15"/>
      <c r="AL991" s="15"/>
      <c r="AM991" s="15"/>
      <c r="AN991" s="15"/>
      <c r="AO991" s="15"/>
      <c r="AP991" s="15"/>
      <c r="AQ991" s="15"/>
      <c r="AR991" s="15"/>
      <c r="AS991" s="15"/>
      <c r="AT991" s="15"/>
      <c r="AU991" s="15"/>
      <c r="AV991" s="15"/>
      <c r="AW991" s="15"/>
      <c r="AX991" s="15"/>
      <c r="AY991" s="15"/>
      <c r="AZ991" s="15"/>
      <c r="BA991" s="15"/>
      <c r="BB991" s="24"/>
      <c r="BC991" s="15"/>
      <c r="BD991" s="15"/>
      <c r="BE991" s="4"/>
      <c r="BF991" s="15"/>
      <c r="BG991" s="4"/>
      <c r="BH991" s="4"/>
      <c r="BI991" s="4"/>
      <c r="BJ991" s="4"/>
      <c r="BL991" s="20"/>
    </row>
    <row r="992" spans="23:64">
      <c r="W992" s="15"/>
      <c r="AK992" s="15"/>
      <c r="AL992" s="15"/>
      <c r="AM992" s="15"/>
      <c r="AN992" s="15"/>
      <c r="AO992" s="15"/>
      <c r="AP992" s="15"/>
      <c r="AQ992" s="15"/>
      <c r="AR992" s="15"/>
      <c r="AS992" s="15"/>
      <c r="AT992" s="15"/>
      <c r="AU992" s="15"/>
      <c r="AV992" s="15"/>
      <c r="AW992" s="15"/>
      <c r="AX992" s="15"/>
      <c r="AY992" s="15"/>
      <c r="AZ992" s="15"/>
      <c r="BA992" s="15"/>
      <c r="BB992" s="24"/>
      <c r="BC992" s="15"/>
      <c r="BD992" s="15"/>
      <c r="BE992" s="4"/>
      <c r="BF992" s="15"/>
      <c r="BG992" s="4"/>
      <c r="BH992" s="4"/>
      <c r="BI992" s="4"/>
      <c r="BJ992" s="4"/>
      <c r="BL992" s="20"/>
    </row>
    <row r="993" spans="23:64">
      <c r="W993" s="15"/>
      <c r="AK993" s="15"/>
      <c r="AL993" s="15"/>
      <c r="AM993" s="15"/>
      <c r="AN993" s="15"/>
      <c r="AO993" s="15"/>
      <c r="AP993" s="15"/>
      <c r="AQ993" s="15"/>
      <c r="AR993" s="15"/>
      <c r="AS993" s="15"/>
      <c r="AT993" s="15"/>
      <c r="AU993" s="15"/>
      <c r="AV993" s="15"/>
      <c r="AW993" s="15"/>
      <c r="AX993" s="15"/>
      <c r="AY993" s="15"/>
      <c r="AZ993" s="15"/>
      <c r="BA993" s="15"/>
      <c r="BB993" s="24"/>
      <c r="BC993" s="15"/>
      <c r="BD993" s="15"/>
      <c r="BE993" s="4"/>
      <c r="BF993" s="15"/>
      <c r="BG993" s="4"/>
      <c r="BH993" s="4"/>
      <c r="BI993" s="4"/>
      <c r="BJ993" s="4"/>
      <c r="BL993" s="20"/>
    </row>
    <row r="994" spans="23:64">
      <c r="W994" s="15"/>
      <c r="AK994" s="15"/>
      <c r="AL994" s="15"/>
      <c r="AM994" s="15"/>
      <c r="AN994" s="15"/>
      <c r="AO994" s="15"/>
      <c r="AP994" s="15"/>
      <c r="AQ994" s="15"/>
      <c r="AR994" s="15"/>
      <c r="AS994" s="15"/>
      <c r="AT994" s="15"/>
      <c r="AU994" s="15"/>
      <c r="AV994" s="15"/>
      <c r="AW994" s="15"/>
      <c r="AX994" s="15"/>
      <c r="AY994" s="15"/>
      <c r="AZ994" s="15"/>
      <c r="BA994" s="15"/>
      <c r="BB994" s="24"/>
      <c r="BC994" s="15"/>
      <c r="BD994" s="15"/>
      <c r="BE994" s="4"/>
      <c r="BF994" s="15"/>
      <c r="BG994" s="4"/>
      <c r="BH994" s="4"/>
      <c r="BI994" s="4"/>
      <c r="BJ994" s="4"/>
      <c r="BL994" s="20"/>
    </row>
    <row r="995" spans="23:64">
      <c r="W995" s="15"/>
      <c r="AK995" s="15"/>
      <c r="AL995" s="15"/>
      <c r="AM995" s="15"/>
      <c r="AN995" s="15"/>
      <c r="AO995" s="15"/>
      <c r="AP995" s="15"/>
      <c r="AQ995" s="15"/>
      <c r="AR995" s="15"/>
      <c r="AS995" s="15"/>
      <c r="AT995" s="15"/>
      <c r="AU995" s="15"/>
      <c r="AV995" s="15"/>
      <c r="AW995" s="15"/>
      <c r="AX995" s="15"/>
      <c r="AY995" s="15"/>
      <c r="AZ995" s="15"/>
      <c r="BA995" s="15"/>
      <c r="BB995" s="24"/>
      <c r="BC995" s="15"/>
      <c r="BD995" s="15"/>
      <c r="BE995" s="4"/>
      <c r="BF995" s="15"/>
      <c r="BG995" s="4"/>
      <c r="BH995" s="4"/>
      <c r="BI995" s="4"/>
      <c r="BJ995" s="4"/>
      <c r="BL995" s="20"/>
    </row>
    <row r="996" spans="23:64">
      <c r="W996" s="15"/>
      <c r="AK996" s="15"/>
      <c r="AL996" s="15"/>
      <c r="AM996" s="15"/>
      <c r="AN996" s="15"/>
      <c r="AO996" s="15"/>
      <c r="AP996" s="15"/>
      <c r="AQ996" s="15"/>
      <c r="AR996" s="15"/>
      <c r="AS996" s="15"/>
      <c r="AT996" s="15"/>
      <c r="AU996" s="15"/>
      <c r="AV996" s="15"/>
      <c r="AW996" s="15"/>
      <c r="AX996" s="15"/>
      <c r="AY996" s="15"/>
      <c r="AZ996" s="15"/>
      <c r="BA996" s="15"/>
      <c r="BB996" s="24"/>
      <c r="BC996" s="15"/>
      <c r="BD996" s="15"/>
      <c r="BE996" s="4"/>
      <c r="BF996" s="15"/>
      <c r="BG996" s="4"/>
      <c r="BH996" s="4"/>
      <c r="BI996" s="4"/>
      <c r="BJ996" s="4"/>
      <c r="BL996" s="20"/>
    </row>
    <row r="997" spans="23:64">
      <c r="W997" s="15"/>
      <c r="AK997" s="15"/>
      <c r="AL997" s="15"/>
      <c r="AM997" s="15"/>
      <c r="AN997" s="15"/>
      <c r="AO997" s="15"/>
      <c r="AP997" s="15"/>
      <c r="AQ997" s="15"/>
      <c r="AR997" s="15"/>
      <c r="AS997" s="15"/>
      <c r="AT997" s="15"/>
      <c r="AU997" s="15"/>
      <c r="AV997" s="15"/>
      <c r="AW997" s="15"/>
      <c r="AX997" s="15"/>
      <c r="AY997" s="15"/>
      <c r="AZ997" s="15"/>
      <c r="BA997" s="15"/>
      <c r="BB997" s="24"/>
      <c r="BC997" s="15"/>
      <c r="BD997" s="15"/>
      <c r="BE997" s="4"/>
      <c r="BF997" s="15"/>
      <c r="BG997" s="4"/>
      <c r="BH997" s="4"/>
      <c r="BI997" s="4"/>
      <c r="BJ997" s="4"/>
      <c r="BL997" s="20"/>
    </row>
    <row r="998" spans="23:64">
      <c r="W998" s="15"/>
      <c r="AK998" s="15"/>
      <c r="AL998" s="15"/>
      <c r="AM998" s="15"/>
      <c r="AN998" s="15"/>
      <c r="AO998" s="15"/>
      <c r="AP998" s="15"/>
      <c r="AQ998" s="15"/>
      <c r="AR998" s="15"/>
      <c r="AS998" s="15"/>
      <c r="AT998" s="15"/>
      <c r="AU998" s="15"/>
      <c r="AV998" s="15"/>
      <c r="AW998" s="15"/>
      <c r="AX998" s="15"/>
      <c r="AY998" s="15"/>
      <c r="AZ998" s="15"/>
      <c r="BA998" s="15"/>
      <c r="BB998" s="24"/>
      <c r="BC998" s="15"/>
      <c r="BD998" s="15"/>
      <c r="BE998" s="4"/>
      <c r="BF998" s="15"/>
      <c r="BG998" s="4"/>
      <c r="BH998" s="4"/>
      <c r="BI998" s="4"/>
      <c r="BJ998" s="4"/>
      <c r="BL998" s="20"/>
    </row>
    <row r="999" spans="23:64">
      <c r="W999" s="15"/>
      <c r="AK999" s="15"/>
      <c r="AL999" s="15"/>
      <c r="AM999" s="15"/>
      <c r="AN999" s="15"/>
      <c r="AO999" s="15"/>
      <c r="AP999" s="15"/>
      <c r="AQ999" s="15"/>
      <c r="AR999" s="15"/>
      <c r="AS999" s="15"/>
      <c r="AT999" s="15"/>
      <c r="AU999" s="15"/>
      <c r="AV999" s="15"/>
      <c r="AW999" s="15"/>
      <c r="AX999" s="15"/>
      <c r="AY999" s="15"/>
      <c r="AZ999" s="15"/>
      <c r="BA999" s="15"/>
      <c r="BB999" s="24"/>
      <c r="BC999" s="15"/>
      <c r="BD999" s="15"/>
      <c r="BE999" s="4"/>
      <c r="BF999" s="15"/>
      <c r="BG999" s="4"/>
      <c r="BH999" s="4"/>
      <c r="BI999" s="4"/>
      <c r="BJ999" s="4"/>
      <c r="BL999" s="20"/>
    </row>
    <row r="1000" spans="23:64">
      <c r="W1000" s="15"/>
      <c r="AK1000" s="15"/>
      <c r="AL1000" s="15"/>
      <c r="AM1000" s="15"/>
      <c r="AN1000" s="15"/>
      <c r="AO1000" s="15"/>
      <c r="AP1000" s="15"/>
      <c r="AQ1000" s="15"/>
      <c r="AR1000" s="15"/>
      <c r="AS1000" s="15"/>
      <c r="AT1000" s="15"/>
      <c r="AU1000" s="15"/>
      <c r="AV1000" s="15"/>
      <c r="AW1000" s="15"/>
      <c r="AX1000" s="15"/>
      <c r="AY1000" s="15"/>
      <c r="AZ1000" s="15"/>
      <c r="BA1000" s="15"/>
      <c r="BB1000" s="24"/>
      <c r="BC1000" s="15"/>
      <c r="BD1000" s="15"/>
      <c r="BE1000" s="4"/>
      <c r="BF1000" s="15"/>
      <c r="BG1000" s="4"/>
      <c r="BH1000" s="4"/>
      <c r="BI1000" s="4"/>
      <c r="BJ1000" s="4"/>
      <c r="BL1000" s="20"/>
    </row>
    <row r="1001" spans="23:64">
      <c r="W1001" s="15"/>
      <c r="AK1001" s="15"/>
      <c r="AL1001" s="15"/>
      <c r="AM1001" s="15"/>
      <c r="AN1001" s="15"/>
      <c r="AO1001" s="15"/>
      <c r="AP1001" s="15"/>
      <c r="AQ1001" s="15"/>
      <c r="AR1001" s="15"/>
      <c r="AS1001" s="15"/>
      <c r="AT1001" s="15"/>
      <c r="AU1001" s="15"/>
      <c r="AV1001" s="15"/>
      <c r="AW1001" s="15"/>
      <c r="AX1001" s="15"/>
      <c r="AY1001" s="15"/>
      <c r="AZ1001" s="15"/>
      <c r="BA1001" s="15"/>
      <c r="BB1001" s="24"/>
      <c r="BC1001" s="15"/>
      <c r="BD1001" s="15"/>
      <c r="BE1001" s="4"/>
      <c r="BF1001" s="15"/>
      <c r="BG1001" s="4"/>
      <c r="BH1001" s="4"/>
      <c r="BI1001" s="4"/>
      <c r="BJ1001" s="4"/>
      <c r="BL1001" s="20"/>
    </row>
    <row r="1002" spans="23:64">
      <c r="W1002" s="15"/>
      <c r="AK1002" s="15"/>
      <c r="AL1002" s="15"/>
      <c r="AM1002" s="15"/>
      <c r="AN1002" s="15"/>
      <c r="AO1002" s="15"/>
      <c r="AP1002" s="15"/>
      <c r="AQ1002" s="15"/>
      <c r="AR1002" s="15"/>
      <c r="AS1002" s="15"/>
      <c r="AT1002" s="15"/>
      <c r="AU1002" s="15"/>
      <c r="AV1002" s="15"/>
      <c r="AW1002" s="15"/>
      <c r="AX1002" s="15"/>
      <c r="AY1002" s="15"/>
      <c r="AZ1002" s="15"/>
      <c r="BA1002" s="15"/>
      <c r="BB1002" s="24"/>
      <c r="BC1002" s="15"/>
      <c r="BD1002" s="15"/>
      <c r="BE1002" s="4"/>
      <c r="BF1002" s="15"/>
      <c r="BG1002" s="4"/>
      <c r="BH1002" s="4"/>
      <c r="BI1002" s="4"/>
      <c r="BJ1002" s="4"/>
      <c r="BL1002" s="20"/>
    </row>
    <row r="1003" spans="23:64">
      <c r="W1003" s="15"/>
      <c r="AK1003" s="15"/>
      <c r="AL1003" s="15"/>
      <c r="AM1003" s="15"/>
      <c r="AN1003" s="15"/>
      <c r="AO1003" s="15"/>
      <c r="AP1003" s="15"/>
      <c r="AQ1003" s="15"/>
      <c r="AR1003" s="15"/>
      <c r="AS1003" s="15"/>
      <c r="AT1003" s="15"/>
      <c r="AU1003" s="15"/>
      <c r="AV1003" s="15"/>
      <c r="AW1003" s="15"/>
      <c r="AX1003" s="15"/>
      <c r="AY1003" s="15"/>
      <c r="AZ1003" s="15"/>
      <c r="BA1003" s="15"/>
      <c r="BB1003" s="24"/>
      <c r="BC1003" s="15"/>
      <c r="BD1003" s="15"/>
      <c r="BE1003" s="4"/>
      <c r="BF1003" s="15"/>
      <c r="BG1003" s="4"/>
      <c r="BH1003" s="4"/>
      <c r="BI1003" s="4"/>
      <c r="BJ1003" s="4"/>
      <c r="BL1003" s="20"/>
    </row>
    <row r="1004" spans="23:64">
      <c r="W1004" s="15"/>
      <c r="AK1004" s="15"/>
      <c r="AL1004" s="15"/>
      <c r="AM1004" s="15"/>
      <c r="AN1004" s="15"/>
      <c r="AO1004" s="15"/>
      <c r="AP1004" s="15"/>
      <c r="AQ1004" s="15"/>
      <c r="AR1004" s="15"/>
      <c r="AS1004" s="15"/>
      <c r="AT1004" s="15"/>
      <c r="AU1004" s="15"/>
      <c r="AV1004" s="15"/>
      <c r="AW1004" s="15"/>
      <c r="AX1004" s="15"/>
      <c r="AY1004" s="15"/>
      <c r="AZ1004" s="15"/>
      <c r="BA1004" s="15"/>
      <c r="BB1004" s="24"/>
      <c r="BC1004" s="15"/>
      <c r="BD1004" s="15"/>
      <c r="BE1004" s="4"/>
      <c r="BF1004" s="15"/>
      <c r="BG1004" s="4"/>
      <c r="BH1004" s="4"/>
      <c r="BI1004" s="4"/>
      <c r="BJ1004" s="4"/>
      <c r="BL1004" s="20"/>
    </row>
    <row r="1005" spans="23:64">
      <c r="W1005" s="15"/>
      <c r="AK1005" s="15"/>
      <c r="AL1005" s="15"/>
      <c r="AM1005" s="15"/>
      <c r="AN1005" s="15"/>
      <c r="AO1005" s="15"/>
      <c r="AP1005" s="15"/>
      <c r="AQ1005" s="15"/>
      <c r="AR1005" s="15"/>
      <c r="AS1005" s="15"/>
      <c r="AT1005" s="15"/>
      <c r="AU1005" s="15"/>
      <c r="AV1005" s="15"/>
      <c r="AW1005" s="15"/>
      <c r="AX1005" s="15"/>
      <c r="AY1005" s="15"/>
      <c r="AZ1005" s="15"/>
      <c r="BA1005" s="15"/>
      <c r="BB1005" s="24"/>
      <c r="BC1005" s="15"/>
      <c r="BD1005" s="15"/>
      <c r="BE1005" s="4"/>
      <c r="BF1005" s="15"/>
      <c r="BG1005" s="4"/>
      <c r="BH1005" s="4"/>
      <c r="BI1005" s="4"/>
      <c r="BJ1005" s="4"/>
      <c r="BL1005" s="20"/>
    </row>
    <row r="1006" spans="23:64">
      <c r="W1006" s="15"/>
      <c r="AK1006" s="15"/>
      <c r="AL1006" s="15"/>
      <c r="AM1006" s="15"/>
      <c r="AN1006" s="15"/>
      <c r="AO1006" s="15"/>
      <c r="AP1006" s="15"/>
      <c r="AQ1006" s="15"/>
      <c r="AR1006" s="15"/>
      <c r="AS1006" s="15"/>
      <c r="AT1006" s="15"/>
      <c r="AU1006" s="15"/>
      <c r="AV1006" s="15"/>
      <c r="AW1006" s="15"/>
      <c r="AX1006" s="15"/>
      <c r="AY1006" s="15"/>
      <c r="AZ1006" s="15"/>
      <c r="BA1006" s="15"/>
      <c r="BB1006" s="24"/>
      <c r="BC1006" s="15"/>
      <c r="BD1006" s="15"/>
      <c r="BE1006" s="4"/>
      <c r="BF1006" s="15"/>
      <c r="BG1006" s="4"/>
      <c r="BH1006" s="4"/>
      <c r="BI1006" s="4"/>
      <c r="BJ1006" s="4"/>
      <c r="BL1006" s="20"/>
    </row>
    <row r="1007" spans="23:64">
      <c r="W1007" s="15"/>
      <c r="AK1007" s="15"/>
      <c r="AL1007" s="15"/>
      <c r="AM1007" s="15"/>
      <c r="AN1007" s="15"/>
      <c r="AO1007" s="15"/>
      <c r="AP1007" s="15"/>
      <c r="AQ1007" s="15"/>
      <c r="AR1007" s="15"/>
      <c r="AS1007" s="15"/>
      <c r="AT1007" s="15"/>
      <c r="AU1007" s="15"/>
      <c r="AV1007" s="15"/>
      <c r="AW1007" s="15"/>
      <c r="AX1007" s="15"/>
      <c r="AY1007" s="15"/>
      <c r="AZ1007" s="15"/>
      <c r="BA1007" s="15"/>
      <c r="BB1007" s="24"/>
      <c r="BC1007" s="15"/>
      <c r="BD1007" s="15"/>
      <c r="BE1007" s="4"/>
      <c r="BF1007" s="15"/>
      <c r="BG1007" s="4"/>
      <c r="BH1007" s="4"/>
      <c r="BI1007" s="4"/>
      <c r="BJ1007" s="4"/>
      <c r="BL1007" s="20"/>
    </row>
    <row r="1008" spans="23:64">
      <c r="W1008" s="15"/>
      <c r="AK1008" s="15"/>
      <c r="AL1008" s="15"/>
      <c r="AM1008" s="15"/>
      <c r="AN1008" s="15"/>
      <c r="AO1008" s="15"/>
      <c r="AP1008" s="15"/>
      <c r="AQ1008" s="15"/>
      <c r="AR1008" s="15"/>
      <c r="AS1008" s="15"/>
      <c r="AT1008" s="15"/>
      <c r="AU1008" s="15"/>
      <c r="AV1008" s="15"/>
      <c r="AW1008" s="15"/>
      <c r="AX1008" s="15"/>
      <c r="AY1008" s="15"/>
      <c r="AZ1008" s="15"/>
      <c r="BA1008" s="15"/>
      <c r="BB1008" s="24"/>
      <c r="BC1008" s="15"/>
      <c r="BD1008" s="15"/>
      <c r="BE1008" s="4"/>
      <c r="BF1008" s="15"/>
      <c r="BG1008" s="4"/>
      <c r="BH1008" s="4"/>
      <c r="BI1008" s="4"/>
      <c r="BJ1008" s="4"/>
      <c r="BL1008" s="20"/>
    </row>
    <row r="1009" spans="23:64">
      <c r="W1009" s="15"/>
      <c r="AK1009" s="15"/>
      <c r="AL1009" s="15"/>
      <c r="AM1009" s="15"/>
      <c r="AN1009" s="15"/>
      <c r="AO1009" s="15"/>
      <c r="AP1009" s="15"/>
      <c r="AQ1009" s="15"/>
      <c r="AR1009" s="15"/>
      <c r="AS1009" s="15"/>
      <c r="AT1009" s="15"/>
      <c r="AU1009" s="15"/>
      <c r="AV1009" s="15"/>
      <c r="AW1009" s="15"/>
      <c r="AX1009" s="15"/>
      <c r="AY1009" s="15"/>
      <c r="AZ1009" s="15"/>
      <c r="BA1009" s="15"/>
      <c r="BB1009" s="24"/>
      <c r="BC1009" s="15"/>
      <c r="BD1009" s="15"/>
      <c r="BE1009" s="4"/>
      <c r="BF1009" s="15"/>
      <c r="BG1009" s="4"/>
      <c r="BH1009" s="4"/>
      <c r="BI1009" s="4"/>
      <c r="BJ1009" s="4"/>
      <c r="BL1009" s="20"/>
    </row>
    <row r="1010" spans="23:64">
      <c r="W1010" s="15"/>
      <c r="AK1010" s="15"/>
      <c r="AL1010" s="15"/>
      <c r="AM1010" s="15"/>
      <c r="AN1010" s="15"/>
      <c r="AO1010" s="15"/>
      <c r="AP1010" s="15"/>
      <c r="AQ1010" s="15"/>
      <c r="AR1010" s="15"/>
      <c r="AS1010" s="15"/>
      <c r="AT1010" s="15"/>
      <c r="AU1010" s="15"/>
      <c r="AV1010" s="15"/>
      <c r="AW1010" s="15"/>
      <c r="AX1010" s="15"/>
      <c r="AY1010" s="15"/>
      <c r="AZ1010" s="15"/>
      <c r="BA1010" s="15"/>
      <c r="BB1010" s="24"/>
      <c r="BC1010" s="15"/>
      <c r="BD1010" s="15"/>
      <c r="BE1010" s="4"/>
      <c r="BF1010" s="15"/>
      <c r="BG1010" s="4"/>
      <c r="BH1010" s="4"/>
      <c r="BI1010" s="4"/>
      <c r="BJ1010" s="4"/>
      <c r="BL1010" s="20"/>
    </row>
    <row r="1011" spans="23:64">
      <c r="W1011" s="15"/>
      <c r="AK1011" s="15"/>
      <c r="AL1011" s="15"/>
      <c r="AM1011" s="15"/>
      <c r="AN1011" s="15"/>
      <c r="AO1011" s="15"/>
      <c r="AP1011" s="15"/>
      <c r="AQ1011" s="15"/>
      <c r="AR1011" s="15"/>
      <c r="AS1011" s="15"/>
      <c r="AT1011" s="15"/>
      <c r="AU1011" s="15"/>
      <c r="AV1011" s="15"/>
      <c r="AW1011" s="15"/>
      <c r="AX1011" s="15"/>
      <c r="AY1011" s="15"/>
      <c r="AZ1011" s="15"/>
      <c r="BA1011" s="15"/>
      <c r="BB1011" s="24"/>
      <c r="BC1011" s="15"/>
      <c r="BD1011" s="15"/>
      <c r="BE1011" s="4"/>
      <c r="BF1011" s="15"/>
      <c r="BG1011" s="4"/>
      <c r="BH1011" s="4"/>
      <c r="BI1011" s="4"/>
      <c r="BJ1011" s="4"/>
      <c r="BL1011" s="20"/>
    </row>
    <row r="1012" spans="23:64">
      <c r="W1012" s="15"/>
      <c r="AK1012" s="15"/>
      <c r="AL1012" s="15"/>
      <c r="AM1012" s="15"/>
      <c r="AN1012" s="15"/>
      <c r="AO1012" s="15"/>
      <c r="AP1012" s="15"/>
      <c r="AQ1012" s="15"/>
      <c r="AR1012" s="15"/>
      <c r="AS1012" s="15"/>
      <c r="AT1012" s="15"/>
      <c r="AU1012" s="15"/>
      <c r="AV1012" s="15"/>
      <c r="AW1012" s="15"/>
      <c r="AX1012" s="15"/>
      <c r="AY1012" s="15"/>
      <c r="AZ1012" s="15"/>
      <c r="BA1012" s="15"/>
      <c r="BB1012" s="24"/>
      <c r="BC1012" s="15"/>
      <c r="BD1012" s="15"/>
      <c r="BE1012" s="4"/>
      <c r="BF1012" s="15"/>
      <c r="BG1012" s="4"/>
      <c r="BH1012" s="4"/>
      <c r="BI1012" s="4"/>
      <c r="BJ1012" s="4"/>
      <c r="BL1012" s="20"/>
    </row>
    <row r="1013" spans="23:64">
      <c r="W1013" s="15"/>
      <c r="AK1013" s="15"/>
      <c r="AL1013" s="15"/>
      <c r="AM1013" s="15"/>
      <c r="AN1013" s="15"/>
      <c r="AO1013" s="15"/>
      <c r="AP1013" s="15"/>
      <c r="AQ1013" s="15"/>
      <c r="AR1013" s="15"/>
      <c r="AS1013" s="15"/>
      <c r="AT1013" s="15"/>
      <c r="AU1013" s="15"/>
      <c r="AV1013" s="15"/>
      <c r="AW1013" s="15"/>
      <c r="AX1013" s="15"/>
      <c r="AY1013" s="15"/>
      <c r="AZ1013" s="15"/>
      <c r="BA1013" s="15"/>
      <c r="BB1013" s="24"/>
      <c r="BC1013" s="15"/>
      <c r="BD1013" s="15"/>
      <c r="BE1013" s="4"/>
      <c r="BF1013" s="15"/>
      <c r="BG1013" s="4"/>
      <c r="BH1013" s="4"/>
      <c r="BI1013" s="4"/>
      <c r="BJ1013" s="4"/>
      <c r="BL1013" s="20"/>
    </row>
    <row r="1014" spans="23:64">
      <c r="W1014" s="15"/>
      <c r="AK1014" s="15"/>
      <c r="AL1014" s="15"/>
      <c r="AM1014" s="15"/>
      <c r="AN1014" s="15"/>
      <c r="AO1014" s="15"/>
      <c r="AP1014" s="15"/>
      <c r="AQ1014" s="15"/>
      <c r="AR1014" s="15"/>
      <c r="AS1014" s="15"/>
      <c r="AT1014" s="15"/>
      <c r="AU1014" s="15"/>
      <c r="AV1014" s="15"/>
      <c r="AW1014" s="15"/>
      <c r="AX1014" s="15"/>
      <c r="AY1014" s="15"/>
      <c r="AZ1014" s="15"/>
      <c r="BA1014" s="15"/>
      <c r="BB1014" s="24"/>
      <c r="BC1014" s="15"/>
      <c r="BD1014" s="15"/>
      <c r="BE1014" s="4"/>
      <c r="BF1014" s="15"/>
      <c r="BG1014" s="4"/>
      <c r="BH1014" s="4"/>
      <c r="BI1014" s="4"/>
      <c r="BJ1014" s="4"/>
      <c r="BL1014" s="20"/>
    </row>
    <row r="1015" spans="23:64">
      <c r="W1015" s="15"/>
      <c r="AK1015" s="15"/>
      <c r="AL1015" s="15"/>
      <c r="AM1015" s="15"/>
      <c r="AN1015" s="15"/>
      <c r="AO1015" s="15"/>
      <c r="AP1015" s="15"/>
      <c r="AQ1015" s="15"/>
      <c r="AR1015" s="15"/>
      <c r="AS1015" s="15"/>
      <c r="AT1015" s="15"/>
      <c r="AU1015" s="15"/>
      <c r="AV1015" s="15"/>
      <c r="AW1015" s="15"/>
      <c r="AX1015" s="15"/>
      <c r="AY1015" s="15"/>
      <c r="AZ1015" s="15"/>
      <c r="BA1015" s="15"/>
      <c r="BB1015" s="24"/>
      <c r="BC1015" s="15"/>
      <c r="BD1015" s="15"/>
      <c r="BE1015" s="4"/>
      <c r="BF1015" s="15"/>
      <c r="BG1015" s="4"/>
      <c r="BH1015" s="4"/>
      <c r="BI1015" s="4"/>
      <c r="BJ1015" s="4"/>
      <c r="BL1015" s="20"/>
    </row>
    <row r="1016" spans="23:64">
      <c r="W1016" s="15"/>
      <c r="AK1016" s="15"/>
      <c r="AL1016" s="15"/>
      <c r="AM1016" s="15"/>
      <c r="AN1016" s="15"/>
      <c r="AO1016" s="15"/>
      <c r="AP1016" s="15"/>
      <c r="AQ1016" s="15"/>
      <c r="AR1016" s="15"/>
      <c r="AS1016" s="15"/>
      <c r="AT1016" s="15"/>
      <c r="AU1016" s="15"/>
      <c r="AV1016" s="15"/>
      <c r="AW1016" s="15"/>
      <c r="AX1016" s="15"/>
      <c r="AY1016" s="15"/>
      <c r="AZ1016" s="15"/>
      <c r="BA1016" s="15"/>
      <c r="BB1016" s="24"/>
      <c r="BC1016" s="15"/>
      <c r="BD1016" s="15"/>
      <c r="BE1016" s="4"/>
      <c r="BF1016" s="15"/>
      <c r="BG1016" s="4"/>
      <c r="BH1016" s="4"/>
      <c r="BI1016" s="4"/>
      <c r="BJ1016" s="4"/>
      <c r="BL1016" s="20"/>
    </row>
    <row r="1017" spans="23:64">
      <c r="W1017" s="15"/>
      <c r="AK1017" s="15"/>
      <c r="AL1017" s="15"/>
      <c r="AM1017" s="15"/>
      <c r="AN1017" s="15"/>
      <c r="AO1017" s="15"/>
      <c r="AP1017" s="15"/>
      <c r="AQ1017" s="15"/>
      <c r="AR1017" s="15"/>
      <c r="AS1017" s="15"/>
      <c r="AT1017" s="15"/>
      <c r="AU1017" s="15"/>
      <c r="AV1017" s="15"/>
      <c r="AW1017" s="15"/>
      <c r="AX1017" s="15"/>
      <c r="AY1017" s="15"/>
      <c r="AZ1017" s="15"/>
      <c r="BA1017" s="15"/>
      <c r="BB1017" s="24"/>
      <c r="BC1017" s="15"/>
      <c r="BD1017" s="15"/>
      <c r="BE1017" s="4"/>
      <c r="BF1017" s="15"/>
      <c r="BG1017" s="4"/>
      <c r="BH1017" s="4"/>
      <c r="BI1017" s="4"/>
      <c r="BJ1017" s="4"/>
      <c r="BL1017" s="20"/>
    </row>
    <row r="1018" spans="23:64">
      <c r="W1018" s="15"/>
      <c r="AK1018" s="15"/>
      <c r="AL1018" s="15"/>
      <c r="AM1018" s="15"/>
      <c r="AN1018" s="15"/>
      <c r="AO1018" s="15"/>
      <c r="AP1018" s="15"/>
      <c r="AQ1018" s="15"/>
      <c r="AR1018" s="15"/>
      <c r="AS1018" s="15"/>
      <c r="AT1018" s="15"/>
      <c r="AU1018" s="15"/>
      <c r="AV1018" s="15"/>
      <c r="AW1018" s="15"/>
      <c r="AX1018" s="15"/>
      <c r="AY1018" s="15"/>
      <c r="AZ1018" s="15"/>
      <c r="BA1018" s="15"/>
      <c r="BB1018" s="24"/>
      <c r="BC1018" s="15"/>
      <c r="BD1018" s="15"/>
      <c r="BE1018" s="4"/>
      <c r="BF1018" s="15"/>
      <c r="BG1018" s="4"/>
      <c r="BH1018" s="4"/>
      <c r="BI1018" s="4"/>
      <c r="BJ1018" s="4"/>
      <c r="BL1018" s="20"/>
    </row>
    <row r="1019" spans="23:64">
      <c r="W1019" s="15"/>
      <c r="AK1019" s="15"/>
      <c r="AL1019" s="15"/>
      <c r="AM1019" s="15"/>
      <c r="AN1019" s="15"/>
      <c r="AO1019" s="15"/>
      <c r="AP1019" s="15"/>
      <c r="AQ1019" s="15"/>
      <c r="AR1019" s="15"/>
      <c r="AS1019" s="15"/>
      <c r="AT1019" s="15"/>
      <c r="AU1019" s="15"/>
      <c r="AV1019" s="15"/>
      <c r="AW1019" s="15"/>
      <c r="AX1019" s="15"/>
      <c r="AY1019" s="15"/>
      <c r="AZ1019" s="15"/>
      <c r="BA1019" s="15"/>
      <c r="BB1019" s="24"/>
      <c r="BC1019" s="15"/>
      <c r="BD1019" s="15"/>
      <c r="BE1019" s="4"/>
      <c r="BF1019" s="15"/>
      <c r="BG1019" s="4"/>
      <c r="BH1019" s="4"/>
      <c r="BI1019" s="4"/>
      <c r="BJ1019" s="4"/>
      <c r="BL1019" s="20"/>
    </row>
    <row r="1020" spans="23:64">
      <c r="W1020" s="15"/>
      <c r="AK1020" s="15"/>
      <c r="AL1020" s="15"/>
      <c r="AM1020" s="15"/>
      <c r="AN1020" s="15"/>
      <c r="AO1020" s="15"/>
      <c r="AP1020" s="15"/>
      <c r="AQ1020" s="15"/>
      <c r="AR1020" s="15"/>
      <c r="AS1020" s="15"/>
      <c r="AT1020" s="15"/>
      <c r="AU1020" s="15"/>
      <c r="AV1020" s="15"/>
      <c r="AW1020" s="15"/>
      <c r="AX1020" s="15"/>
      <c r="AY1020" s="15"/>
      <c r="AZ1020" s="15"/>
      <c r="BA1020" s="15"/>
      <c r="BB1020" s="24"/>
      <c r="BC1020" s="15"/>
      <c r="BD1020" s="15"/>
      <c r="BE1020" s="4"/>
      <c r="BF1020" s="15"/>
      <c r="BG1020" s="4"/>
      <c r="BH1020" s="4"/>
      <c r="BI1020" s="4"/>
      <c r="BJ1020" s="4"/>
      <c r="BL1020" s="20"/>
    </row>
    <row r="1021" spans="23:64">
      <c r="W1021" s="15"/>
      <c r="AK1021" s="15"/>
      <c r="AL1021" s="15"/>
      <c r="AM1021" s="15"/>
      <c r="AN1021" s="15"/>
      <c r="AO1021" s="15"/>
      <c r="AP1021" s="15"/>
      <c r="AQ1021" s="15"/>
      <c r="AR1021" s="15"/>
      <c r="AS1021" s="15"/>
      <c r="AT1021" s="15"/>
      <c r="AU1021" s="15"/>
      <c r="AV1021" s="15"/>
      <c r="AW1021" s="15"/>
      <c r="AX1021" s="15"/>
      <c r="AY1021" s="15"/>
      <c r="AZ1021" s="15"/>
      <c r="BA1021" s="15"/>
      <c r="BB1021" s="24"/>
      <c r="BC1021" s="15"/>
      <c r="BD1021" s="15"/>
      <c r="BE1021" s="4"/>
      <c r="BF1021" s="15"/>
      <c r="BG1021" s="4"/>
      <c r="BH1021" s="4"/>
      <c r="BI1021" s="4"/>
      <c r="BJ1021" s="4"/>
      <c r="BL1021" s="20"/>
    </row>
    <row r="1022" spans="23:64">
      <c r="W1022" s="15"/>
      <c r="AK1022" s="15"/>
      <c r="AL1022" s="15"/>
      <c r="AM1022" s="15"/>
      <c r="AN1022" s="15"/>
      <c r="AO1022" s="15"/>
      <c r="AP1022" s="15"/>
      <c r="AQ1022" s="15"/>
      <c r="AR1022" s="15"/>
      <c r="AS1022" s="15"/>
      <c r="AT1022" s="15"/>
      <c r="AU1022" s="15"/>
      <c r="AV1022" s="15"/>
      <c r="AW1022" s="15"/>
      <c r="AX1022" s="15"/>
      <c r="AY1022" s="15"/>
      <c r="AZ1022" s="15"/>
      <c r="BA1022" s="15"/>
      <c r="BB1022" s="24"/>
      <c r="BC1022" s="15"/>
      <c r="BD1022" s="15"/>
      <c r="BE1022" s="4"/>
      <c r="BF1022" s="15"/>
      <c r="BG1022" s="4"/>
      <c r="BH1022" s="4"/>
      <c r="BI1022" s="4"/>
      <c r="BJ1022" s="4"/>
      <c r="BL1022" s="20"/>
    </row>
    <row r="1023" spans="23:64">
      <c r="W1023" s="15"/>
      <c r="AK1023" s="15"/>
      <c r="AL1023" s="15"/>
      <c r="AM1023" s="15"/>
      <c r="AN1023" s="15"/>
      <c r="AO1023" s="15"/>
      <c r="AP1023" s="15"/>
      <c r="AQ1023" s="15"/>
      <c r="AR1023" s="15"/>
      <c r="AS1023" s="15"/>
      <c r="AT1023" s="15"/>
      <c r="AU1023" s="15"/>
      <c r="AV1023" s="15"/>
      <c r="AW1023" s="15"/>
      <c r="AX1023" s="15"/>
      <c r="AY1023" s="15"/>
      <c r="AZ1023" s="15"/>
      <c r="BA1023" s="15"/>
      <c r="BB1023" s="24"/>
      <c r="BC1023" s="15"/>
      <c r="BD1023" s="15"/>
      <c r="BE1023" s="4"/>
      <c r="BF1023" s="15"/>
      <c r="BG1023" s="4"/>
      <c r="BH1023" s="4"/>
      <c r="BI1023" s="4"/>
      <c r="BJ1023" s="4"/>
      <c r="BL1023" s="20"/>
    </row>
    <row r="1024" spans="23:64">
      <c r="W1024" s="15"/>
      <c r="AK1024" s="15"/>
      <c r="AL1024" s="15"/>
      <c r="AM1024" s="15"/>
      <c r="AN1024" s="15"/>
      <c r="AO1024" s="15"/>
      <c r="AP1024" s="15"/>
      <c r="AQ1024" s="15"/>
      <c r="AR1024" s="15"/>
      <c r="AS1024" s="15"/>
      <c r="AT1024" s="15"/>
      <c r="AU1024" s="15"/>
      <c r="AV1024" s="15"/>
      <c r="AW1024" s="15"/>
      <c r="AX1024" s="15"/>
      <c r="AY1024" s="15"/>
      <c r="AZ1024" s="15"/>
      <c r="BA1024" s="15"/>
      <c r="BB1024" s="24"/>
      <c r="BC1024" s="15"/>
      <c r="BD1024" s="15"/>
      <c r="BE1024" s="4"/>
      <c r="BF1024" s="15"/>
      <c r="BG1024" s="4"/>
      <c r="BH1024" s="4"/>
      <c r="BI1024" s="4"/>
      <c r="BJ1024" s="4"/>
      <c r="BL1024" s="20"/>
    </row>
    <row r="1025" spans="23:64">
      <c r="W1025" s="15"/>
      <c r="AK1025" s="15"/>
      <c r="AL1025" s="15"/>
      <c r="AM1025" s="15"/>
      <c r="AN1025" s="15"/>
      <c r="AO1025" s="15"/>
      <c r="AP1025" s="15"/>
      <c r="AQ1025" s="15"/>
      <c r="AR1025" s="15"/>
      <c r="AS1025" s="15"/>
      <c r="AT1025" s="15"/>
      <c r="AU1025" s="15"/>
      <c r="AV1025" s="15"/>
      <c r="AW1025" s="15"/>
      <c r="AX1025" s="15"/>
      <c r="AY1025" s="15"/>
      <c r="AZ1025" s="15"/>
      <c r="BA1025" s="15"/>
      <c r="BB1025" s="24"/>
      <c r="BC1025" s="15"/>
      <c r="BD1025" s="15"/>
      <c r="BE1025" s="4"/>
      <c r="BF1025" s="15"/>
      <c r="BG1025" s="4"/>
      <c r="BH1025" s="4"/>
      <c r="BI1025" s="4"/>
      <c r="BJ1025" s="4"/>
      <c r="BL1025" s="20"/>
    </row>
    <row r="1026" spans="23:64">
      <c r="W1026" s="15"/>
      <c r="AK1026" s="15"/>
      <c r="AL1026" s="15"/>
      <c r="AM1026" s="15"/>
      <c r="AN1026" s="15"/>
      <c r="AO1026" s="15"/>
      <c r="AP1026" s="15"/>
      <c r="AQ1026" s="15"/>
      <c r="AR1026" s="15"/>
      <c r="AS1026" s="15"/>
      <c r="AT1026" s="15"/>
      <c r="AU1026" s="15"/>
      <c r="AV1026" s="15"/>
      <c r="AW1026" s="15"/>
      <c r="AX1026" s="15"/>
      <c r="AY1026" s="15"/>
      <c r="AZ1026" s="15"/>
      <c r="BA1026" s="15"/>
      <c r="BB1026" s="24"/>
      <c r="BC1026" s="15"/>
      <c r="BD1026" s="15"/>
      <c r="BE1026" s="4"/>
      <c r="BF1026" s="15"/>
      <c r="BG1026" s="4"/>
      <c r="BH1026" s="4"/>
      <c r="BI1026" s="4"/>
      <c r="BJ1026" s="4"/>
      <c r="BL1026" s="20"/>
    </row>
    <row r="1027" spans="23:64">
      <c r="W1027" s="15"/>
      <c r="AK1027" s="15"/>
      <c r="AL1027" s="15"/>
      <c r="AM1027" s="15"/>
      <c r="AN1027" s="15"/>
      <c r="AO1027" s="15"/>
      <c r="AP1027" s="15"/>
      <c r="AQ1027" s="15"/>
      <c r="AR1027" s="15"/>
      <c r="AS1027" s="15"/>
      <c r="AT1027" s="15"/>
      <c r="AU1027" s="15"/>
      <c r="AV1027" s="15"/>
      <c r="AW1027" s="15"/>
      <c r="AX1027" s="15"/>
      <c r="AY1027" s="15"/>
      <c r="AZ1027" s="15"/>
      <c r="BA1027" s="15"/>
      <c r="BB1027" s="24"/>
      <c r="BC1027" s="15"/>
      <c r="BD1027" s="15"/>
      <c r="BE1027" s="4"/>
      <c r="BF1027" s="15"/>
      <c r="BG1027" s="4"/>
      <c r="BH1027" s="4"/>
      <c r="BI1027" s="4"/>
      <c r="BJ1027" s="4"/>
      <c r="BL1027" s="20"/>
    </row>
    <row r="1028" spans="23:64">
      <c r="W1028" s="15"/>
      <c r="AK1028" s="15"/>
      <c r="AL1028" s="15"/>
      <c r="AM1028" s="15"/>
      <c r="AN1028" s="15"/>
      <c r="AO1028" s="15"/>
      <c r="AP1028" s="15"/>
      <c r="AQ1028" s="15"/>
      <c r="AR1028" s="15"/>
      <c r="AS1028" s="15"/>
      <c r="AT1028" s="15"/>
      <c r="AU1028" s="15"/>
      <c r="AV1028" s="15"/>
      <c r="AW1028" s="15"/>
      <c r="AX1028" s="15"/>
      <c r="AY1028" s="15"/>
      <c r="AZ1028" s="15"/>
      <c r="BA1028" s="15"/>
      <c r="BB1028" s="24"/>
      <c r="BC1028" s="15"/>
      <c r="BD1028" s="15"/>
      <c r="BE1028" s="4"/>
      <c r="BF1028" s="15"/>
      <c r="BG1028" s="4"/>
      <c r="BH1028" s="4"/>
      <c r="BI1028" s="4"/>
      <c r="BJ1028" s="4"/>
      <c r="BL1028" s="20"/>
    </row>
    <row r="1029" spans="23:64">
      <c r="W1029" s="15"/>
      <c r="AK1029" s="15"/>
      <c r="AL1029" s="15"/>
      <c r="AM1029" s="15"/>
      <c r="AN1029" s="15"/>
      <c r="AO1029" s="15"/>
      <c r="AP1029" s="15"/>
      <c r="AQ1029" s="15"/>
      <c r="AR1029" s="15"/>
      <c r="AS1029" s="15"/>
      <c r="AT1029" s="15"/>
      <c r="AU1029" s="15"/>
      <c r="AV1029" s="15"/>
      <c r="AW1029" s="15"/>
      <c r="AX1029" s="15"/>
      <c r="AY1029" s="15"/>
      <c r="AZ1029" s="15"/>
      <c r="BA1029" s="15"/>
      <c r="BB1029" s="24"/>
      <c r="BC1029" s="15"/>
      <c r="BD1029" s="15"/>
      <c r="BE1029" s="4"/>
      <c r="BF1029" s="15"/>
      <c r="BG1029" s="4"/>
      <c r="BH1029" s="4"/>
      <c r="BI1029" s="4"/>
      <c r="BJ1029" s="4"/>
      <c r="BL1029" s="20"/>
    </row>
    <row r="1030" spans="23:64">
      <c r="W1030" s="15"/>
      <c r="AK1030" s="15"/>
      <c r="AL1030" s="15"/>
      <c r="AM1030" s="15"/>
      <c r="AN1030" s="15"/>
      <c r="AO1030" s="15"/>
      <c r="AP1030" s="15"/>
      <c r="AQ1030" s="15"/>
      <c r="AR1030" s="15"/>
      <c r="AS1030" s="15"/>
      <c r="AT1030" s="15"/>
      <c r="AU1030" s="15"/>
      <c r="AV1030" s="15"/>
      <c r="AW1030" s="15"/>
      <c r="AX1030" s="15"/>
      <c r="AY1030" s="15"/>
      <c r="AZ1030" s="15"/>
      <c r="BA1030" s="15"/>
      <c r="BB1030" s="24"/>
      <c r="BC1030" s="15"/>
      <c r="BD1030" s="15"/>
      <c r="BE1030" s="4"/>
      <c r="BF1030" s="15"/>
      <c r="BG1030" s="4"/>
      <c r="BH1030" s="4"/>
      <c r="BI1030" s="4"/>
      <c r="BJ1030" s="4"/>
      <c r="BL1030" s="20"/>
    </row>
    <row r="1031" spans="23:64">
      <c r="W1031" s="15"/>
      <c r="AK1031" s="15"/>
      <c r="AL1031" s="15"/>
      <c r="AM1031" s="15"/>
      <c r="AN1031" s="15"/>
      <c r="AO1031" s="15"/>
      <c r="AP1031" s="15"/>
      <c r="AQ1031" s="15"/>
      <c r="AR1031" s="15"/>
      <c r="AS1031" s="15"/>
      <c r="AT1031" s="15"/>
      <c r="AU1031" s="15"/>
      <c r="AV1031" s="15"/>
      <c r="AW1031" s="15"/>
      <c r="AX1031" s="15"/>
      <c r="AY1031" s="15"/>
      <c r="AZ1031" s="15"/>
      <c r="BA1031" s="15"/>
      <c r="BB1031" s="24"/>
      <c r="BC1031" s="15"/>
      <c r="BD1031" s="15"/>
      <c r="BE1031" s="4"/>
      <c r="BF1031" s="15"/>
      <c r="BG1031" s="4"/>
      <c r="BH1031" s="4"/>
      <c r="BI1031" s="4"/>
      <c r="BJ1031" s="4"/>
      <c r="BL1031" s="20"/>
    </row>
    <row r="1032" spans="23:64">
      <c r="W1032" s="15"/>
      <c r="AK1032" s="15"/>
      <c r="AL1032" s="15"/>
      <c r="AM1032" s="15"/>
      <c r="AN1032" s="15"/>
      <c r="AO1032" s="15"/>
      <c r="AP1032" s="15"/>
      <c r="AQ1032" s="15"/>
      <c r="AR1032" s="15"/>
      <c r="AS1032" s="15"/>
      <c r="AT1032" s="15"/>
      <c r="AU1032" s="15"/>
      <c r="AV1032" s="15"/>
      <c r="AW1032" s="15"/>
      <c r="AX1032" s="15"/>
      <c r="AY1032" s="15"/>
      <c r="AZ1032" s="15"/>
      <c r="BA1032" s="15"/>
      <c r="BB1032" s="24"/>
      <c r="BC1032" s="15"/>
      <c r="BD1032" s="15"/>
      <c r="BE1032" s="4"/>
      <c r="BF1032" s="15"/>
      <c r="BG1032" s="4"/>
      <c r="BH1032" s="4"/>
      <c r="BI1032" s="4"/>
      <c r="BJ1032" s="4"/>
      <c r="BL1032" s="20"/>
    </row>
    <row r="1033" spans="23:64">
      <c r="W1033" s="15"/>
      <c r="AK1033" s="15"/>
      <c r="AL1033" s="15"/>
      <c r="AM1033" s="15"/>
      <c r="AN1033" s="15"/>
      <c r="AO1033" s="15"/>
      <c r="AP1033" s="15"/>
      <c r="AQ1033" s="15"/>
      <c r="AR1033" s="15"/>
      <c r="AS1033" s="15"/>
      <c r="AT1033" s="15"/>
      <c r="AU1033" s="15"/>
      <c r="AV1033" s="15"/>
      <c r="AW1033" s="15"/>
      <c r="AX1033" s="15"/>
      <c r="AY1033" s="15"/>
      <c r="AZ1033" s="15"/>
      <c r="BA1033" s="15"/>
      <c r="BB1033" s="24"/>
      <c r="BC1033" s="15"/>
      <c r="BD1033" s="15"/>
      <c r="BE1033" s="4"/>
      <c r="BF1033" s="15"/>
      <c r="BG1033" s="4"/>
      <c r="BH1033" s="4"/>
      <c r="BI1033" s="4"/>
      <c r="BJ1033" s="4"/>
      <c r="BL1033" s="20"/>
    </row>
    <row r="1034" spans="23:64">
      <c r="W1034" s="15"/>
      <c r="AK1034" s="15"/>
      <c r="AL1034" s="15"/>
      <c r="AM1034" s="15"/>
      <c r="AN1034" s="15"/>
      <c r="AO1034" s="15"/>
      <c r="AP1034" s="15"/>
      <c r="AQ1034" s="15"/>
      <c r="AR1034" s="15"/>
      <c r="AS1034" s="15"/>
      <c r="AT1034" s="15"/>
      <c r="AU1034" s="15"/>
      <c r="AV1034" s="15"/>
      <c r="AW1034" s="15"/>
      <c r="AX1034" s="15"/>
      <c r="AY1034" s="15"/>
      <c r="AZ1034" s="15"/>
      <c r="BA1034" s="15"/>
      <c r="BB1034" s="24"/>
      <c r="BC1034" s="15"/>
      <c r="BD1034" s="15"/>
      <c r="BE1034" s="4"/>
      <c r="BF1034" s="15"/>
      <c r="BG1034" s="4"/>
      <c r="BH1034" s="4"/>
      <c r="BI1034" s="4"/>
      <c r="BJ1034" s="4"/>
      <c r="BL1034" s="20"/>
    </row>
    <row r="1035" spans="23:64">
      <c r="W1035" s="15"/>
      <c r="AK1035" s="15"/>
      <c r="AL1035" s="15"/>
      <c r="AM1035" s="15"/>
      <c r="AN1035" s="15"/>
      <c r="AO1035" s="15"/>
      <c r="AP1035" s="15"/>
      <c r="AQ1035" s="15"/>
      <c r="AR1035" s="15"/>
      <c r="AS1035" s="15"/>
      <c r="AT1035" s="15"/>
      <c r="AU1035" s="15"/>
      <c r="AV1035" s="15"/>
      <c r="AW1035" s="15"/>
      <c r="AX1035" s="15"/>
      <c r="AY1035" s="15"/>
      <c r="AZ1035" s="15"/>
      <c r="BA1035" s="15"/>
      <c r="BB1035" s="24"/>
      <c r="BC1035" s="15"/>
      <c r="BD1035" s="15"/>
      <c r="BE1035" s="4"/>
      <c r="BF1035" s="15"/>
      <c r="BG1035" s="4"/>
      <c r="BH1035" s="4"/>
      <c r="BI1035" s="4"/>
      <c r="BJ1035" s="4"/>
      <c r="BL1035" s="20"/>
    </row>
    <row r="1036" spans="23:64">
      <c r="W1036" s="15"/>
      <c r="AK1036" s="15"/>
      <c r="AL1036" s="15"/>
      <c r="AM1036" s="15"/>
      <c r="AN1036" s="15"/>
      <c r="AO1036" s="15"/>
      <c r="AP1036" s="15"/>
      <c r="AQ1036" s="15"/>
      <c r="AR1036" s="15"/>
      <c r="AS1036" s="15"/>
      <c r="AT1036" s="15"/>
      <c r="AU1036" s="15"/>
      <c r="AV1036" s="15"/>
      <c r="AW1036" s="15"/>
      <c r="AX1036" s="15"/>
      <c r="AY1036" s="15"/>
      <c r="AZ1036" s="15"/>
      <c r="BA1036" s="15"/>
      <c r="BB1036" s="24"/>
      <c r="BC1036" s="15"/>
      <c r="BD1036" s="15"/>
      <c r="BE1036" s="4"/>
      <c r="BF1036" s="15"/>
      <c r="BG1036" s="4"/>
      <c r="BH1036" s="4"/>
      <c r="BI1036" s="4"/>
      <c r="BJ1036" s="4"/>
      <c r="BL1036" s="20"/>
    </row>
    <row r="1037" spans="23:64">
      <c r="W1037" s="15"/>
      <c r="AK1037" s="15"/>
      <c r="AL1037" s="15"/>
      <c r="AM1037" s="15"/>
      <c r="AN1037" s="15"/>
      <c r="AO1037" s="15"/>
      <c r="AP1037" s="15"/>
      <c r="AQ1037" s="15"/>
      <c r="AR1037" s="15"/>
      <c r="AS1037" s="15"/>
      <c r="AT1037" s="15"/>
      <c r="AU1037" s="15"/>
      <c r="AV1037" s="15"/>
      <c r="AW1037" s="15"/>
      <c r="AX1037" s="15"/>
      <c r="AY1037" s="15"/>
      <c r="AZ1037" s="15"/>
      <c r="BA1037" s="15"/>
      <c r="BB1037" s="24"/>
      <c r="BC1037" s="15"/>
      <c r="BD1037" s="15"/>
      <c r="BE1037" s="4"/>
      <c r="BF1037" s="15"/>
      <c r="BG1037" s="4"/>
      <c r="BH1037" s="4"/>
      <c r="BI1037" s="4"/>
      <c r="BJ1037" s="4"/>
      <c r="BL1037" s="20"/>
    </row>
    <row r="1038" spans="23:64">
      <c r="W1038" s="15"/>
      <c r="AK1038" s="15"/>
      <c r="AL1038" s="15"/>
      <c r="AM1038" s="15"/>
      <c r="AN1038" s="15"/>
      <c r="AO1038" s="15"/>
      <c r="AP1038" s="15"/>
      <c r="AQ1038" s="15"/>
      <c r="AR1038" s="15"/>
      <c r="AS1038" s="15"/>
      <c r="AT1038" s="15"/>
      <c r="AU1038" s="15"/>
      <c r="AV1038" s="15"/>
      <c r="AW1038" s="15"/>
      <c r="AX1038" s="15"/>
      <c r="AY1038" s="15"/>
      <c r="AZ1038" s="15"/>
      <c r="BA1038" s="15"/>
      <c r="BB1038" s="24"/>
      <c r="BC1038" s="15"/>
      <c r="BD1038" s="15"/>
      <c r="BE1038" s="4"/>
      <c r="BF1038" s="15"/>
      <c r="BG1038" s="4"/>
      <c r="BH1038" s="4"/>
      <c r="BI1038" s="4"/>
      <c r="BJ1038" s="4"/>
      <c r="BL1038" s="20"/>
    </row>
    <row r="1039" spans="23:64">
      <c r="W1039" s="15"/>
      <c r="AK1039" s="15"/>
      <c r="AL1039" s="15"/>
      <c r="AM1039" s="15"/>
      <c r="AN1039" s="15"/>
      <c r="AO1039" s="15"/>
      <c r="AP1039" s="15"/>
      <c r="AQ1039" s="15"/>
      <c r="AR1039" s="15"/>
      <c r="AS1039" s="15"/>
      <c r="AT1039" s="15"/>
      <c r="AU1039" s="15"/>
      <c r="AV1039" s="15"/>
      <c r="AW1039" s="15"/>
      <c r="AX1039" s="15"/>
      <c r="AY1039" s="15"/>
      <c r="AZ1039" s="15"/>
      <c r="BA1039" s="15"/>
      <c r="BB1039" s="24"/>
      <c r="BC1039" s="15"/>
      <c r="BD1039" s="15"/>
      <c r="BE1039" s="4"/>
      <c r="BF1039" s="15"/>
      <c r="BG1039" s="4"/>
      <c r="BH1039" s="4"/>
      <c r="BI1039" s="4"/>
      <c r="BJ1039" s="4"/>
      <c r="BL1039" s="20"/>
    </row>
    <row r="1040" spans="23:64">
      <c r="W1040" s="15"/>
      <c r="AK1040" s="15"/>
      <c r="AL1040" s="15"/>
      <c r="AM1040" s="15"/>
      <c r="AN1040" s="15"/>
      <c r="AO1040" s="15"/>
      <c r="AP1040" s="15"/>
      <c r="AQ1040" s="15"/>
      <c r="AR1040" s="15"/>
      <c r="AS1040" s="15"/>
      <c r="AT1040" s="15"/>
      <c r="AU1040" s="15"/>
      <c r="AV1040" s="15"/>
      <c r="AW1040" s="15"/>
      <c r="AX1040" s="15"/>
      <c r="AY1040" s="15"/>
      <c r="AZ1040" s="15"/>
      <c r="BA1040" s="15"/>
      <c r="BB1040" s="24"/>
      <c r="BC1040" s="15"/>
      <c r="BD1040" s="15"/>
      <c r="BE1040" s="4"/>
      <c r="BF1040" s="15"/>
      <c r="BG1040" s="4"/>
      <c r="BH1040" s="4"/>
      <c r="BI1040" s="4"/>
      <c r="BJ1040" s="4"/>
      <c r="BL1040" s="20"/>
    </row>
    <row r="1041" spans="23:64">
      <c r="W1041" s="15"/>
      <c r="AK1041" s="15"/>
      <c r="AL1041" s="15"/>
      <c r="AM1041" s="15"/>
      <c r="AN1041" s="15"/>
      <c r="AO1041" s="15"/>
      <c r="AP1041" s="15"/>
      <c r="AQ1041" s="15"/>
      <c r="AR1041" s="15"/>
      <c r="AS1041" s="15"/>
      <c r="AT1041" s="15"/>
      <c r="AU1041" s="15"/>
      <c r="AV1041" s="15"/>
      <c r="AW1041" s="15"/>
      <c r="AX1041" s="15"/>
      <c r="AY1041" s="15"/>
      <c r="AZ1041" s="15"/>
      <c r="BA1041" s="15"/>
      <c r="BB1041" s="24"/>
      <c r="BC1041" s="15"/>
      <c r="BD1041" s="15"/>
      <c r="BE1041" s="4"/>
      <c r="BF1041" s="15"/>
      <c r="BG1041" s="4"/>
      <c r="BH1041" s="4"/>
      <c r="BI1041" s="4"/>
      <c r="BJ1041" s="4"/>
      <c r="BL1041" s="20"/>
    </row>
    <row r="1042" spans="23:64">
      <c r="W1042" s="15"/>
      <c r="AK1042" s="15"/>
      <c r="AL1042" s="15"/>
      <c r="AM1042" s="15"/>
      <c r="AN1042" s="15"/>
      <c r="AO1042" s="15"/>
      <c r="AP1042" s="15"/>
      <c r="AQ1042" s="15"/>
      <c r="AR1042" s="15"/>
      <c r="AS1042" s="15"/>
      <c r="AT1042" s="15"/>
      <c r="AU1042" s="15"/>
      <c r="AV1042" s="15"/>
      <c r="AW1042" s="15"/>
      <c r="AX1042" s="15"/>
      <c r="AY1042" s="15"/>
      <c r="AZ1042" s="15"/>
      <c r="BA1042" s="15"/>
      <c r="BB1042" s="24"/>
      <c r="BC1042" s="15"/>
      <c r="BD1042" s="15"/>
      <c r="BE1042" s="4"/>
      <c r="BF1042" s="15"/>
      <c r="BG1042" s="4"/>
      <c r="BH1042" s="4"/>
      <c r="BI1042" s="4"/>
      <c r="BJ1042" s="4"/>
      <c r="BL1042" s="20"/>
    </row>
    <row r="1043" spans="23:64">
      <c r="W1043" s="15"/>
      <c r="AK1043" s="15"/>
      <c r="AL1043" s="15"/>
      <c r="AM1043" s="15"/>
      <c r="AN1043" s="15"/>
      <c r="AO1043" s="15"/>
      <c r="AP1043" s="15"/>
      <c r="AQ1043" s="15"/>
      <c r="AR1043" s="15"/>
      <c r="AS1043" s="15"/>
      <c r="AT1043" s="15"/>
      <c r="AU1043" s="15"/>
      <c r="AV1043" s="15"/>
      <c r="AW1043" s="15"/>
      <c r="AX1043" s="15"/>
      <c r="AY1043" s="15"/>
      <c r="AZ1043" s="15"/>
      <c r="BA1043" s="15"/>
      <c r="BB1043" s="24"/>
      <c r="BC1043" s="15"/>
      <c r="BD1043" s="15"/>
      <c r="BE1043" s="4"/>
      <c r="BF1043" s="15"/>
      <c r="BG1043" s="4"/>
      <c r="BH1043" s="4"/>
      <c r="BI1043" s="4"/>
      <c r="BJ1043" s="4"/>
      <c r="BL1043" s="20"/>
    </row>
    <row r="1044" spans="23:64">
      <c r="W1044" s="15"/>
      <c r="AK1044" s="15"/>
      <c r="AL1044" s="15"/>
      <c r="AM1044" s="15"/>
      <c r="AN1044" s="15"/>
      <c r="AO1044" s="15"/>
      <c r="AP1044" s="15"/>
      <c r="AQ1044" s="15"/>
      <c r="AR1044" s="15"/>
      <c r="AS1044" s="15"/>
      <c r="AT1044" s="15"/>
      <c r="AU1044" s="15"/>
      <c r="AV1044" s="15"/>
      <c r="AW1044" s="15"/>
      <c r="AX1044" s="15"/>
      <c r="AY1044" s="15"/>
      <c r="AZ1044" s="15"/>
      <c r="BA1044" s="15"/>
      <c r="BB1044" s="24"/>
      <c r="BC1044" s="15"/>
      <c r="BD1044" s="15"/>
      <c r="BE1044" s="4"/>
      <c r="BF1044" s="15"/>
      <c r="BG1044" s="4"/>
      <c r="BH1044" s="4"/>
      <c r="BI1044" s="4"/>
      <c r="BJ1044" s="4"/>
      <c r="BL1044" s="20"/>
    </row>
    <row r="1045" spans="23:64">
      <c r="W1045" s="15"/>
      <c r="AK1045" s="15"/>
      <c r="AL1045" s="15"/>
      <c r="AM1045" s="15"/>
      <c r="AN1045" s="15"/>
      <c r="AO1045" s="15"/>
      <c r="AP1045" s="15"/>
      <c r="AQ1045" s="15"/>
      <c r="AR1045" s="15"/>
      <c r="AS1045" s="15"/>
      <c r="AT1045" s="15"/>
      <c r="AU1045" s="15"/>
      <c r="AV1045" s="15"/>
      <c r="AW1045" s="15"/>
      <c r="AX1045" s="15"/>
      <c r="AY1045" s="15"/>
      <c r="AZ1045" s="15"/>
      <c r="BA1045" s="15"/>
      <c r="BB1045" s="24"/>
      <c r="BC1045" s="15"/>
      <c r="BD1045" s="15"/>
      <c r="BE1045" s="4"/>
      <c r="BF1045" s="15"/>
      <c r="BG1045" s="4"/>
      <c r="BH1045" s="4"/>
      <c r="BI1045" s="4"/>
      <c r="BJ1045" s="4"/>
      <c r="BL1045" s="20"/>
    </row>
    <row r="1046" spans="23:64">
      <c r="W1046" s="15"/>
      <c r="AK1046" s="15"/>
      <c r="AL1046" s="15"/>
      <c r="AM1046" s="15"/>
      <c r="AN1046" s="15"/>
      <c r="AO1046" s="15"/>
      <c r="AP1046" s="15"/>
      <c r="AQ1046" s="15"/>
      <c r="AR1046" s="15"/>
      <c r="AS1046" s="15"/>
      <c r="AT1046" s="15"/>
      <c r="AU1046" s="15"/>
      <c r="AV1046" s="15"/>
      <c r="AW1046" s="15"/>
      <c r="AX1046" s="15"/>
      <c r="AY1046" s="15"/>
      <c r="AZ1046" s="15"/>
      <c r="BA1046" s="15"/>
      <c r="BB1046" s="24"/>
      <c r="BC1046" s="15"/>
      <c r="BD1046" s="15"/>
      <c r="BE1046" s="4"/>
      <c r="BF1046" s="15"/>
      <c r="BG1046" s="4"/>
      <c r="BH1046" s="4"/>
      <c r="BI1046" s="4"/>
      <c r="BJ1046" s="4"/>
      <c r="BL1046" s="20"/>
    </row>
    <row r="1047" spans="23:64">
      <c r="W1047" s="15"/>
      <c r="AK1047" s="15"/>
      <c r="AL1047" s="15"/>
      <c r="AM1047" s="15"/>
      <c r="AN1047" s="15"/>
      <c r="AO1047" s="15"/>
      <c r="AP1047" s="15"/>
      <c r="AQ1047" s="15"/>
      <c r="AR1047" s="15"/>
      <c r="AS1047" s="15"/>
      <c r="AT1047" s="15"/>
      <c r="AU1047" s="15"/>
      <c r="AV1047" s="15"/>
      <c r="AW1047" s="15"/>
      <c r="AX1047" s="15"/>
      <c r="AY1047" s="15"/>
      <c r="AZ1047" s="15"/>
      <c r="BA1047" s="15"/>
      <c r="BB1047" s="24"/>
      <c r="BC1047" s="15"/>
      <c r="BD1047" s="15"/>
      <c r="BE1047" s="4"/>
      <c r="BF1047" s="15"/>
      <c r="BG1047" s="4"/>
      <c r="BH1047" s="4"/>
      <c r="BI1047" s="4"/>
      <c r="BJ1047" s="4"/>
      <c r="BL1047" s="20"/>
    </row>
    <row r="1048" spans="23:64">
      <c r="W1048" s="15"/>
      <c r="AK1048" s="15"/>
      <c r="AL1048" s="15"/>
      <c r="AM1048" s="15"/>
      <c r="AN1048" s="15"/>
      <c r="AO1048" s="15"/>
      <c r="AP1048" s="15"/>
      <c r="AQ1048" s="15"/>
      <c r="AR1048" s="15"/>
      <c r="AS1048" s="15"/>
      <c r="AT1048" s="15"/>
      <c r="AU1048" s="15"/>
      <c r="AV1048" s="15"/>
      <c r="AW1048" s="15"/>
      <c r="AX1048" s="15"/>
      <c r="AY1048" s="15"/>
      <c r="AZ1048" s="15"/>
      <c r="BA1048" s="15"/>
      <c r="BB1048" s="24"/>
      <c r="BC1048" s="15"/>
      <c r="BD1048" s="15"/>
      <c r="BE1048" s="4"/>
      <c r="BF1048" s="15"/>
      <c r="BG1048" s="4"/>
      <c r="BH1048" s="4"/>
      <c r="BI1048" s="4"/>
      <c r="BJ1048" s="4"/>
      <c r="BL1048" s="20"/>
    </row>
    <row r="1049" spans="23:64">
      <c r="W1049" s="15"/>
      <c r="AK1049" s="15"/>
      <c r="AL1049" s="15"/>
      <c r="AM1049" s="15"/>
      <c r="AN1049" s="15"/>
      <c r="AO1049" s="15"/>
      <c r="AP1049" s="15"/>
      <c r="AQ1049" s="15"/>
      <c r="AR1049" s="15"/>
      <c r="AS1049" s="15"/>
      <c r="AT1049" s="15"/>
      <c r="AU1049" s="15"/>
      <c r="AV1049" s="15"/>
      <c r="AW1049" s="15"/>
      <c r="AX1049" s="15"/>
      <c r="AY1049" s="15"/>
      <c r="AZ1049" s="15"/>
      <c r="BA1049" s="15"/>
      <c r="BB1049" s="24"/>
      <c r="BC1049" s="15"/>
      <c r="BD1049" s="15"/>
      <c r="BE1049" s="4"/>
      <c r="BF1049" s="15"/>
      <c r="BG1049" s="4"/>
      <c r="BH1049" s="4"/>
      <c r="BI1049" s="4"/>
      <c r="BJ1049" s="4"/>
      <c r="BL1049" s="20"/>
    </row>
    <row r="1050" spans="23:64">
      <c r="W1050" s="15"/>
      <c r="AK1050" s="15"/>
      <c r="AL1050" s="15"/>
      <c r="AM1050" s="15"/>
      <c r="AN1050" s="15"/>
      <c r="AO1050" s="15"/>
      <c r="AP1050" s="15"/>
      <c r="AQ1050" s="15"/>
      <c r="AR1050" s="15"/>
      <c r="AS1050" s="15"/>
      <c r="AT1050" s="15"/>
      <c r="AU1050" s="15"/>
      <c r="AV1050" s="15"/>
      <c r="AW1050" s="15"/>
      <c r="AX1050" s="15"/>
      <c r="AY1050" s="15"/>
      <c r="AZ1050" s="15"/>
      <c r="BA1050" s="15"/>
      <c r="BB1050" s="24"/>
      <c r="BC1050" s="15"/>
      <c r="BD1050" s="15"/>
      <c r="BE1050" s="4"/>
      <c r="BF1050" s="15"/>
      <c r="BG1050" s="4"/>
      <c r="BH1050" s="4"/>
      <c r="BI1050" s="4"/>
      <c r="BJ1050" s="4"/>
      <c r="BL1050" s="20"/>
    </row>
    <row r="1051" spans="23:64">
      <c r="W1051" s="15"/>
      <c r="AK1051" s="15"/>
      <c r="AL1051" s="15"/>
      <c r="AM1051" s="15"/>
      <c r="AN1051" s="15"/>
      <c r="AO1051" s="15"/>
      <c r="AP1051" s="15"/>
      <c r="AQ1051" s="15"/>
      <c r="AR1051" s="15"/>
      <c r="AS1051" s="15"/>
      <c r="AT1051" s="15"/>
      <c r="AU1051" s="15"/>
      <c r="AV1051" s="15"/>
      <c r="AW1051" s="15"/>
      <c r="AX1051" s="15"/>
      <c r="AY1051" s="15"/>
      <c r="AZ1051" s="15"/>
      <c r="BA1051" s="15"/>
      <c r="BB1051" s="24"/>
      <c r="BC1051" s="15"/>
      <c r="BD1051" s="15"/>
      <c r="BE1051" s="4"/>
      <c r="BF1051" s="15"/>
      <c r="BG1051" s="4"/>
      <c r="BH1051" s="4"/>
      <c r="BI1051" s="4"/>
      <c r="BJ1051" s="4"/>
      <c r="BL1051" s="20"/>
    </row>
    <row r="1052" spans="23:64">
      <c r="W1052" s="15"/>
      <c r="AK1052" s="15"/>
      <c r="AL1052" s="15"/>
      <c r="AM1052" s="15"/>
      <c r="AN1052" s="15"/>
      <c r="AO1052" s="15"/>
      <c r="AP1052" s="15"/>
      <c r="AQ1052" s="15"/>
      <c r="AR1052" s="15"/>
      <c r="AS1052" s="15"/>
      <c r="AT1052" s="15"/>
      <c r="AU1052" s="15"/>
      <c r="AV1052" s="15"/>
      <c r="AW1052" s="15"/>
      <c r="AX1052" s="15"/>
      <c r="AY1052" s="15"/>
      <c r="AZ1052" s="15"/>
      <c r="BA1052" s="15"/>
      <c r="BB1052" s="24"/>
      <c r="BC1052" s="15"/>
      <c r="BD1052" s="15"/>
      <c r="BE1052" s="4"/>
      <c r="BF1052" s="15"/>
      <c r="BG1052" s="4"/>
      <c r="BH1052" s="4"/>
      <c r="BI1052" s="4"/>
      <c r="BJ1052" s="4"/>
      <c r="BL1052" s="20"/>
    </row>
    <row r="1053" spans="23:64">
      <c r="W1053" s="15"/>
      <c r="AK1053" s="15"/>
      <c r="AL1053" s="15"/>
      <c r="AM1053" s="15"/>
      <c r="AN1053" s="15"/>
      <c r="AO1053" s="15"/>
      <c r="AP1053" s="15"/>
      <c r="AQ1053" s="15"/>
      <c r="AR1053" s="15"/>
      <c r="AS1053" s="15"/>
      <c r="AT1053" s="15"/>
      <c r="AU1053" s="15"/>
      <c r="AV1053" s="15"/>
      <c r="AW1053" s="15"/>
      <c r="AX1053" s="15"/>
      <c r="AY1053" s="15"/>
      <c r="AZ1053" s="15"/>
      <c r="BA1053" s="15"/>
      <c r="BB1053" s="24"/>
      <c r="BC1053" s="15"/>
      <c r="BD1053" s="15"/>
      <c r="BE1053" s="4"/>
      <c r="BF1053" s="15"/>
      <c r="BG1053" s="4"/>
      <c r="BH1053" s="4"/>
      <c r="BI1053" s="4"/>
      <c r="BJ1053" s="4"/>
      <c r="BL1053" s="20"/>
    </row>
    <row r="1054" spans="23:64">
      <c r="W1054" s="15"/>
      <c r="AK1054" s="15"/>
      <c r="AL1054" s="15"/>
      <c r="AM1054" s="15"/>
      <c r="AN1054" s="15"/>
      <c r="AO1054" s="15"/>
      <c r="AP1054" s="15"/>
      <c r="AQ1054" s="15"/>
      <c r="AR1054" s="15"/>
      <c r="AS1054" s="15"/>
      <c r="AT1054" s="15"/>
      <c r="AU1054" s="15"/>
      <c r="AV1054" s="15"/>
      <c r="AW1054" s="15"/>
      <c r="AX1054" s="15"/>
      <c r="AY1054" s="15"/>
      <c r="AZ1054" s="15"/>
      <c r="BA1054" s="15"/>
      <c r="BB1054" s="24"/>
      <c r="BC1054" s="15"/>
      <c r="BD1054" s="15"/>
      <c r="BE1054" s="4"/>
      <c r="BF1054" s="15"/>
      <c r="BG1054" s="4"/>
      <c r="BH1054" s="4"/>
      <c r="BI1054" s="4"/>
      <c r="BJ1054" s="4"/>
      <c r="BL1054" s="20"/>
    </row>
    <row r="1055" spans="23:64">
      <c r="W1055" s="15"/>
      <c r="AK1055" s="15"/>
      <c r="AL1055" s="15"/>
      <c r="AM1055" s="15"/>
      <c r="AN1055" s="15"/>
      <c r="AO1055" s="15"/>
      <c r="AP1055" s="15"/>
      <c r="AQ1055" s="15"/>
      <c r="AR1055" s="15"/>
      <c r="AS1055" s="15"/>
      <c r="AT1055" s="15"/>
      <c r="AU1055" s="15"/>
      <c r="AV1055" s="15"/>
      <c r="AW1055" s="15"/>
      <c r="AX1055" s="15"/>
      <c r="AY1055" s="15"/>
      <c r="AZ1055" s="15"/>
      <c r="BA1055" s="15"/>
      <c r="BB1055" s="24"/>
      <c r="BC1055" s="15"/>
      <c r="BD1055" s="15"/>
      <c r="BE1055" s="4"/>
      <c r="BF1055" s="15"/>
      <c r="BG1055" s="4"/>
      <c r="BH1055" s="4"/>
      <c r="BI1055" s="4"/>
      <c r="BJ1055" s="4"/>
      <c r="BL1055" s="20"/>
    </row>
    <row r="1056" spans="23:64">
      <c r="W1056" s="15"/>
      <c r="AK1056" s="15"/>
      <c r="AL1056" s="15"/>
      <c r="AM1056" s="15"/>
      <c r="AN1056" s="15"/>
      <c r="AO1056" s="15"/>
      <c r="AP1056" s="15"/>
      <c r="AQ1056" s="15"/>
      <c r="AR1056" s="15"/>
      <c r="AS1056" s="15"/>
      <c r="AT1056" s="15"/>
      <c r="AU1056" s="15"/>
      <c r="AV1056" s="15"/>
      <c r="AW1056" s="15"/>
      <c r="AX1056" s="15"/>
      <c r="AY1056" s="15"/>
      <c r="AZ1056" s="15"/>
      <c r="BA1056" s="15"/>
      <c r="BB1056" s="24"/>
      <c r="BC1056" s="15"/>
      <c r="BD1056" s="15"/>
      <c r="BE1056" s="4"/>
      <c r="BF1056" s="15"/>
      <c r="BG1056" s="4"/>
      <c r="BH1056" s="4"/>
      <c r="BI1056" s="4"/>
      <c r="BJ1056" s="4"/>
      <c r="BL1056" s="20"/>
    </row>
    <row r="1057" spans="23:64">
      <c r="W1057" s="15"/>
      <c r="AK1057" s="15"/>
      <c r="AL1057" s="15"/>
      <c r="AM1057" s="15"/>
      <c r="AN1057" s="15"/>
      <c r="AO1057" s="15"/>
      <c r="AP1057" s="15"/>
      <c r="AQ1057" s="15"/>
      <c r="AR1057" s="15"/>
      <c r="AS1057" s="15"/>
      <c r="AT1057" s="15"/>
      <c r="AU1057" s="15"/>
      <c r="AV1057" s="15"/>
      <c r="AW1057" s="15"/>
      <c r="AX1057" s="15"/>
      <c r="AY1057" s="15"/>
      <c r="AZ1057" s="15"/>
      <c r="BA1057" s="15"/>
      <c r="BB1057" s="24"/>
      <c r="BC1057" s="15"/>
      <c r="BD1057" s="15"/>
      <c r="BE1057" s="4"/>
      <c r="BF1057" s="15"/>
      <c r="BG1057" s="4"/>
      <c r="BH1057" s="4"/>
      <c r="BI1057" s="4"/>
      <c r="BJ1057" s="4"/>
      <c r="BL1057" s="20"/>
    </row>
    <row r="1058" spans="23:64">
      <c r="W1058" s="15"/>
      <c r="AK1058" s="15"/>
      <c r="AL1058" s="15"/>
      <c r="AM1058" s="15"/>
      <c r="AN1058" s="15"/>
      <c r="AO1058" s="15"/>
      <c r="AP1058" s="15"/>
      <c r="AQ1058" s="15"/>
      <c r="AR1058" s="15"/>
      <c r="AS1058" s="15"/>
      <c r="AT1058" s="15"/>
      <c r="AU1058" s="15"/>
      <c r="AV1058" s="15"/>
      <c r="AW1058" s="15"/>
      <c r="AX1058" s="15"/>
      <c r="AY1058" s="15"/>
      <c r="AZ1058" s="15"/>
      <c r="BA1058" s="15"/>
      <c r="BB1058" s="24"/>
      <c r="BC1058" s="15"/>
      <c r="BD1058" s="15"/>
      <c r="BE1058" s="4"/>
      <c r="BF1058" s="15"/>
      <c r="BG1058" s="4"/>
      <c r="BH1058" s="4"/>
      <c r="BI1058" s="4"/>
      <c r="BJ1058" s="4"/>
      <c r="BL1058" s="20"/>
    </row>
    <row r="1059" spans="23:64">
      <c r="W1059" s="15"/>
      <c r="AK1059" s="15"/>
      <c r="AL1059" s="15"/>
      <c r="AM1059" s="15"/>
      <c r="AN1059" s="15"/>
      <c r="AO1059" s="15"/>
      <c r="AP1059" s="15"/>
      <c r="AQ1059" s="15"/>
      <c r="AR1059" s="15"/>
      <c r="AS1059" s="15"/>
      <c r="AT1059" s="15"/>
      <c r="AU1059" s="15"/>
      <c r="AV1059" s="15"/>
      <c r="AW1059" s="15"/>
      <c r="AX1059" s="15"/>
      <c r="AY1059" s="15"/>
      <c r="AZ1059" s="15"/>
      <c r="BA1059" s="15"/>
      <c r="BB1059" s="24"/>
      <c r="BC1059" s="15"/>
      <c r="BD1059" s="15"/>
      <c r="BE1059" s="4"/>
      <c r="BF1059" s="15"/>
      <c r="BG1059" s="4"/>
      <c r="BH1059" s="4"/>
      <c r="BI1059" s="4"/>
      <c r="BJ1059" s="4"/>
      <c r="BL1059" s="20"/>
    </row>
    <row r="1060" spans="23:64">
      <c r="W1060" s="15"/>
      <c r="AK1060" s="15"/>
      <c r="AL1060" s="15"/>
      <c r="AM1060" s="15"/>
      <c r="AN1060" s="15"/>
      <c r="AO1060" s="15"/>
      <c r="AP1060" s="15"/>
      <c r="AQ1060" s="15"/>
      <c r="AR1060" s="15"/>
      <c r="AS1060" s="15"/>
      <c r="AT1060" s="15"/>
      <c r="AU1060" s="15"/>
      <c r="AV1060" s="15"/>
      <c r="AW1060" s="15"/>
      <c r="AX1060" s="15"/>
      <c r="AY1060" s="15"/>
      <c r="AZ1060" s="15"/>
      <c r="BA1060" s="15"/>
      <c r="BB1060" s="24"/>
      <c r="BC1060" s="15"/>
      <c r="BD1060" s="15"/>
      <c r="BE1060" s="4"/>
      <c r="BF1060" s="15"/>
      <c r="BG1060" s="4"/>
      <c r="BH1060" s="4"/>
      <c r="BI1060" s="4"/>
      <c r="BJ1060" s="4"/>
      <c r="BL1060" s="20"/>
    </row>
    <row r="1061" spans="23:64">
      <c r="W1061" s="15"/>
      <c r="AK1061" s="15"/>
      <c r="AL1061" s="15"/>
      <c r="AM1061" s="15"/>
      <c r="AN1061" s="15"/>
      <c r="AO1061" s="15"/>
      <c r="AP1061" s="15"/>
      <c r="AQ1061" s="15"/>
      <c r="AR1061" s="15"/>
      <c r="AS1061" s="15"/>
      <c r="AT1061" s="15"/>
      <c r="AU1061" s="15"/>
      <c r="AV1061" s="15"/>
      <c r="AW1061" s="15"/>
      <c r="AX1061" s="15"/>
      <c r="AY1061" s="15"/>
      <c r="AZ1061" s="15"/>
      <c r="BA1061" s="15"/>
      <c r="BB1061" s="24"/>
      <c r="BC1061" s="15"/>
      <c r="BD1061" s="15"/>
      <c r="BE1061" s="4"/>
      <c r="BF1061" s="15"/>
      <c r="BG1061" s="4"/>
      <c r="BH1061" s="4"/>
      <c r="BI1061" s="4"/>
      <c r="BJ1061" s="4"/>
      <c r="BL1061" s="20"/>
    </row>
    <row r="1062" spans="23:64">
      <c r="W1062" s="15"/>
      <c r="AK1062" s="15"/>
      <c r="AL1062" s="15"/>
      <c r="AM1062" s="15"/>
      <c r="AN1062" s="15"/>
      <c r="AO1062" s="15"/>
      <c r="AP1062" s="15"/>
      <c r="AQ1062" s="15"/>
      <c r="AR1062" s="15"/>
      <c r="AS1062" s="15"/>
      <c r="AT1062" s="15"/>
      <c r="AU1062" s="15"/>
      <c r="AV1062" s="15"/>
      <c r="AW1062" s="15"/>
      <c r="AX1062" s="15"/>
      <c r="AY1062" s="15"/>
      <c r="AZ1062" s="15"/>
      <c r="BA1062" s="15"/>
      <c r="BB1062" s="24"/>
      <c r="BC1062" s="15"/>
      <c r="BD1062" s="15"/>
      <c r="BE1062" s="4"/>
      <c r="BF1062" s="15"/>
      <c r="BG1062" s="4"/>
      <c r="BH1062" s="4"/>
      <c r="BI1062" s="4"/>
      <c r="BJ1062" s="4"/>
      <c r="BL1062" s="20"/>
    </row>
    <row r="1063" spans="23:64">
      <c r="W1063" s="15"/>
      <c r="AK1063" s="15"/>
      <c r="AL1063" s="15"/>
      <c r="AM1063" s="15"/>
      <c r="AN1063" s="15"/>
      <c r="AO1063" s="15"/>
      <c r="AP1063" s="15"/>
      <c r="AQ1063" s="15"/>
      <c r="AR1063" s="15"/>
      <c r="AS1063" s="15"/>
      <c r="AT1063" s="15"/>
      <c r="AU1063" s="15"/>
      <c r="AV1063" s="15"/>
      <c r="AW1063" s="15"/>
      <c r="AX1063" s="15"/>
      <c r="AY1063" s="15"/>
      <c r="AZ1063" s="15"/>
      <c r="BA1063" s="15"/>
      <c r="BB1063" s="24"/>
      <c r="BC1063" s="15"/>
      <c r="BD1063" s="15"/>
      <c r="BE1063" s="4"/>
      <c r="BF1063" s="15"/>
      <c r="BG1063" s="4"/>
      <c r="BH1063" s="4"/>
      <c r="BI1063" s="4"/>
      <c r="BJ1063" s="4"/>
      <c r="BL1063" s="20"/>
    </row>
    <row r="1064" spans="23:64">
      <c r="W1064" s="15"/>
      <c r="AK1064" s="15"/>
      <c r="AL1064" s="15"/>
      <c r="AM1064" s="15"/>
      <c r="AN1064" s="15"/>
      <c r="AO1064" s="15"/>
      <c r="AP1064" s="15"/>
      <c r="AQ1064" s="15"/>
      <c r="AR1064" s="15"/>
      <c r="AS1064" s="15"/>
      <c r="AT1064" s="15"/>
      <c r="AU1064" s="15"/>
      <c r="AV1064" s="15"/>
      <c r="AW1064" s="15"/>
      <c r="AX1064" s="15"/>
      <c r="AY1064" s="15"/>
      <c r="AZ1064" s="15"/>
      <c r="BA1064" s="15"/>
      <c r="BB1064" s="24"/>
      <c r="BC1064" s="15"/>
      <c r="BD1064" s="15"/>
      <c r="BE1064" s="4"/>
      <c r="BF1064" s="15"/>
      <c r="BG1064" s="4"/>
      <c r="BH1064" s="4"/>
      <c r="BI1064" s="4"/>
      <c r="BJ1064" s="4"/>
      <c r="BL1064" s="20"/>
    </row>
    <row r="1065" spans="23:64">
      <c r="W1065" s="15"/>
      <c r="AK1065" s="15"/>
      <c r="AL1065" s="15"/>
      <c r="AM1065" s="15"/>
      <c r="AN1065" s="15"/>
      <c r="AO1065" s="15"/>
      <c r="AP1065" s="15"/>
      <c r="AQ1065" s="15"/>
      <c r="AR1065" s="15"/>
      <c r="AS1065" s="15"/>
      <c r="AT1065" s="15"/>
      <c r="AU1065" s="15"/>
      <c r="AV1065" s="15"/>
      <c r="AW1065" s="15"/>
      <c r="AX1065" s="15"/>
      <c r="AY1065" s="15"/>
      <c r="AZ1065" s="15"/>
      <c r="BA1065" s="15"/>
      <c r="BB1065" s="24"/>
      <c r="BC1065" s="15"/>
      <c r="BD1065" s="15"/>
      <c r="BE1065" s="4"/>
      <c r="BF1065" s="15"/>
      <c r="BG1065" s="4"/>
      <c r="BH1065" s="4"/>
      <c r="BI1065" s="4"/>
      <c r="BJ1065" s="4"/>
      <c r="BL1065" s="20"/>
    </row>
    <row r="1066" spans="23:64">
      <c r="W1066" s="15"/>
      <c r="AK1066" s="15"/>
      <c r="AL1066" s="15"/>
      <c r="AM1066" s="15"/>
      <c r="AN1066" s="15"/>
      <c r="AO1066" s="15"/>
      <c r="AP1066" s="15"/>
      <c r="AQ1066" s="15"/>
      <c r="AR1066" s="15"/>
      <c r="AS1066" s="15"/>
      <c r="AT1066" s="15"/>
      <c r="AU1066" s="15"/>
      <c r="AV1066" s="15"/>
      <c r="AW1066" s="15"/>
      <c r="AX1066" s="15"/>
      <c r="AY1066" s="15"/>
      <c r="AZ1066" s="15"/>
      <c r="BA1066" s="15"/>
      <c r="BB1066" s="24"/>
      <c r="BC1066" s="15"/>
      <c r="BD1066" s="15"/>
      <c r="BE1066" s="4"/>
      <c r="BF1066" s="15"/>
      <c r="BG1066" s="4"/>
      <c r="BH1066" s="4"/>
      <c r="BI1066" s="4"/>
      <c r="BJ1066" s="4"/>
      <c r="BL1066" s="20"/>
    </row>
    <row r="1067" spans="23:64">
      <c r="W1067" s="15"/>
      <c r="AK1067" s="15"/>
      <c r="AL1067" s="15"/>
      <c r="AM1067" s="15"/>
      <c r="AN1067" s="15"/>
      <c r="AO1067" s="15"/>
      <c r="AP1067" s="15"/>
      <c r="AQ1067" s="15"/>
      <c r="AR1067" s="15"/>
      <c r="AS1067" s="15"/>
      <c r="AT1067" s="15"/>
      <c r="AU1067" s="15"/>
      <c r="AV1067" s="15"/>
      <c r="AW1067" s="15"/>
      <c r="AX1067" s="15"/>
      <c r="AY1067" s="15"/>
      <c r="AZ1067" s="15"/>
      <c r="BA1067" s="15"/>
      <c r="BB1067" s="24"/>
      <c r="BC1067" s="15"/>
      <c r="BD1067" s="15"/>
      <c r="BE1067" s="4"/>
      <c r="BF1067" s="15"/>
      <c r="BG1067" s="4"/>
      <c r="BH1067" s="4"/>
      <c r="BI1067" s="4"/>
      <c r="BJ1067" s="4"/>
      <c r="BL1067" s="20"/>
    </row>
    <row r="1068" spans="23:64">
      <c r="W1068" s="15"/>
      <c r="AK1068" s="15"/>
      <c r="AL1068" s="15"/>
      <c r="AM1068" s="15"/>
      <c r="AN1068" s="15"/>
      <c r="AO1068" s="15"/>
      <c r="AP1068" s="15"/>
      <c r="AQ1068" s="15"/>
      <c r="AR1068" s="15"/>
      <c r="AS1068" s="15"/>
      <c r="AT1068" s="15"/>
      <c r="AU1068" s="15"/>
      <c r="AV1068" s="15"/>
      <c r="AW1068" s="15"/>
      <c r="AX1068" s="15"/>
      <c r="AY1068" s="15"/>
      <c r="AZ1068" s="15"/>
      <c r="BA1068" s="15"/>
      <c r="BB1068" s="24"/>
      <c r="BC1068" s="15"/>
      <c r="BD1068" s="15"/>
      <c r="BE1068" s="4"/>
      <c r="BF1068" s="15"/>
      <c r="BG1068" s="4"/>
      <c r="BH1068" s="4"/>
      <c r="BI1068" s="4"/>
      <c r="BJ1068" s="4"/>
      <c r="BL1068" s="20"/>
    </row>
    <row r="1069" spans="23:64">
      <c r="W1069" s="15"/>
      <c r="AK1069" s="15"/>
      <c r="AL1069" s="15"/>
      <c r="AM1069" s="15"/>
      <c r="AN1069" s="15"/>
      <c r="AO1069" s="15"/>
      <c r="AP1069" s="15"/>
      <c r="AQ1069" s="15"/>
      <c r="AR1069" s="15"/>
      <c r="AS1069" s="15"/>
      <c r="AT1069" s="15"/>
      <c r="AU1069" s="15"/>
      <c r="AV1069" s="15"/>
      <c r="AW1069" s="15"/>
      <c r="AX1069" s="15"/>
      <c r="AY1069" s="15"/>
      <c r="AZ1069" s="15"/>
      <c r="BA1069" s="15"/>
      <c r="BB1069" s="24"/>
      <c r="BC1069" s="15"/>
      <c r="BD1069" s="15"/>
      <c r="BE1069" s="4"/>
      <c r="BF1069" s="15"/>
      <c r="BG1069" s="4"/>
      <c r="BH1069" s="4"/>
      <c r="BI1069" s="4"/>
      <c r="BJ1069" s="4"/>
      <c r="BL1069" s="20"/>
    </row>
    <row r="1070" spans="23:64">
      <c r="W1070" s="15"/>
      <c r="AK1070" s="15"/>
      <c r="AL1070" s="15"/>
      <c r="AM1070" s="15"/>
      <c r="AN1070" s="15"/>
      <c r="AO1070" s="15"/>
      <c r="AP1070" s="15"/>
      <c r="AQ1070" s="15"/>
      <c r="AR1070" s="15"/>
      <c r="AS1070" s="15"/>
      <c r="AT1070" s="15"/>
      <c r="AU1070" s="15"/>
      <c r="AV1070" s="15"/>
      <c r="AW1070" s="15"/>
      <c r="AX1070" s="15"/>
      <c r="AY1070" s="15"/>
      <c r="AZ1070" s="15"/>
      <c r="BA1070" s="15"/>
      <c r="BB1070" s="24"/>
      <c r="BC1070" s="15"/>
      <c r="BD1070" s="15"/>
      <c r="BE1070" s="4"/>
      <c r="BF1070" s="15"/>
      <c r="BG1070" s="4"/>
      <c r="BH1070" s="4"/>
      <c r="BI1070" s="4"/>
      <c r="BJ1070" s="4"/>
      <c r="BL1070" s="20"/>
    </row>
    <row r="1071" spans="23:64">
      <c r="W1071" s="15"/>
      <c r="AK1071" s="15"/>
      <c r="AL1071" s="15"/>
      <c r="AM1071" s="15"/>
      <c r="AN1071" s="15"/>
      <c r="AO1071" s="15"/>
      <c r="AP1071" s="15"/>
      <c r="AQ1071" s="15"/>
      <c r="AR1071" s="15"/>
      <c r="AS1071" s="15"/>
      <c r="AT1071" s="15"/>
      <c r="AU1071" s="15"/>
      <c r="AV1071" s="15"/>
      <c r="AW1071" s="15"/>
      <c r="AX1071" s="15"/>
      <c r="AY1071" s="15"/>
      <c r="AZ1071" s="15"/>
      <c r="BA1071" s="15"/>
      <c r="BB1071" s="24"/>
      <c r="BC1071" s="15"/>
      <c r="BD1071" s="15"/>
      <c r="BE1071" s="4"/>
      <c r="BF1071" s="15"/>
      <c r="BG1071" s="4"/>
      <c r="BH1071" s="4"/>
      <c r="BI1071" s="4"/>
      <c r="BJ1071" s="4"/>
      <c r="BL1071" s="20"/>
    </row>
    <row r="1072" spans="23:64">
      <c r="W1072" s="15"/>
      <c r="AK1072" s="15"/>
      <c r="AL1072" s="15"/>
      <c r="AM1072" s="15"/>
      <c r="AN1072" s="15"/>
      <c r="AO1072" s="15"/>
      <c r="AP1072" s="15"/>
      <c r="AQ1072" s="15"/>
      <c r="AR1072" s="15"/>
      <c r="AS1072" s="15"/>
      <c r="AT1072" s="15"/>
      <c r="AU1072" s="15"/>
      <c r="AV1072" s="15"/>
      <c r="AW1072" s="15"/>
      <c r="AX1072" s="15"/>
      <c r="AY1072" s="15"/>
      <c r="AZ1072" s="15"/>
      <c r="BA1072" s="15"/>
      <c r="BB1072" s="24"/>
      <c r="BC1072" s="15"/>
      <c r="BD1072" s="15"/>
      <c r="BE1072" s="4"/>
      <c r="BF1072" s="15"/>
      <c r="BG1072" s="4"/>
      <c r="BH1072" s="4"/>
      <c r="BI1072" s="4"/>
      <c r="BJ1072" s="4"/>
      <c r="BL1072" s="20"/>
    </row>
    <row r="1073" spans="2:76">
      <c r="W1073" s="15"/>
      <c r="AK1073" s="15"/>
      <c r="AL1073" s="15"/>
      <c r="AM1073" s="15"/>
      <c r="AN1073" s="15"/>
      <c r="AO1073" s="15"/>
      <c r="AP1073" s="15"/>
      <c r="AQ1073" s="15"/>
      <c r="AR1073" s="15"/>
      <c r="AS1073" s="15"/>
      <c r="AT1073" s="15"/>
      <c r="AU1073" s="15"/>
      <c r="AV1073" s="15"/>
      <c r="AW1073" s="15"/>
      <c r="AX1073" s="15"/>
      <c r="AY1073" s="15"/>
      <c r="AZ1073" s="15"/>
      <c r="BA1073" s="15"/>
      <c r="BB1073" s="24"/>
      <c r="BC1073" s="15"/>
      <c r="BD1073" s="15"/>
      <c r="BE1073" s="4"/>
      <c r="BF1073" s="15"/>
      <c r="BG1073" s="4"/>
      <c r="BH1073" s="4"/>
      <c r="BI1073" s="4"/>
      <c r="BJ1073" s="4"/>
      <c r="BL1073" s="20"/>
    </row>
    <row r="1074" spans="2:76" s="7" customFormat="1">
      <c r="B1074" s="9"/>
      <c r="C1074" s="9"/>
      <c r="F1074" s="9"/>
      <c r="H1074" s="13"/>
      <c r="I1074" s="26"/>
      <c r="J1074" s="26"/>
      <c r="K1074" s="26"/>
      <c r="L1074" s="26"/>
      <c r="M1074" s="26"/>
      <c r="N1074" s="26"/>
      <c r="O1074" s="26"/>
      <c r="P1074" s="26"/>
      <c r="Q1074" s="26"/>
      <c r="R1074" s="26"/>
      <c r="S1074" s="26"/>
      <c r="T1074" s="26"/>
      <c r="U1074" s="26"/>
      <c r="V1074" s="26"/>
      <c r="W1074" s="27"/>
      <c r="X1074" s="26"/>
      <c r="Y1074" s="26"/>
      <c r="Z1074" s="26"/>
      <c r="AA1074" s="26"/>
      <c r="AB1074" s="26"/>
      <c r="AC1074" s="26"/>
      <c r="AD1074" s="26"/>
      <c r="AE1074" s="26"/>
      <c r="AF1074" s="26"/>
      <c r="AG1074" s="26"/>
      <c r="AH1074" s="26"/>
      <c r="AI1074" s="26"/>
      <c r="AJ1074" s="26"/>
      <c r="AK1074" s="27"/>
      <c r="AL1074" s="27"/>
      <c r="AM1074" s="27"/>
      <c r="AN1074" s="27"/>
      <c r="AO1074" s="27"/>
      <c r="AP1074" s="27"/>
      <c r="AQ1074" s="27"/>
      <c r="AR1074" s="27"/>
      <c r="AS1074" s="27"/>
      <c r="AT1074" s="27"/>
      <c r="AU1074" s="27"/>
      <c r="AV1074" s="27"/>
      <c r="AW1074" s="27"/>
      <c r="AX1074" s="27"/>
      <c r="AY1074" s="27"/>
      <c r="AZ1074" s="27"/>
      <c r="BA1074" s="27"/>
      <c r="BB1074" s="27"/>
      <c r="BC1074" s="27"/>
      <c r="BD1074" s="27"/>
      <c r="BE1074" s="26"/>
      <c r="BF1074" s="27"/>
      <c r="BG1074" s="26"/>
      <c r="BH1074" s="26"/>
      <c r="BI1074" s="26"/>
      <c r="BJ1074" s="26"/>
      <c r="BK1074" s="105"/>
      <c r="BL1074" s="29"/>
      <c r="BM1074" s="27"/>
      <c r="BN1074" s="25"/>
      <c r="BO1074" s="27"/>
      <c r="BP1074" s="27"/>
      <c r="BQ1074" s="27"/>
      <c r="BR1074" s="27"/>
      <c r="BS1074" s="27"/>
      <c r="BT1074" s="27"/>
      <c r="BU1074" s="27"/>
      <c r="BV1074" s="27"/>
      <c r="BW1074" s="27"/>
      <c r="BX1074" s="27"/>
    </row>
  </sheetData>
  <autoFilter ref="A5:BN1074">
    <sortState ref="A6:BN3209">
      <sortCondition ref="H5:H3209"/>
    </sortState>
  </autoFilter>
  <mergeCells count="3">
    <mergeCell ref="A4:H4"/>
    <mergeCell ref="I4:BE4"/>
    <mergeCell ref="BF4:BJ4"/>
  </mergeCells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P1641"/>
  <sheetViews>
    <sheetView showGridLines="0" topLeftCell="AT22" zoomScale="75" zoomScaleNormal="75" zoomScalePageLayoutView="110" workbookViewId="0">
      <pane ySplit="1530" topLeftCell="A635" activePane="bottomLeft"/>
      <selection activeCell="BL22" sqref="BL1:BO1048576"/>
      <selection pane="bottomLeft" activeCell="G642" sqref="G642:BK642"/>
    </sheetView>
  </sheetViews>
  <sheetFormatPr defaultColWidth="9.140625" defaultRowHeight="15.75"/>
  <cols>
    <col min="1" max="1" width="7.28515625" style="43" customWidth="1"/>
    <col min="2" max="2" width="15.5703125" style="37" customWidth="1"/>
    <col min="3" max="3" width="31.140625" style="43" customWidth="1"/>
    <col min="4" max="4" width="16.42578125" style="43" customWidth="1"/>
    <col min="5" max="5" width="17.7109375" style="43" customWidth="1"/>
    <col min="6" max="6" width="16.5703125" style="71" customWidth="1"/>
    <col min="7" max="7" width="12.140625" style="61" customWidth="1"/>
    <col min="8" max="8" width="12.85546875" style="61" customWidth="1"/>
    <col min="9" max="26" width="12.140625" style="61" customWidth="1"/>
    <col min="27" max="27" width="13.42578125" style="61" customWidth="1"/>
    <col min="28" max="48" width="12.140625" style="61" customWidth="1"/>
    <col min="49" max="49" width="12.140625" style="16" customWidth="1"/>
    <col min="50" max="63" width="12.140625" style="61" customWidth="1"/>
    <col min="64" max="64" width="9.140625" style="77"/>
    <col min="65" max="66" width="14.140625" style="79" customWidth="1"/>
    <col min="67" max="67" width="18" style="73" customWidth="1"/>
    <col min="68" max="261" width="9.140625" style="43"/>
    <col min="262" max="262" width="4.5703125" style="43" customWidth="1"/>
    <col min="263" max="263" width="10.28515625" style="43" customWidth="1"/>
    <col min="264" max="264" width="15.5703125" style="43" customWidth="1"/>
    <col min="265" max="265" width="17.140625" style="43" customWidth="1"/>
    <col min="266" max="266" width="6.7109375" style="43" customWidth="1"/>
    <col min="267" max="267" width="6.140625" style="43" customWidth="1"/>
    <col min="268" max="268" width="9.5703125" style="43" customWidth="1"/>
    <col min="269" max="269" width="10.7109375" style="43" customWidth="1"/>
    <col min="270" max="270" width="11.7109375" style="43" customWidth="1"/>
    <col min="271" max="273" width="14.5703125" style="43" customWidth="1"/>
    <col min="274" max="274" width="8" style="43" customWidth="1"/>
    <col min="275" max="275" width="9.28515625" style="43" customWidth="1"/>
    <col min="276" max="276" width="20.7109375" style="43" customWidth="1"/>
    <col min="277" max="277" width="20.140625" style="43" customWidth="1"/>
    <col min="278" max="278" width="13.5703125" style="43" customWidth="1"/>
    <col min="279" max="279" width="16.28515625" style="43" customWidth="1"/>
    <col min="280" max="281" width="11.140625" style="43" customWidth="1"/>
    <col min="282" max="282" width="11.28515625" style="43" customWidth="1"/>
    <col min="283" max="283" width="11.140625" style="43" customWidth="1"/>
    <col min="284" max="284" width="10.85546875" style="43" customWidth="1"/>
    <col min="285" max="285" width="10.7109375" style="43" customWidth="1"/>
    <col min="286" max="286" width="11.28515625" style="43" customWidth="1"/>
    <col min="287" max="289" width="9" style="43" customWidth="1"/>
    <col min="290" max="290" width="12.5703125" style="43" customWidth="1"/>
    <col min="291" max="291" width="16.5703125" style="43" customWidth="1"/>
    <col min="292" max="292" width="7.5703125" style="43" customWidth="1"/>
    <col min="293" max="293" width="13.140625" style="43" customWidth="1"/>
    <col min="294" max="294" width="14.140625" style="43" customWidth="1"/>
    <col min="295" max="295" width="14.85546875" style="43" customWidth="1"/>
    <col min="296" max="296" width="14.28515625" style="43" customWidth="1"/>
    <col min="297" max="297" width="12.85546875" style="43" customWidth="1"/>
    <col min="298" max="300" width="12.28515625" style="43" customWidth="1"/>
    <col min="301" max="301" width="12" style="43" customWidth="1"/>
    <col min="302" max="302" width="11.5703125" style="43" customWidth="1"/>
    <col min="303" max="303" width="7.85546875" style="43" customWidth="1"/>
    <col min="304" max="304" width="8.28515625" style="43" customWidth="1"/>
    <col min="305" max="305" width="9.7109375" style="43" customWidth="1"/>
    <col min="306" max="306" width="8.85546875" style="43" customWidth="1"/>
    <col min="307" max="517" width="9.140625" style="43"/>
    <col min="518" max="518" width="4.5703125" style="43" customWidth="1"/>
    <col min="519" max="519" width="10.28515625" style="43" customWidth="1"/>
    <col min="520" max="520" width="15.5703125" style="43" customWidth="1"/>
    <col min="521" max="521" width="17.140625" style="43" customWidth="1"/>
    <col min="522" max="522" width="6.7109375" style="43" customWidth="1"/>
    <col min="523" max="523" width="6.140625" style="43" customWidth="1"/>
    <col min="524" max="524" width="9.5703125" style="43" customWidth="1"/>
    <col min="525" max="525" width="10.7109375" style="43" customWidth="1"/>
    <col min="526" max="526" width="11.7109375" style="43" customWidth="1"/>
    <col min="527" max="529" width="14.5703125" style="43" customWidth="1"/>
    <col min="530" max="530" width="8" style="43" customWidth="1"/>
    <col min="531" max="531" width="9.28515625" style="43" customWidth="1"/>
    <col min="532" max="532" width="20.7109375" style="43" customWidth="1"/>
    <col min="533" max="533" width="20.140625" style="43" customWidth="1"/>
    <col min="534" max="534" width="13.5703125" style="43" customWidth="1"/>
    <col min="535" max="535" width="16.28515625" style="43" customWidth="1"/>
    <col min="536" max="537" width="11.140625" style="43" customWidth="1"/>
    <col min="538" max="538" width="11.28515625" style="43" customWidth="1"/>
    <col min="539" max="539" width="11.140625" style="43" customWidth="1"/>
    <col min="540" max="540" width="10.85546875" style="43" customWidth="1"/>
    <col min="541" max="541" width="10.7109375" style="43" customWidth="1"/>
    <col min="542" max="542" width="11.28515625" style="43" customWidth="1"/>
    <col min="543" max="545" width="9" style="43" customWidth="1"/>
    <col min="546" max="546" width="12.5703125" style="43" customWidth="1"/>
    <col min="547" max="547" width="16.5703125" style="43" customWidth="1"/>
    <col min="548" max="548" width="7.5703125" style="43" customWidth="1"/>
    <col min="549" max="549" width="13.140625" style="43" customWidth="1"/>
    <col min="550" max="550" width="14.140625" style="43" customWidth="1"/>
    <col min="551" max="551" width="14.85546875" style="43" customWidth="1"/>
    <col min="552" max="552" width="14.28515625" style="43" customWidth="1"/>
    <col min="553" max="553" width="12.85546875" style="43" customWidth="1"/>
    <col min="554" max="556" width="12.28515625" style="43" customWidth="1"/>
    <col min="557" max="557" width="12" style="43" customWidth="1"/>
    <col min="558" max="558" width="11.5703125" style="43" customWidth="1"/>
    <col min="559" max="559" width="7.85546875" style="43" customWidth="1"/>
    <col min="560" max="560" width="8.28515625" style="43" customWidth="1"/>
    <col min="561" max="561" width="9.7109375" style="43" customWidth="1"/>
    <col min="562" max="562" width="8.85546875" style="43" customWidth="1"/>
    <col min="563" max="773" width="9.140625" style="43"/>
    <col min="774" max="774" width="4.5703125" style="43" customWidth="1"/>
    <col min="775" max="775" width="10.28515625" style="43" customWidth="1"/>
    <col min="776" max="776" width="15.5703125" style="43" customWidth="1"/>
    <col min="777" max="777" width="17.140625" style="43" customWidth="1"/>
    <col min="778" max="778" width="6.7109375" style="43" customWidth="1"/>
    <col min="779" max="779" width="6.140625" style="43" customWidth="1"/>
    <col min="780" max="780" width="9.5703125" style="43" customWidth="1"/>
    <col min="781" max="781" width="10.7109375" style="43" customWidth="1"/>
    <col min="782" max="782" width="11.7109375" style="43" customWidth="1"/>
    <col min="783" max="785" width="14.5703125" style="43" customWidth="1"/>
    <col min="786" max="786" width="8" style="43" customWidth="1"/>
    <col min="787" max="787" width="9.28515625" style="43" customWidth="1"/>
    <col min="788" max="788" width="20.7109375" style="43" customWidth="1"/>
    <col min="789" max="789" width="20.140625" style="43" customWidth="1"/>
    <col min="790" max="790" width="13.5703125" style="43" customWidth="1"/>
    <col min="791" max="791" width="16.28515625" style="43" customWidth="1"/>
    <col min="792" max="793" width="11.140625" style="43" customWidth="1"/>
    <col min="794" max="794" width="11.28515625" style="43" customWidth="1"/>
    <col min="795" max="795" width="11.140625" style="43" customWidth="1"/>
    <col min="796" max="796" width="10.85546875" style="43" customWidth="1"/>
    <col min="797" max="797" width="10.7109375" style="43" customWidth="1"/>
    <col min="798" max="798" width="11.28515625" style="43" customWidth="1"/>
    <col min="799" max="801" width="9" style="43" customWidth="1"/>
    <col min="802" max="802" width="12.5703125" style="43" customWidth="1"/>
    <col min="803" max="803" width="16.5703125" style="43" customWidth="1"/>
    <col min="804" max="804" width="7.5703125" style="43" customWidth="1"/>
    <col min="805" max="805" width="13.140625" style="43" customWidth="1"/>
    <col min="806" max="806" width="14.140625" style="43" customWidth="1"/>
    <col min="807" max="807" width="14.85546875" style="43" customWidth="1"/>
    <col min="808" max="808" width="14.28515625" style="43" customWidth="1"/>
    <col min="809" max="809" width="12.85546875" style="43" customWidth="1"/>
    <col min="810" max="812" width="12.28515625" style="43" customWidth="1"/>
    <col min="813" max="813" width="12" style="43" customWidth="1"/>
    <col min="814" max="814" width="11.5703125" style="43" customWidth="1"/>
    <col min="815" max="815" width="7.85546875" style="43" customWidth="1"/>
    <col min="816" max="816" width="8.28515625" style="43" customWidth="1"/>
    <col min="817" max="817" width="9.7109375" style="43" customWidth="1"/>
    <col min="818" max="818" width="8.85546875" style="43" customWidth="1"/>
    <col min="819" max="1029" width="9.140625" style="43"/>
    <col min="1030" max="1030" width="4.5703125" style="43" customWidth="1"/>
    <col min="1031" max="1031" width="10.28515625" style="43" customWidth="1"/>
    <col min="1032" max="1032" width="15.5703125" style="43" customWidth="1"/>
    <col min="1033" max="1033" width="17.140625" style="43" customWidth="1"/>
    <col min="1034" max="1034" width="6.7109375" style="43" customWidth="1"/>
    <col min="1035" max="1035" width="6.140625" style="43" customWidth="1"/>
    <col min="1036" max="1036" width="9.5703125" style="43" customWidth="1"/>
    <col min="1037" max="1037" width="10.7109375" style="43" customWidth="1"/>
    <col min="1038" max="1038" width="11.7109375" style="43" customWidth="1"/>
    <col min="1039" max="1041" width="14.5703125" style="43" customWidth="1"/>
    <col min="1042" max="1042" width="8" style="43" customWidth="1"/>
    <col min="1043" max="1043" width="9.28515625" style="43" customWidth="1"/>
    <col min="1044" max="1044" width="20.7109375" style="43" customWidth="1"/>
    <col min="1045" max="1045" width="20.140625" style="43" customWidth="1"/>
    <col min="1046" max="1046" width="13.5703125" style="43" customWidth="1"/>
    <col min="1047" max="1047" width="16.28515625" style="43" customWidth="1"/>
    <col min="1048" max="1049" width="11.140625" style="43" customWidth="1"/>
    <col min="1050" max="1050" width="11.28515625" style="43" customWidth="1"/>
    <col min="1051" max="1051" width="11.140625" style="43" customWidth="1"/>
    <col min="1052" max="1052" width="10.85546875" style="43" customWidth="1"/>
    <col min="1053" max="1053" width="10.7109375" style="43" customWidth="1"/>
    <col min="1054" max="1054" width="11.28515625" style="43" customWidth="1"/>
    <col min="1055" max="1057" width="9" style="43" customWidth="1"/>
    <col min="1058" max="1058" width="12.5703125" style="43" customWidth="1"/>
    <col min="1059" max="1059" width="16.5703125" style="43" customWidth="1"/>
    <col min="1060" max="1060" width="7.5703125" style="43" customWidth="1"/>
    <col min="1061" max="1061" width="13.140625" style="43" customWidth="1"/>
    <col min="1062" max="1062" width="14.140625" style="43" customWidth="1"/>
    <col min="1063" max="1063" width="14.85546875" style="43" customWidth="1"/>
    <col min="1064" max="1064" width="14.28515625" style="43" customWidth="1"/>
    <col min="1065" max="1065" width="12.85546875" style="43" customWidth="1"/>
    <col min="1066" max="1068" width="12.28515625" style="43" customWidth="1"/>
    <col min="1069" max="1069" width="12" style="43" customWidth="1"/>
    <col min="1070" max="1070" width="11.5703125" style="43" customWidth="1"/>
    <col min="1071" max="1071" width="7.85546875" style="43" customWidth="1"/>
    <col min="1072" max="1072" width="8.28515625" style="43" customWidth="1"/>
    <col min="1073" max="1073" width="9.7109375" style="43" customWidth="1"/>
    <col min="1074" max="1074" width="8.85546875" style="43" customWidth="1"/>
    <col min="1075" max="1285" width="9.140625" style="43"/>
    <col min="1286" max="1286" width="4.5703125" style="43" customWidth="1"/>
    <col min="1287" max="1287" width="10.28515625" style="43" customWidth="1"/>
    <col min="1288" max="1288" width="15.5703125" style="43" customWidth="1"/>
    <col min="1289" max="1289" width="17.140625" style="43" customWidth="1"/>
    <col min="1290" max="1290" width="6.7109375" style="43" customWidth="1"/>
    <col min="1291" max="1291" width="6.140625" style="43" customWidth="1"/>
    <col min="1292" max="1292" width="9.5703125" style="43" customWidth="1"/>
    <col min="1293" max="1293" width="10.7109375" style="43" customWidth="1"/>
    <col min="1294" max="1294" width="11.7109375" style="43" customWidth="1"/>
    <col min="1295" max="1297" width="14.5703125" style="43" customWidth="1"/>
    <col min="1298" max="1298" width="8" style="43" customWidth="1"/>
    <col min="1299" max="1299" width="9.28515625" style="43" customWidth="1"/>
    <col min="1300" max="1300" width="20.7109375" style="43" customWidth="1"/>
    <col min="1301" max="1301" width="20.140625" style="43" customWidth="1"/>
    <col min="1302" max="1302" width="13.5703125" style="43" customWidth="1"/>
    <col min="1303" max="1303" width="16.28515625" style="43" customWidth="1"/>
    <col min="1304" max="1305" width="11.140625" style="43" customWidth="1"/>
    <col min="1306" max="1306" width="11.28515625" style="43" customWidth="1"/>
    <col min="1307" max="1307" width="11.140625" style="43" customWidth="1"/>
    <col min="1308" max="1308" width="10.85546875" style="43" customWidth="1"/>
    <col min="1309" max="1309" width="10.7109375" style="43" customWidth="1"/>
    <col min="1310" max="1310" width="11.28515625" style="43" customWidth="1"/>
    <col min="1311" max="1313" width="9" style="43" customWidth="1"/>
    <col min="1314" max="1314" width="12.5703125" style="43" customWidth="1"/>
    <col min="1315" max="1315" width="16.5703125" style="43" customWidth="1"/>
    <col min="1316" max="1316" width="7.5703125" style="43" customWidth="1"/>
    <col min="1317" max="1317" width="13.140625" style="43" customWidth="1"/>
    <col min="1318" max="1318" width="14.140625" style="43" customWidth="1"/>
    <col min="1319" max="1319" width="14.85546875" style="43" customWidth="1"/>
    <col min="1320" max="1320" width="14.28515625" style="43" customWidth="1"/>
    <col min="1321" max="1321" width="12.85546875" style="43" customWidth="1"/>
    <col min="1322" max="1324" width="12.28515625" style="43" customWidth="1"/>
    <col min="1325" max="1325" width="12" style="43" customWidth="1"/>
    <col min="1326" max="1326" width="11.5703125" style="43" customWidth="1"/>
    <col min="1327" max="1327" width="7.85546875" style="43" customWidth="1"/>
    <col min="1328" max="1328" width="8.28515625" style="43" customWidth="1"/>
    <col min="1329" max="1329" width="9.7109375" style="43" customWidth="1"/>
    <col min="1330" max="1330" width="8.85546875" style="43" customWidth="1"/>
    <col min="1331" max="1541" width="9.140625" style="43"/>
    <col min="1542" max="1542" width="4.5703125" style="43" customWidth="1"/>
    <col min="1543" max="1543" width="10.28515625" style="43" customWidth="1"/>
    <col min="1544" max="1544" width="15.5703125" style="43" customWidth="1"/>
    <col min="1545" max="1545" width="17.140625" style="43" customWidth="1"/>
    <col min="1546" max="1546" width="6.7109375" style="43" customWidth="1"/>
    <col min="1547" max="1547" width="6.140625" style="43" customWidth="1"/>
    <col min="1548" max="1548" width="9.5703125" style="43" customWidth="1"/>
    <col min="1549" max="1549" width="10.7109375" style="43" customWidth="1"/>
    <col min="1550" max="1550" width="11.7109375" style="43" customWidth="1"/>
    <col min="1551" max="1553" width="14.5703125" style="43" customWidth="1"/>
    <col min="1554" max="1554" width="8" style="43" customWidth="1"/>
    <col min="1555" max="1555" width="9.28515625" style="43" customWidth="1"/>
    <col min="1556" max="1556" width="20.7109375" style="43" customWidth="1"/>
    <col min="1557" max="1557" width="20.140625" style="43" customWidth="1"/>
    <col min="1558" max="1558" width="13.5703125" style="43" customWidth="1"/>
    <col min="1559" max="1559" width="16.28515625" style="43" customWidth="1"/>
    <col min="1560" max="1561" width="11.140625" style="43" customWidth="1"/>
    <col min="1562" max="1562" width="11.28515625" style="43" customWidth="1"/>
    <col min="1563" max="1563" width="11.140625" style="43" customWidth="1"/>
    <col min="1564" max="1564" width="10.85546875" style="43" customWidth="1"/>
    <col min="1565" max="1565" width="10.7109375" style="43" customWidth="1"/>
    <col min="1566" max="1566" width="11.28515625" style="43" customWidth="1"/>
    <col min="1567" max="1569" width="9" style="43" customWidth="1"/>
    <col min="1570" max="1570" width="12.5703125" style="43" customWidth="1"/>
    <col min="1571" max="1571" width="16.5703125" style="43" customWidth="1"/>
    <col min="1572" max="1572" width="7.5703125" style="43" customWidth="1"/>
    <col min="1573" max="1573" width="13.140625" style="43" customWidth="1"/>
    <col min="1574" max="1574" width="14.140625" style="43" customWidth="1"/>
    <col min="1575" max="1575" width="14.85546875" style="43" customWidth="1"/>
    <col min="1576" max="1576" width="14.28515625" style="43" customWidth="1"/>
    <col min="1577" max="1577" width="12.85546875" style="43" customWidth="1"/>
    <col min="1578" max="1580" width="12.28515625" style="43" customWidth="1"/>
    <col min="1581" max="1581" width="12" style="43" customWidth="1"/>
    <col min="1582" max="1582" width="11.5703125" style="43" customWidth="1"/>
    <col min="1583" max="1583" width="7.85546875" style="43" customWidth="1"/>
    <col min="1584" max="1584" width="8.28515625" style="43" customWidth="1"/>
    <col min="1585" max="1585" width="9.7109375" style="43" customWidth="1"/>
    <col min="1586" max="1586" width="8.85546875" style="43" customWidth="1"/>
    <col min="1587" max="1797" width="9.140625" style="43"/>
    <col min="1798" max="1798" width="4.5703125" style="43" customWidth="1"/>
    <col min="1799" max="1799" width="10.28515625" style="43" customWidth="1"/>
    <col min="1800" max="1800" width="15.5703125" style="43" customWidth="1"/>
    <col min="1801" max="1801" width="17.140625" style="43" customWidth="1"/>
    <col min="1802" max="1802" width="6.7109375" style="43" customWidth="1"/>
    <col min="1803" max="1803" width="6.140625" style="43" customWidth="1"/>
    <col min="1804" max="1804" width="9.5703125" style="43" customWidth="1"/>
    <col min="1805" max="1805" width="10.7109375" style="43" customWidth="1"/>
    <col min="1806" max="1806" width="11.7109375" style="43" customWidth="1"/>
    <col min="1807" max="1809" width="14.5703125" style="43" customWidth="1"/>
    <col min="1810" max="1810" width="8" style="43" customWidth="1"/>
    <col min="1811" max="1811" width="9.28515625" style="43" customWidth="1"/>
    <col min="1812" max="1812" width="20.7109375" style="43" customWidth="1"/>
    <col min="1813" max="1813" width="20.140625" style="43" customWidth="1"/>
    <col min="1814" max="1814" width="13.5703125" style="43" customWidth="1"/>
    <col min="1815" max="1815" width="16.28515625" style="43" customWidth="1"/>
    <col min="1816" max="1817" width="11.140625" style="43" customWidth="1"/>
    <col min="1818" max="1818" width="11.28515625" style="43" customWidth="1"/>
    <col min="1819" max="1819" width="11.140625" style="43" customWidth="1"/>
    <col min="1820" max="1820" width="10.85546875" style="43" customWidth="1"/>
    <col min="1821" max="1821" width="10.7109375" style="43" customWidth="1"/>
    <col min="1822" max="1822" width="11.28515625" style="43" customWidth="1"/>
    <col min="1823" max="1825" width="9" style="43" customWidth="1"/>
    <col min="1826" max="1826" width="12.5703125" style="43" customWidth="1"/>
    <col min="1827" max="1827" width="16.5703125" style="43" customWidth="1"/>
    <col min="1828" max="1828" width="7.5703125" style="43" customWidth="1"/>
    <col min="1829" max="1829" width="13.140625" style="43" customWidth="1"/>
    <col min="1830" max="1830" width="14.140625" style="43" customWidth="1"/>
    <col min="1831" max="1831" width="14.85546875" style="43" customWidth="1"/>
    <col min="1832" max="1832" width="14.28515625" style="43" customWidth="1"/>
    <col min="1833" max="1833" width="12.85546875" style="43" customWidth="1"/>
    <col min="1834" max="1836" width="12.28515625" style="43" customWidth="1"/>
    <col min="1837" max="1837" width="12" style="43" customWidth="1"/>
    <col min="1838" max="1838" width="11.5703125" style="43" customWidth="1"/>
    <col min="1839" max="1839" width="7.85546875" style="43" customWidth="1"/>
    <col min="1840" max="1840" width="8.28515625" style="43" customWidth="1"/>
    <col min="1841" max="1841" width="9.7109375" style="43" customWidth="1"/>
    <col min="1842" max="1842" width="8.85546875" style="43" customWidth="1"/>
    <col min="1843" max="2053" width="9.140625" style="43"/>
    <col min="2054" max="2054" width="4.5703125" style="43" customWidth="1"/>
    <col min="2055" max="2055" width="10.28515625" style="43" customWidth="1"/>
    <col min="2056" max="2056" width="15.5703125" style="43" customWidth="1"/>
    <col min="2057" max="2057" width="17.140625" style="43" customWidth="1"/>
    <col min="2058" max="2058" width="6.7109375" style="43" customWidth="1"/>
    <col min="2059" max="2059" width="6.140625" style="43" customWidth="1"/>
    <col min="2060" max="2060" width="9.5703125" style="43" customWidth="1"/>
    <col min="2061" max="2061" width="10.7109375" style="43" customWidth="1"/>
    <col min="2062" max="2062" width="11.7109375" style="43" customWidth="1"/>
    <col min="2063" max="2065" width="14.5703125" style="43" customWidth="1"/>
    <col min="2066" max="2066" width="8" style="43" customWidth="1"/>
    <col min="2067" max="2067" width="9.28515625" style="43" customWidth="1"/>
    <col min="2068" max="2068" width="20.7109375" style="43" customWidth="1"/>
    <col min="2069" max="2069" width="20.140625" style="43" customWidth="1"/>
    <col min="2070" max="2070" width="13.5703125" style="43" customWidth="1"/>
    <col min="2071" max="2071" width="16.28515625" style="43" customWidth="1"/>
    <col min="2072" max="2073" width="11.140625" style="43" customWidth="1"/>
    <col min="2074" max="2074" width="11.28515625" style="43" customWidth="1"/>
    <col min="2075" max="2075" width="11.140625" style="43" customWidth="1"/>
    <col min="2076" max="2076" width="10.85546875" style="43" customWidth="1"/>
    <col min="2077" max="2077" width="10.7109375" style="43" customWidth="1"/>
    <col min="2078" max="2078" width="11.28515625" style="43" customWidth="1"/>
    <col min="2079" max="2081" width="9" style="43" customWidth="1"/>
    <col min="2082" max="2082" width="12.5703125" style="43" customWidth="1"/>
    <col min="2083" max="2083" width="16.5703125" style="43" customWidth="1"/>
    <col min="2084" max="2084" width="7.5703125" style="43" customWidth="1"/>
    <col min="2085" max="2085" width="13.140625" style="43" customWidth="1"/>
    <col min="2086" max="2086" width="14.140625" style="43" customWidth="1"/>
    <col min="2087" max="2087" width="14.85546875" style="43" customWidth="1"/>
    <col min="2088" max="2088" width="14.28515625" style="43" customWidth="1"/>
    <col min="2089" max="2089" width="12.85546875" style="43" customWidth="1"/>
    <col min="2090" max="2092" width="12.28515625" style="43" customWidth="1"/>
    <col min="2093" max="2093" width="12" style="43" customWidth="1"/>
    <col min="2094" max="2094" width="11.5703125" style="43" customWidth="1"/>
    <col min="2095" max="2095" width="7.85546875" style="43" customWidth="1"/>
    <col min="2096" max="2096" width="8.28515625" style="43" customWidth="1"/>
    <col min="2097" max="2097" width="9.7109375" style="43" customWidth="1"/>
    <col min="2098" max="2098" width="8.85546875" style="43" customWidth="1"/>
    <col min="2099" max="2309" width="9.140625" style="43"/>
    <col min="2310" max="2310" width="4.5703125" style="43" customWidth="1"/>
    <col min="2311" max="2311" width="10.28515625" style="43" customWidth="1"/>
    <col min="2312" max="2312" width="15.5703125" style="43" customWidth="1"/>
    <col min="2313" max="2313" width="17.140625" style="43" customWidth="1"/>
    <col min="2314" max="2314" width="6.7109375" style="43" customWidth="1"/>
    <col min="2315" max="2315" width="6.140625" style="43" customWidth="1"/>
    <col min="2316" max="2316" width="9.5703125" style="43" customWidth="1"/>
    <col min="2317" max="2317" width="10.7109375" style="43" customWidth="1"/>
    <col min="2318" max="2318" width="11.7109375" style="43" customWidth="1"/>
    <col min="2319" max="2321" width="14.5703125" style="43" customWidth="1"/>
    <col min="2322" max="2322" width="8" style="43" customWidth="1"/>
    <col min="2323" max="2323" width="9.28515625" style="43" customWidth="1"/>
    <col min="2324" max="2324" width="20.7109375" style="43" customWidth="1"/>
    <col min="2325" max="2325" width="20.140625" style="43" customWidth="1"/>
    <col min="2326" max="2326" width="13.5703125" style="43" customWidth="1"/>
    <col min="2327" max="2327" width="16.28515625" style="43" customWidth="1"/>
    <col min="2328" max="2329" width="11.140625" style="43" customWidth="1"/>
    <col min="2330" max="2330" width="11.28515625" style="43" customWidth="1"/>
    <col min="2331" max="2331" width="11.140625" style="43" customWidth="1"/>
    <col min="2332" max="2332" width="10.85546875" style="43" customWidth="1"/>
    <col min="2333" max="2333" width="10.7109375" style="43" customWidth="1"/>
    <col min="2334" max="2334" width="11.28515625" style="43" customWidth="1"/>
    <col min="2335" max="2337" width="9" style="43" customWidth="1"/>
    <col min="2338" max="2338" width="12.5703125" style="43" customWidth="1"/>
    <col min="2339" max="2339" width="16.5703125" style="43" customWidth="1"/>
    <col min="2340" max="2340" width="7.5703125" style="43" customWidth="1"/>
    <col min="2341" max="2341" width="13.140625" style="43" customWidth="1"/>
    <col min="2342" max="2342" width="14.140625" style="43" customWidth="1"/>
    <col min="2343" max="2343" width="14.85546875" style="43" customWidth="1"/>
    <col min="2344" max="2344" width="14.28515625" style="43" customWidth="1"/>
    <col min="2345" max="2345" width="12.85546875" style="43" customWidth="1"/>
    <col min="2346" max="2348" width="12.28515625" style="43" customWidth="1"/>
    <col min="2349" max="2349" width="12" style="43" customWidth="1"/>
    <col min="2350" max="2350" width="11.5703125" style="43" customWidth="1"/>
    <col min="2351" max="2351" width="7.85546875" style="43" customWidth="1"/>
    <col min="2352" max="2352" width="8.28515625" style="43" customWidth="1"/>
    <col min="2353" max="2353" width="9.7109375" style="43" customWidth="1"/>
    <col min="2354" max="2354" width="8.85546875" style="43" customWidth="1"/>
    <col min="2355" max="2565" width="9.140625" style="43"/>
    <col min="2566" max="2566" width="4.5703125" style="43" customWidth="1"/>
    <col min="2567" max="2567" width="10.28515625" style="43" customWidth="1"/>
    <col min="2568" max="2568" width="15.5703125" style="43" customWidth="1"/>
    <col min="2569" max="2569" width="17.140625" style="43" customWidth="1"/>
    <col min="2570" max="2570" width="6.7109375" style="43" customWidth="1"/>
    <col min="2571" max="2571" width="6.140625" style="43" customWidth="1"/>
    <col min="2572" max="2572" width="9.5703125" style="43" customWidth="1"/>
    <col min="2573" max="2573" width="10.7109375" style="43" customWidth="1"/>
    <col min="2574" max="2574" width="11.7109375" style="43" customWidth="1"/>
    <col min="2575" max="2577" width="14.5703125" style="43" customWidth="1"/>
    <col min="2578" max="2578" width="8" style="43" customWidth="1"/>
    <col min="2579" max="2579" width="9.28515625" style="43" customWidth="1"/>
    <col min="2580" max="2580" width="20.7109375" style="43" customWidth="1"/>
    <col min="2581" max="2581" width="20.140625" style="43" customWidth="1"/>
    <col min="2582" max="2582" width="13.5703125" style="43" customWidth="1"/>
    <col min="2583" max="2583" width="16.28515625" style="43" customWidth="1"/>
    <col min="2584" max="2585" width="11.140625" style="43" customWidth="1"/>
    <col min="2586" max="2586" width="11.28515625" style="43" customWidth="1"/>
    <col min="2587" max="2587" width="11.140625" style="43" customWidth="1"/>
    <col min="2588" max="2588" width="10.85546875" style="43" customWidth="1"/>
    <col min="2589" max="2589" width="10.7109375" style="43" customWidth="1"/>
    <col min="2590" max="2590" width="11.28515625" style="43" customWidth="1"/>
    <col min="2591" max="2593" width="9" style="43" customWidth="1"/>
    <col min="2594" max="2594" width="12.5703125" style="43" customWidth="1"/>
    <col min="2595" max="2595" width="16.5703125" style="43" customWidth="1"/>
    <col min="2596" max="2596" width="7.5703125" style="43" customWidth="1"/>
    <col min="2597" max="2597" width="13.140625" style="43" customWidth="1"/>
    <col min="2598" max="2598" width="14.140625" style="43" customWidth="1"/>
    <col min="2599" max="2599" width="14.85546875" style="43" customWidth="1"/>
    <col min="2600" max="2600" width="14.28515625" style="43" customWidth="1"/>
    <col min="2601" max="2601" width="12.85546875" style="43" customWidth="1"/>
    <col min="2602" max="2604" width="12.28515625" style="43" customWidth="1"/>
    <col min="2605" max="2605" width="12" style="43" customWidth="1"/>
    <col min="2606" max="2606" width="11.5703125" style="43" customWidth="1"/>
    <col min="2607" max="2607" width="7.85546875" style="43" customWidth="1"/>
    <col min="2608" max="2608" width="8.28515625" style="43" customWidth="1"/>
    <col min="2609" max="2609" width="9.7109375" style="43" customWidth="1"/>
    <col min="2610" max="2610" width="8.85546875" style="43" customWidth="1"/>
    <col min="2611" max="2821" width="9.140625" style="43"/>
    <col min="2822" max="2822" width="4.5703125" style="43" customWidth="1"/>
    <col min="2823" max="2823" width="10.28515625" style="43" customWidth="1"/>
    <col min="2824" max="2824" width="15.5703125" style="43" customWidth="1"/>
    <col min="2825" max="2825" width="17.140625" style="43" customWidth="1"/>
    <col min="2826" max="2826" width="6.7109375" style="43" customWidth="1"/>
    <col min="2827" max="2827" width="6.140625" style="43" customWidth="1"/>
    <col min="2828" max="2828" width="9.5703125" style="43" customWidth="1"/>
    <col min="2829" max="2829" width="10.7109375" style="43" customWidth="1"/>
    <col min="2830" max="2830" width="11.7109375" style="43" customWidth="1"/>
    <col min="2831" max="2833" width="14.5703125" style="43" customWidth="1"/>
    <col min="2834" max="2834" width="8" style="43" customWidth="1"/>
    <col min="2835" max="2835" width="9.28515625" style="43" customWidth="1"/>
    <col min="2836" max="2836" width="20.7109375" style="43" customWidth="1"/>
    <col min="2837" max="2837" width="20.140625" style="43" customWidth="1"/>
    <col min="2838" max="2838" width="13.5703125" style="43" customWidth="1"/>
    <col min="2839" max="2839" width="16.28515625" style="43" customWidth="1"/>
    <col min="2840" max="2841" width="11.140625" style="43" customWidth="1"/>
    <col min="2842" max="2842" width="11.28515625" style="43" customWidth="1"/>
    <col min="2843" max="2843" width="11.140625" style="43" customWidth="1"/>
    <col min="2844" max="2844" width="10.85546875" style="43" customWidth="1"/>
    <col min="2845" max="2845" width="10.7109375" style="43" customWidth="1"/>
    <col min="2846" max="2846" width="11.28515625" style="43" customWidth="1"/>
    <col min="2847" max="2849" width="9" style="43" customWidth="1"/>
    <col min="2850" max="2850" width="12.5703125" style="43" customWidth="1"/>
    <col min="2851" max="2851" width="16.5703125" style="43" customWidth="1"/>
    <col min="2852" max="2852" width="7.5703125" style="43" customWidth="1"/>
    <col min="2853" max="2853" width="13.140625" style="43" customWidth="1"/>
    <col min="2854" max="2854" width="14.140625" style="43" customWidth="1"/>
    <col min="2855" max="2855" width="14.85546875" style="43" customWidth="1"/>
    <col min="2856" max="2856" width="14.28515625" style="43" customWidth="1"/>
    <col min="2857" max="2857" width="12.85546875" style="43" customWidth="1"/>
    <col min="2858" max="2860" width="12.28515625" style="43" customWidth="1"/>
    <col min="2861" max="2861" width="12" style="43" customWidth="1"/>
    <col min="2862" max="2862" width="11.5703125" style="43" customWidth="1"/>
    <col min="2863" max="2863" width="7.85546875" style="43" customWidth="1"/>
    <col min="2864" max="2864" width="8.28515625" style="43" customWidth="1"/>
    <col min="2865" max="2865" width="9.7109375" style="43" customWidth="1"/>
    <col min="2866" max="2866" width="8.85546875" style="43" customWidth="1"/>
    <col min="2867" max="3077" width="9.140625" style="43"/>
    <col min="3078" max="3078" width="4.5703125" style="43" customWidth="1"/>
    <col min="3079" max="3079" width="10.28515625" style="43" customWidth="1"/>
    <col min="3080" max="3080" width="15.5703125" style="43" customWidth="1"/>
    <col min="3081" max="3081" width="17.140625" style="43" customWidth="1"/>
    <col min="3082" max="3082" width="6.7109375" style="43" customWidth="1"/>
    <col min="3083" max="3083" width="6.140625" style="43" customWidth="1"/>
    <col min="3084" max="3084" width="9.5703125" style="43" customWidth="1"/>
    <col min="3085" max="3085" width="10.7109375" style="43" customWidth="1"/>
    <col min="3086" max="3086" width="11.7109375" style="43" customWidth="1"/>
    <col min="3087" max="3089" width="14.5703125" style="43" customWidth="1"/>
    <col min="3090" max="3090" width="8" style="43" customWidth="1"/>
    <col min="3091" max="3091" width="9.28515625" style="43" customWidth="1"/>
    <col min="3092" max="3092" width="20.7109375" style="43" customWidth="1"/>
    <col min="3093" max="3093" width="20.140625" style="43" customWidth="1"/>
    <col min="3094" max="3094" width="13.5703125" style="43" customWidth="1"/>
    <col min="3095" max="3095" width="16.28515625" style="43" customWidth="1"/>
    <col min="3096" max="3097" width="11.140625" style="43" customWidth="1"/>
    <col min="3098" max="3098" width="11.28515625" style="43" customWidth="1"/>
    <col min="3099" max="3099" width="11.140625" style="43" customWidth="1"/>
    <col min="3100" max="3100" width="10.85546875" style="43" customWidth="1"/>
    <col min="3101" max="3101" width="10.7109375" style="43" customWidth="1"/>
    <col min="3102" max="3102" width="11.28515625" style="43" customWidth="1"/>
    <col min="3103" max="3105" width="9" style="43" customWidth="1"/>
    <col min="3106" max="3106" width="12.5703125" style="43" customWidth="1"/>
    <col min="3107" max="3107" width="16.5703125" style="43" customWidth="1"/>
    <col min="3108" max="3108" width="7.5703125" style="43" customWidth="1"/>
    <col min="3109" max="3109" width="13.140625" style="43" customWidth="1"/>
    <col min="3110" max="3110" width="14.140625" style="43" customWidth="1"/>
    <col min="3111" max="3111" width="14.85546875" style="43" customWidth="1"/>
    <col min="3112" max="3112" width="14.28515625" style="43" customWidth="1"/>
    <col min="3113" max="3113" width="12.85546875" style="43" customWidth="1"/>
    <col min="3114" max="3116" width="12.28515625" style="43" customWidth="1"/>
    <col min="3117" max="3117" width="12" style="43" customWidth="1"/>
    <col min="3118" max="3118" width="11.5703125" style="43" customWidth="1"/>
    <col min="3119" max="3119" width="7.85546875" style="43" customWidth="1"/>
    <col min="3120" max="3120" width="8.28515625" style="43" customWidth="1"/>
    <col min="3121" max="3121" width="9.7109375" style="43" customWidth="1"/>
    <col min="3122" max="3122" width="8.85546875" style="43" customWidth="1"/>
    <col min="3123" max="3333" width="9.140625" style="43"/>
    <col min="3334" max="3334" width="4.5703125" style="43" customWidth="1"/>
    <col min="3335" max="3335" width="10.28515625" style="43" customWidth="1"/>
    <col min="3336" max="3336" width="15.5703125" style="43" customWidth="1"/>
    <col min="3337" max="3337" width="17.140625" style="43" customWidth="1"/>
    <col min="3338" max="3338" width="6.7109375" style="43" customWidth="1"/>
    <col min="3339" max="3339" width="6.140625" style="43" customWidth="1"/>
    <col min="3340" max="3340" width="9.5703125" style="43" customWidth="1"/>
    <col min="3341" max="3341" width="10.7109375" style="43" customWidth="1"/>
    <col min="3342" max="3342" width="11.7109375" style="43" customWidth="1"/>
    <col min="3343" max="3345" width="14.5703125" style="43" customWidth="1"/>
    <col min="3346" max="3346" width="8" style="43" customWidth="1"/>
    <col min="3347" max="3347" width="9.28515625" style="43" customWidth="1"/>
    <col min="3348" max="3348" width="20.7109375" style="43" customWidth="1"/>
    <col min="3349" max="3349" width="20.140625" style="43" customWidth="1"/>
    <col min="3350" max="3350" width="13.5703125" style="43" customWidth="1"/>
    <col min="3351" max="3351" width="16.28515625" style="43" customWidth="1"/>
    <col min="3352" max="3353" width="11.140625" style="43" customWidth="1"/>
    <col min="3354" max="3354" width="11.28515625" style="43" customWidth="1"/>
    <col min="3355" max="3355" width="11.140625" style="43" customWidth="1"/>
    <col min="3356" max="3356" width="10.85546875" style="43" customWidth="1"/>
    <col min="3357" max="3357" width="10.7109375" style="43" customWidth="1"/>
    <col min="3358" max="3358" width="11.28515625" style="43" customWidth="1"/>
    <col min="3359" max="3361" width="9" style="43" customWidth="1"/>
    <col min="3362" max="3362" width="12.5703125" style="43" customWidth="1"/>
    <col min="3363" max="3363" width="16.5703125" style="43" customWidth="1"/>
    <col min="3364" max="3364" width="7.5703125" style="43" customWidth="1"/>
    <col min="3365" max="3365" width="13.140625" style="43" customWidth="1"/>
    <col min="3366" max="3366" width="14.140625" style="43" customWidth="1"/>
    <col min="3367" max="3367" width="14.85546875" style="43" customWidth="1"/>
    <col min="3368" max="3368" width="14.28515625" style="43" customWidth="1"/>
    <col min="3369" max="3369" width="12.85546875" style="43" customWidth="1"/>
    <col min="3370" max="3372" width="12.28515625" style="43" customWidth="1"/>
    <col min="3373" max="3373" width="12" style="43" customWidth="1"/>
    <col min="3374" max="3374" width="11.5703125" style="43" customWidth="1"/>
    <col min="3375" max="3375" width="7.85546875" style="43" customWidth="1"/>
    <col min="3376" max="3376" width="8.28515625" style="43" customWidth="1"/>
    <col min="3377" max="3377" width="9.7109375" style="43" customWidth="1"/>
    <col min="3378" max="3378" width="8.85546875" style="43" customWidth="1"/>
    <col min="3379" max="3589" width="9.140625" style="43"/>
    <col min="3590" max="3590" width="4.5703125" style="43" customWidth="1"/>
    <col min="3591" max="3591" width="10.28515625" style="43" customWidth="1"/>
    <col min="3592" max="3592" width="15.5703125" style="43" customWidth="1"/>
    <col min="3593" max="3593" width="17.140625" style="43" customWidth="1"/>
    <col min="3594" max="3594" width="6.7109375" style="43" customWidth="1"/>
    <col min="3595" max="3595" width="6.140625" style="43" customWidth="1"/>
    <col min="3596" max="3596" width="9.5703125" style="43" customWidth="1"/>
    <col min="3597" max="3597" width="10.7109375" style="43" customWidth="1"/>
    <col min="3598" max="3598" width="11.7109375" style="43" customWidth="1"/>
    <col min="3599" max="3601" width="14.5703125" style="43" customWidth="1"/>
    <col min="3602" max="3602" width="8" style="43" customWidth="1"/>
    <col min="3603" max="3603" width="9.28515625" style="43" customWidth="1"/>
    <col min="3604" max="3604" width="20.7109375" style="43" customWidth="1"/>
    <col min="3605" max="3605" width="20.140625" style="43" customWidth="1"/>
    <col min="3606" max="3606" width="13.5703125" style="43" customWidth="1"/>
    <col min="3607" max="3607" width="16.28515625" style="43" customWidth="1"/>
    <col min="3608" max="3609" width="11.140625" style="43" customWidth="1"/>
    <col min="3610" max="3610" width="11.28515625" style="43" customWidth="1"/>
    <col min="3611" max="3611" width="11.140625" style="43" customWidth="1"/>
    <col min="3612" max="3612" width="10.85546875" style="43" customWidth="1"/>
    <col min="3613" max="3613" width="10.7109375" style="43" customWidth="1"/>
    <col min="3614" max="3614" width="11.28515625" style="43" customWidth="1"/>
    <col min="3615" max="3617" width="9" style="43" customWidth="1"/>
    <col min="3618" max="3618" width="12.5703125" style="43" customWidth="1"/>
    <col min="3619" max="3619" width="16.5703125" style="43" customWidth="1"/>
    <col min="3620" max="3620" width="7.5703125" style="43" customWidth="1"/>
    <col min="3621" max="3621" width="13.140625" style="43" customWidth="1"/>
    <col min="3622" max="3622" width="14.140625" style="43" customWidth="1"/>
    <col min="3623" max="3623" width="14.85546875" style="43" customWidth="1"/>
    <col min="3624" max="3624" width="14.28515625" style="43" customWidth="1"/>
    <col min="3625" max="3625" width="12.85546875" style="43" customWidth="1"/>
    <col min="3626" max="3628" width="12.28515625" style="43" customWidth="1"/>
    <col min="3629" max="3629" width="12" style="43" customWidth="1"/>
    <col min="3630" max="3630" width="11.5703125" style="43" customWidth="1"/>
    <col min="3631" max="3631" width="7.85546875" style="43" customWidth="1"/>
    <col min="3632" max="3632" width="8.28515625" style="43" customWidth="1"/>
    <col min="3633" max="3633" width="9.7109375" style="43" customWidth="1"/>
    <col min="3634" max="3634" width="8.85546875" style="43" customWidth="1"/>
    <col min="3635" max="3845" width="9.140625" style="43"/>
    <col min="3846" max="3846" width="4.5703125" style="43" customWidth="1"/>
    <col min="3847" max="3847" width="10.28515625" style="43" customWidth="1"/>
    <col min="3848" max="3848" width="15.5703125" style="43" customWidth="1"/>
    <col min="3849" max="3849" width="17.140625" style="43" customWidth="1"/>
    <col min="3850" max="3850" width="6.7109375" style="43" customWidth="1"/>
    <col min="3851" max="3851" width="6.140625" style="43" customWidth="1"/>
    <col min="3852" max="3852" width="9.5703125" style="43" customWidth="1"/>
    <col min="3853" max="3853" width="10.7109375" style="43" customWidth="1"/>
    <col min="3854" max="3854" width="11.7109375" style="43" customWidth="1"/>
    <col min="3855" max="3857" width="14.5703125" style="43" customWidth="1"/>
    <col min="3858" max="3858" width="8" style="43" customWidth="1"/>
    <col min="3859" max="3859" width="9.28515625" style="43" customWidth="1"/>
    <col min="3860" max="3860" width="20.7109375" style="43" customWidth="1"/>
    <col min="3861" max="3861" width="20.140625" style="43" customWidth="1"/>
    <col min="3862" max="3862" width="13.5703125" style="43" customWidth="1"/>
    <col min="3863" max="3863" width="16.28515625" style="43" customWidth="1"/>
    <col min="3864" max="3865" width="11.140625" style="43" customWidth="1"/>
    <col min="3866" max="3866" width="11.28515625" style="43" customWidth="1"/>
    <col min="3867" max="3867" width="11.140625" style="43" customWidth="1"/>
    <col min="3868" max="3868" width="10.85546875" style="43" customWidth="1"/>
    <col min="3869" max="3869" width="10.7109375" style="43" customWidth="1"/>
    <col min="3870" max="3870" width="11.28515625" style="43" customWidth="1"/>
    <col min="3871" max="3873" width="9" style="43" customWidth="1"/>
    <col min="3874" max="3874" width="12.5703125" style="43" customWidth="1"/>
    <col min="3875" max="3875" width="16.5703125" style="43" customWidth="1"/>
    <col min="3876" max="3876" width="7.5703125" style="43" customWidth="1"/>
    <col min="3877" max="3877" width="13.140625" style="43" customWidth="1"/>
    <col min="3878" max="3878" width="14.140625" style="43" customWidth="1"/>
    <col min="3879" max="3879" width="14.85546875" style="43" customWidth="1"/>
    <col min="3880" max="3880" width="14.28515625" style="43" customWidth="1"/>
    <col min="3881" max="3881" width="12.85546875" style="43" customWidth="1"/>
    <col min="3882" max="3884" width="12.28515625" style="43" customWidth="1"/>
    <col min="3885" max="3885" width="12" style="43" customWidth="1"/>
    <col min="3886" max="3886" width="11.5703125" style="43" customWidth="1"/>
    <col min="3887" max="3887" width="7.85546875" style="43" customWidth="1"/>
    <col min="3888" max="3888" width="8.28515625" style="43" customWidth="1"/>
    <col min="3889" max="3889" width="9.7109375" style="43" customWidth="1"/>
    <col min="3890" max="3890" width="8.85546875" style="43" customWidth="1"/>
    <col min="3891" max="4101" width="9.140625" style="43"/>
    <col min="4102" max="4102" width="4.5703125" style="43" customWidth="1"/>
    <col min="4103" max="4103" width="10.28515625" style="43" customWidth="1"/>
    <col min="4104" max="4104" width="15.5703125" style="43" customWidth="1"/>
    <col min="4105" max="4105" width="17.140625" style="43" customWidth="1"/>
    <col min="4106" max="4106" width="6.7109375" style="43" customWidth="1"/>
    <col min="4107" max="4107" width="6.140625" style="43" customWidth="1"/>
    <col min="4108" max="4108" width="9.5703125" style="43" customWidth="1"/>
    <col min="4109" max="4109" width="10.7109375" style="43" customWidth="1"/>
    <col min="4110" max="4110" width="11.7109375" style="43" customWidth="1"/>
    <col min="4111" max="4113" width="14.5703125" style="43" customWidth="1"/>
    <col min="4114" max="4114" width="8" style="43" customWidth="1"/>
    <col min="4115" max="4115" width="9.28515625" style="43" customWidth="1"/>
    <col min="4116" max="4116" width="20.7109375" style="43" customWidth="1"/>
    <col min="4117" max="4117" width="20.140625" style="43" customWidth="1"/>
    <col min="4118" max="4118" width="13.5703125" style="43" customWidth="1"/>
    <col min="4119" max="4119" width="16.28515625" style="43" customWidth="1"/>
    <col min="4120" max="4121" width="11.140625" style="43" customWidth="1"/>
    <col min="4122" max="4122" width="11.28515625" style="43" customWidth="1"/>
    <col min="4123" max="4123" width="11.140625" style="43" customWidth="1"/>
    <col min="4124" max="4124" width="10.85546875" style="43" customWidth="1"/>
    <col min="4125" max="4125" width="10.7109375" style="43" customWidth="1"/>
    <col min="4126" max="4126" width="11.28515625" style="43" customWidth="1"/>
    <col min="4127" max="4129" width="9" style="43" customWidth="1"/>
    <col min="4130" max="4130" width="12.5703125" style="43" customWidth="1"/>
    <col min="4131" max="4131" width="16.5703125" style="43" customWidth="1"/>
    <col min="4132" max="4132" width="7.5703125" style="43" customWidth="1"/>
    <col min="4133" max="4133" width="13.140625" style="43" customWidth="1"/>
    <col min="4134" max="4134" width="14.140625" style="43" customWidth="1"/>
    <col min="4135" max="4135" width="14.85546875" style="43" customWidth="1"/>
    <col min="4136" max="4136" width="14.28515625" style="43" customWidth="1"/>
    <col min="4137" max="4137" width="12.85546875" style="43" customWidth="1"/>
    <col min="4138" max="4140" width="12.28515625" style="43" customWidth="1"/>
    <col min="4141" max="4141" width="12" style="43" customWidth="1"/>
    <col min="4142" max="4142" width="11.5703125" style="43" customWidth="1"/>
    <col min="4143" max="4143" width="7.85546875" style="43" customWidth="1"/>
    <col min="4144" max="4144" width="8.28515625" style="43" customWidth="1"/>
    <col min="4145" max="4145" width="9.7109375" style="43" customWidth="1"/>
    <col min="4146" max="4146" width="8.85546875" style="43" customWidth="1"/>
    <col min="4147" max="4357" width="9.140625" style="43"/>
    <col min="4358" max="4358" width="4.5703125" style="43" customWidth="1"/>
    <col min="4359" max="4359" width="10.28515625" style="43" customWidth="1"/>
    <col min="4360" max="4360" width="15.5703125" style="43" customWidth="1"/>
    <col min="4361" max="4361" width="17.140625" style="43" customWidth="1"/>
    <col min="4362" max="4362" width="6.7109375" style="43" customWidth="1"/>
    <col min="4363" max="4363" width="6.140625" style="43" customWidth="1"/>
    <col min="4364" max="4364" width="9.5703125" style="43" customWidth="1"/>
    <col min="4365" max="4365" width="10.7109375" style="43" customWidth="1"/>
    <col min="4366" max="4366" width="11.7109375" style="43" customWidth="1"/>
    <col min="4367" max="4369" width="14.5703125" style="43" customWidth="1"/>
    <col min="4370" max="4370" width="8" style="43" customWidth="1"/>
    <col min="4371" max="4371" width="9.28515625" style="43" customWidth="1"/>
    <col min="4372" max="4372" width="20.7109375" style="43" customWidth="1"/>
    <col min="4373" max="4373" width="20.140625" style="43" customWidth="1"/>
    <col min="4374" max="4374" width="13.5703125" style="43" customWidth="1"/>
    <col min="4375" max="4375" width="16.28515625" style="43" customWidth="1"/>
    <col min="4376" max="4377" width="11.140625" style="43" customWidth="1"/>
    <col min="4378" max="4378" width="11.28515625" style="43" customWidth="1"/>
    <col min="4379" max="4379" width="11.140625" style="43" customWidth="1"/>
    <col min="4380" max="4380" width="10.85546875" style="43" customWidth="1"/>
    <col min="4381" max="4381" width="10.7109375" style="43" customWidth="1"/>
    <col min="4382" max="4382" width="11.28515625" style="43" customWidth="1"/>
    <col min="4383" max="4385" width="9" style="43" customWidth="1"/>
    <col min="4386" max="4386" width="12.5703125" style="43" customWidth="1"/>
    <col min="4387" max="4387" width="16.5703125" style="43" customWidth="1"/>
    <col min="4388" max="4388" width="7.5703125" style="43" customWidth="1"/>
    <col min="4389" max="4389" width="13.140625" style="43" customWidth="1"/>
    <col min="4390" max="4390" width="14.140625" style="43" customWidth="1"/>
    <col min="4391" max="4391" width="14.85546875" style="43" customWidth="1"/>
    <col min="4392" max="4392" width="14.28515625" style="43" customWidth="1"/>
    <col min="4393" max="4393" width="12.85546875" style="43" customWidth="1"/>
    <col min="4394" max="4396" width="12.28515625" style="43" customWidth="1"/>
    <col min="4397" max="4397" width="12" style="43" customWidth="1"/>
    <col min="4398" max="4398" width="11.5703125" style="43" customWidth="1"/>
    <col min="4399" max="4399" width="7.85546875" style="43" customWidth="1"/>
    <col min="4400" max="4400" width="8.28515625" style="43" customWidth="1"/>
    <col min="4401" max="4401" width="9.7109375" style="43" customWidth="1"/>
    <col min="4402" max="4402" width="8.85546875" style="43" customWidth="1"/>
    <col min="4403" max="4613" width="9.140625" style="43"/>
    <col min="4614" max="4614" width="4.5703125" style="43" customWidth="1"/>
    <col min="4615" max="4615" width="10.28515625" style="43" customWidth="1"/>
    <col min="4616" max="4616" width="15.5703125" style="43" customWidth="1"/>
    <col min="4617" max="4617" width="17.140625" style="43" customWidth="1"/>
    <col min="4618" max="4618" width="6.7109375" style="43" customWidth="1"/>
    <col min="4619" max="4619" width="6.140625" style="43" customWidth="1"/>
    <col min="4620" max="4620" width="9.5703125" style="43" customWidth="1"/>
    <col min="4621" max="4621" width="10.7109375" style="43" customWidth="1"/>
    <col min="4622" max="4622" width="11.7109375" style="43" customWidth="1"/>
    <col min="4623" max="4625" width="14.5703125" style="43" customWidth="1"/>
    <col min="4626" max="4626" width="8" style="43" customWidth="1"/>
    <col min="4627" max="4627" width="9.28515625" style="43" customWidth="1"/>
    <col min="4628" max="4628" width="20.7109375" style="43" customWidth="1"/>
    <col min="4629" max="4629" width="20.140625" style="43" customWidth="1"/>
    <col min="4630" max="4630" width="13.5703125" style="43" customWidth="1"/>
    <col min="4631" max="4631" width="16.28515625" style="43" customWidth="1"/>
    <col min="4632" max="4633" width="11.140625" style="43" customWidth="1"/>
    <col min="4634" max="4634" width="11.28515625" style="43" customWidth="1"/>
    <col min="4635" max="4635" width="11.140625" style="43" customWidth="1"/>
    <col min="4636" max="4636" width="10.85546875" style="43" customWidth="1"/>
    <col min="4637" max="4637" width="10.7109375" style="43" customWidth="1"/>
    <col min="4638" max="4638" width="11.28515625" style="43" customWidth="1"/>
    <col min="4639" max="4641" width="9" style="43" customWidth="1"/>
    <col min="4642" max="4642" width="12.5703125" style="43" customWidth="1"/>
    <col min="4643" max="4643" width="16.5703125" style="43" customWidth="1"/>
    <col min="4644" max="4644" width="7.5703125" style="43" customWidth="1"/>
    <col min="4645" max="4645" width="13.140625" style="43" customWidth="1"/>
    <col min="4646" max="4646" width="14.140625" style="43" customWidth="1"/>
    <col min="4647" max="4647" width="14.85546875" style="43" customWidth="1"/>
    <col min="4648" max="4648" width="14.28515625" style="43" customWidth="1"/>
    <col min="4649" max="4649" width="12.85546875" style="43" customWidth="1"/>
    <col min="4650" max="4652" width="12.28515625" style="43" customWidth="1"/>
    <col min="4653" max="4653" width="12" style="43" customWidth="1"/>
    <col min="4654" max="4654" width="11.5703125" style="43" customWidth="1"/>
    <col min="4655" max="4655" width="7.85546875" style="43" customWidth="1"/>
    <col min="4656" max="4656" width="8.28515625" style="43" customWidth="1"/>
    <col min="4657" max="4657" width="9.7109375" style="43" customWidth="1"/>
    <col min="4658" max="4658" width="8.85546875" style="43" customWidth="1"/>
    <col min="4659" max="4869" width="9.140625" style="43"/>
    <col min="4870" max="4870" width="4.5703125" style="43" customWidth="1"/>
    <col min="4871" max="4871" width="10.28515625" style="43" customWidth="1"/>
    <col min="4872" max="4872" width="15.5703125" style="43" customWidth="1"/>
    <col min="4873" max="4873" width="17.140625" style="43" customWidth="1"/>
    <col min="4874" max="4874" width="6.7109375" style="43" customWidth="1"/>
    <col min="4875" max="4875" width="6.140625" style="43" customWidth="1"/>
    <col min="4876" max="4876" width="9.5703125" style="43" customWidth="1"/>
    <col min="4877" max="4877" width="10.7109375" style="43" customWidth="1"/>
    <col min="4878" max="4878" width="11.7109375" style="43" customWidth="1"/>
    <col min="4879" max="4881" width="14.5703125" style="43" customWidth="1"/>
    <col min="4882" max="4882" width="8" style="43" customWidth="1"/>
    <col min="4883" max="4883" width="9.28515625" style="43" customWidth="1"/>
    <col min="4884" max="4884" width="20.7109375" style="43" customWidth="1"/>
    <col min="4885" max="4885" width="20.140625" style="43" customWidth="1"/>
    <col min="4886" max="4886" width="13.5703125" style="43" customWidth="1"/>
    <col min="4887" max="4887" width="16.28515625" style="43" customWidth="1"/>
    <col min="4888" max="4889" width="11.140625" style="43" customWidth="1"/>
    <col min="4890" max="4890" width="11.28515625" style="43" customWidth="1"/>
    <col min="4891" max="4891" width="11.140625" style="43" customWidth="1"/>
    <col min="4892" max="4892" width="10.85546875" style="43" customWidth="1"/>
    <col min="4893" max="4893" width="10.7109375" style="43" customWidth="1"/>
    <col min="4894" max="4894" width="11.28515625" style="43" customWidth="1"/>
    <col min="4895" max="4897" width="9" style="43" customWidth="1"/>
    <col min="4898" max="4898" width="12.5703125" style="43" customWidth="1"/>
    <col min="4899" max="4899" width="16.5703125" style="43" customWidth="1"/>
    <col min="4900" max="4900" width="7.5703125" style="43" customWidth="1"/>
    <col min="4901" max="4901" width="13.140625" style="43" customWidth="1"/>
    <col min="4902" max="4902" width="14.140625" style="43" customWidth="1"/>
    <col min="4903" max="4903" width="14.85546875" style="43" customWidth="1"/>
    <col min="4904" max="4904" width="14.28515625" style="43" customWidth="1"/>
    <col min="4905" max="4905" width="12.85546875" style="43" customWidth="1"/>
    <col min="4906" max="4908" width="12.28515625" style="43" customWidth="1"/>
    <col min="4909" max="4909" width="12" style="43" customWidth="1"/>
    <col min="4910" max="4910" width="11.5703125" style="43" customWidth="1"/>
    <col min="4911" max="4911" width="7.85546875" style="43" customWidth="1"/>
    <col min="4912" max="4912" width="8.28515625" style="43" customWidth="1"/>
    <col min="4913" max="4913" width="9.7109375" style="43" customWidth="1"/>
    <col min="4914" max="4914" width="8.85546875" style="43" customWidth="1"/>
    <col min="4915" max="5125" width="9.140625" style="43"/>
    <col min="5126" max="5126" width="4.5703125" style="43" customWidth="1"/>
    <col min="5127" max="5127" width="10.28515625" style="43" customWidth="1"/>
    <col min="5128" max="5128" width="15.5703125" style="43" customWidth="1"/>
    <col min="5129" max="5129" width="17.140625" style="43" customWidth="1"/>
    <col min="5130" max="5130" width="6.7109375" style="43" customWidth="1"/>
    <col min="5131" max="5131" width="6.140625" style="43" customWidth="1"/>
    <col min="5132" max="5132" width="9.5703125" style="43" customWidth="1"/>
    <col min="5133" max="5133" width="10.7109375" style="43" customWidth="1"/>
    <col min="5134" max="5134" width="11.7109375" style="43" customWidth="1"/>
    <col min="5135" max="5137" width="14.5703125" style="43" customWidth="1"/>
    <col min="5138" max="5138" width="8" style="43" customWidth="1"/>
    <col min="5139" max="5139" width="9.28515625" style="43" customWidth="1"/>
    <col min="5140" max="5140" width="20.7109375" style="43" customWidth="1"/>
    <col min="5141" max="5141" width="20.140625" style="43" customWidth="1"/>
    <col min="5142" max="5142" width="13.5703125" style="43" customWidth="1"/>
    <col min="5143" max="5143" width="16.28515625" style="43" customWidth="1"/>
    <col min="5144" max="5145" width="11.140625" style="43" customWidth="1"/>
    <col min="5146" max="5146" width="11.28515625" style="43" customWidth="1"/>
    <col min="5147" max="5147" width="11.140625" style="43" customWidth="1"/>
    <col min="5148" max="5148" width="10.85546875" style="43" customWidth="1"/>
    <col min="5149" max="5149" width="10.7109375" style="43" customWidth="1"/>
    <col min="5150" max="5150" width="11.28515625" style="43" customWidth="1"/>
    <col min="5151" max="5153" width="9" style="43" customWidth="1"/>
    <col min="5154" max="5154" width="12.5703125" style="43" customWidth="1"/>
    <col min="5155" max="5155" width="16.5703125" style="43" customWidth="1"/>
    <col min="5156" max="5156" width="7.5703125" style="43" customWidth="1"/>
    <col min="5157" max="5157" width="13.140625" style="43" customWidth="1"/>
    <col min="5158" max="5158" width="14.140625" style="43" customWidth="1"/>
    <col min="5159" max="5159" width="14.85546875" style="43" customWidth="1"/>
    <col min="5160" max="5160" width="14.28515625" style="43" customWidth="1"/>
    <col min="5161" max="5161" width="12.85546875" style="43" customWidth="1"/>
    <col min="5162" max="5164" width="12.28515625" style="43" customWidth="1"/>
    <col min="5165" max="5165" width="12" style="43" customWidth="1"/>
    <col min="5166" max="5166" width="11.5703125" style="43" customWidth="1"/>
    <col min="5167" max="5167" width="7.85546875" style="43" customWidth="1"/>
    <col min="5168" max="5168" width="8.28515625" style="43" customWidth="1"/>
    <col min="5169" max="5169" width="9.7109375" style="43" customWidth="1"/>
    <col min="5170" max="5170" width="8.85546875" style="43" customWidth="1"/>
    <col min="5171" max="5381" width="9.140625" style="43"/>
    <col min="5382" max="5382" width="4.5703125" style="43" customWidth="1"/>
    <col min="5383" max="5383" width="10.28515625" style="43" customWidth="1"/>
    <col min="5384" max="5384" width="15.5703125" style="43" customWidth="1"/>
    <col min="5385" max="5385" width="17.140625" style="43" customWidth="1"/>
    <col min="5386" max="5386" width="6.7109375" style="43" customWidth="1"/>
    <col min="5387" max="5387" width="6.140625" style="43" customWidth="1"/>
    <col min="5388" max="5388" width="9.5703125" style="43" customWidth="1"/>
    <col min="5389" max="5389" width="10.7109375" style="43" customWidth="1"/>
    <col min="5390" max="5390" width="11.7109375" style="43" customWidth="1"/>
    <col min="5391" max="5393" width="14.5703125" style="43" customWidth="1"/>
    <col min="5394" max="5394" width="8" style="43" customWidth="1"/>
    <col min="5395" max="5395" width="9.28515625" style="43" customWidth="1"/>
    <col min="5396" max="5396" width="20.7109375" style="43" customWidth="1"/>
    <col min="5397" max="5397" width="20.140625" style="43" customWidth="1"/>
    <col min="5398" max="5398" width="13.5703125" style="43" customWidth="1"/>
    <col min="5399" max="5399" width="16.28515625" style="43" customWidth="1"/>
    <col min="5400" max="5401" width="11.140625" style="43" customWidth="1"/>
    <col min="5402" max="5402" width="11.28515625" style="43" customWidth="1"/>
    <col min="5403" max="5403" width="11.140625" style="43" customWidth="1"/>
    <col min="5404" max="5404" width="10.85546875" style="43" customWidth="1"/>
    <col min="5405" max="5405" width="10.7109375" style="43" customWidth="1"/>
    <col min="5406" max="5406" width="11.28515625" style="43" customWidth="1"/>
    <col min="5407" max="5409" width="9" style="43" customWidth="1"/>
    <col min="5410" max="5410" width="12.5703125" style="43" customWidth="1"/>
    <col min="5411" max="5411" width="16.5703125" style="43" customWidth="1"/>
    <col min="5412" max="5412" width="7.5703125" style="43" customWidth="1"/>
    <col min="5413" max="5413" width="13.140625" style="43" customWidth="1"/>
    <col min="5414" max="5414" width="14.140625" style="43" customWidth="1"/>
    <col min="5415" max="5415" width="14.85546875" style="43" customWidth="1"/>
    <col min="5416" max="5416" width="14.28515625" style="43" customWidth="1"/>
    <col min="5417" max="5417" width="12.85546875" style="43" customWidth="1"/>
    <col min="5418" max="5420" width="12.28515625" style="43" customWidth="1"/>
    <col min="5421" max="5421" width="12" style="43" customWidth="1"/>
    <col min="5422" max="5422" width="11.5703125" style="43" customWidth="1"/>
    <col min="5423" max="5423" width="7.85546875" style="43" customWidth="1"/>
    <col min="5424" max="5424" width="8.28515625" style="43" customWidth="1"/>
    <col min="5425" max="5425" width="9.7109375" style="43" customWidth="1"/>
    <col min="5426" max="5426" width="8.85546875" style="43" customWidth="1"/>
    <col min="5427" max="5637" width="9.140625" style="43"/>
    <col min="5638" max="5638" width="4.5703125" style="43" customWidth="1"/>
    <col min="5639" max="5639" width="10.28515625" style="43" customWidth="1"/>
    <col min="5640" max="5640" width="15.5703125" style="43" customWidth="1"/>
    <col min="5641" max="5641" width="17.140625" style="43" customWidth="1"/>
    <col min="5642" max="5642" width="6.7109375" style="43" customWidth="1"/>
    <col min="5643" max="5643" width="6.140625" style="43" customWidth="1"/>
    <col min="5644" max="5644" width="9.5703125" style="43" customWidth="1"/>
    <col min="5645" max="5645" width="10.7109375" style="43" customWidth="1"/>
    <col min="5646" max="5646" width="11.7109375" style="43" customWidth="1"/>
    <col min="5647" max="5649" width="14.5703125" style="43" customWidth="1"/>
    <col min="5650" max="5650" width="8" style="43" customWidth="1"/>
    <col min="5651" max="5651" width="9.28515625" style="43" customWidth="1"/>
    <col min="5652" max="5652" width="20.7109375" style="43" customWidth="1"/>
    <col min="5653" max="5653" width="20.140625" style="43" customWidth="1"/>
    <col min="5654" max="5654" width="13.5703125" style="43" customWidth="1"/>
    <col min="5655" max="5655" width="16.28515625" style="43" customWidth="1"/>
    <col min="5656" max="5657" width="11.140625" style="43" customWidth="1"/>
    <col min="5658" max="5658" width="11.28515625" style="43" customWidth="1"/>
    <col min="5659" max="5659" width="11.140625" style="43" customWidth="1"/>
    <col min="5660" max="5660" width="10.85546875" style="43" customWidth="1"/>
    <col min="5661" max="5661" width="10.7109375" style="43" customWidth="1"/>
    <col min="5662" max="5662" width="11.28515625" style="43" customWidth="1"/>
    <col min="5663" max="5665" width="9" style="43" customWidth="1"/>
    <col min="5666" max="5666" width="12.5703125" style="43" customWidth="1"/>
    <col min="5667" max="5667" width="16.5703125" style="43" customWidth="1"/>
    <col min="5668" max="5668" width="7.5703125" style="43" customWidth="1"/>
    <col min="5669" max="5669" width="13.140625" style="43" customWidth="1"/>
    <col min="5670" max="5670" width="14.140625" style="43" customWidth="1"/>
    <col min="5671" max="5671" width="14.85546875" style="43" customWidth="1"/>
    <col min="5672" max="5672" width="14.28515625" style="43" customWidth="1"/>
    <col min="5673" max="5673" width="12.85546875" style="43" customWidth="1"/>
    <col min="5674" max="5676" width="12.28515625" style="43" customWidth="1"/>
    <col min="5677" max="5677" width="12" style="43" customWidth="1"/>
    <col min="5678" max="5678" width="11.5703125" style="43" customWidth="1"/>
    <col min="5679" max="5679" width="7.85546875" style="43" customWidth="1"/>
    <col min="5680" max="5680" width="8.28515625" style="43" customWidth="1"/>
    <col min="5681" max="5681" width="9.7109375" style="43" customWidth="1"/>
    <col min="5682" max="5682" width="8.85546875" style="43" customWidth="1"/>
    <col min="5683" max="5893" width="9.140625" style="43"/>
    <col min="5894" max="5894" width="4.5703125" style="43" customWidth="1"/>
    <col min="5895" max="5895" width="10.28515625" style="43" customWidth="1"/>
    <col min="5896" max="5896" width="15.5703125" style="43" customWidth="1"/>
    <col min="5897" max="5897" width="17.140625" style="43" customWidth="1"/>
    <col min="5898" max="5898" width="6.7109375" style="43" customWidth="1"/>
    <col min="5899" max="5899" width="6.140625" style="43" customWidth="1"/>
    <col min="5900" max="5900" width="9.5703125" style="43" customWidth="1"/>
    <col min="5901" max="5901" width="10.7109375" style="43" customWidth="1"/>
    <col min="5902" max="5902" width="11.7109375" style="43" customWidth="1"/>
    <col min="5903" max="5905" width="14.5703125" style="43" customWidth="1"/>
    <col min="5906" max="5906" width="8" style="43" customWidth="1"/>
    <col min="5907" max="5907" width="9.28515625" style="43" customWidth="1"/>
    <col min="5908" max="5908" width="20.7109375" style="43" customWidth="1"/>
    <col min="5909" max="5909" width="20.140625" style="43" customWidth="1"/>
    <col min="5910" max="5910" width="13.5703125" style="43" customWidth="1"/>
    <col min="5911" max="5911" width="16.28515625" style="43" customWidth="1"/>
    <col min="5912" max="5913" width="11.140625" style="43" customWidth="1"/>
    <col min="5914" max="5914" width="11.28515625" style="43" customWidth="1"/>
    <col min="5915" max="5915" width="11.140625" style="43" customWidth="1"/>
    <col min="5916" max="5916" width="10.85546875" style="43" customWidth="1"/>
    <col min="5917" max="5917" width="10.7109375" style="43" customWidth="1"/>
    <col min="5918" max="5918" width="11.28515625" style="43" customWidth="1"/>
    <col min="5919" max="5921" width="9" style="43" customWidth="1"/>
    <col min="5922" max="5922" width="12.5703125" style="43" customWidth="1"/>
    <col min="5923" max="5923" width="16.5703125" style="43" customWidth="1"/>
    <col min="5924" max="5924" width="7.5703125" style="43" customWidth="1"/>
    <col min="5925" max="5925" width="13.140625" style="43" customWidth="1"/>
    <col min="5926" max="5926" width="14.140625" style="43" customWidth="1"/>
    <col min="5927" max="5927" width="14.85546875" style="43" customWidth="1"/>
    <col min="5928" max="5928" width="14.28515625" style="43" customWidth="1"/>
    <col min="5929" max="5929" width="12.85546875" style="43" customWidth="1"/>
    <col min="5930" max="5932" width="12.28515625" style="43" customWidth="1"/>
    <col min="5933" max="5933" width="12" style="43" customWidth="1"/>
    <col min="5934" max="5934" width="11.5703125" style="43" customWidth="1"/>
    <col min="5935" max="5935" width="7.85546875" style="43" customWidth="1"/>
    <col min="5936" max="5936" width="8.28515625" style="43" customWidth="1"/>
    <col min="5937" max="5937" width="9.7109375" style="43" customWidth="1"/>
    <col min="5938" max="5938" width="8.85546875" style="43" customWidth="1"/>
    <col min="5939" max="6149" width="9.140625" style="43"/>
    <col min="6150" max="6150" width="4.5703125" style="43" customWidth="1"/>
    <col min="6151" max="6151" width="10.28515625" style="43" customWidth="1"/>
    <col min="6152" max="6152" width="15.5703125" style="43" customWidth="1"/>
    <col min="6153" max="6153" width="17.140625" style="43" customWidth="1"/>
    <col min="6154" max="6154" width="6.7109375" style="43" customWidth="1"/>
    <col min="6155" max="6155" width="6.140625" style="43" customWidth="1"/>
    <col min="6156" max="6156" width="9.5703125" style="43" customWidth="1"/>
    <col min="6157" max="6157" width="10.7109375" style="43" customWidth="1"/>
    <col min="6158" max="6158" width="11.7109375" style="43" customWidth="1"/>
    <col min="6159" max="6161" width="14.5703125" style="43" customWidth="1"/>
    <col min="6162" max="6162" width="8" style="43" customWidth="1"/>
    <col min="6163" max="6163" width="9.28515625" style="43" customWidth="1"/>
    <col min="6164" max="6164" width="20.7109375" style="43" customWidth="1"/>
    <col min="6165" max="6165" width="20.140625" style="43" customWidth="1"/>
    <col min="6166" max="6166" width="13.5703125" style="43" customWidth="1"/>
    <col min="6167" max="6167" width="16.28515625" style="43" customWidth="1"/>
    <col min="6168" max="6169" width="11.140625" style="43" customWidth="1"/>
    <col min="6170" max="6170" width="11.28515625" style="43" customWidth="1"/>
    <col min="6171" max="6171" width="11.140625" style="43" customWidth="1"/>
    <col min="6172" max="6172" width="10.85546875" style="43" customWidth="1"/>
    <col min="6173" max="6173" width="10.7109375" style="43" customWidth="1"/>
    <col min="6174" max="6174" width="11.28515625" style="43" customWidth="1"/>
    <col min="6175" max="6177" width="9" style="43" customWidth="1"/>
    <col min="6178" max="6178" width="12.5703125" style="43" customWidth="1"/>
    <col min="6179" max="6179" width="16.5703125" style="43" customWidth="1"/>
    <col min="6180" max="6180" width="7.5703125" style="43" customWidth="1"/>
    <col min="6181" max="6181" width="13.140625" style="43" customWidth="1"/>
    <col min="6182" max="6182" width="14.140625" style="43" customWidth="1"/>
    <col min="6183" max="6183" width="14.85546875" style="43" customWidth="1"/>
    <col min="6184" max="6184" width="14.28515625" style="43" customWidth="1"/>
    <col min="6185" max="6185" width="12.85546875" style="43" customWidth="1"/>
    <col min="6186" max="6188" width="12.28515625" style="43" customWidth="1"/>
    <col min="6189" max="6189" width="12" style="43" customWidth="1"/>
    <col min="6190" max="6190" width="11.5703125" style="43" customWidth="1"/>
    <col min="6191" max="6191" width="7.85546875" style="43" customWidth="1"/>
    <col min="6192" max="6192" width="8.28515625" style="43" customWidth="1"/>
    <col min="6193" max="6193" width="9.7109375" style="43" customWidth="1"/>
    <col min="6194" max="6194" width="8.85546875" style="43" customWidth="1"/>
    <col min="6195" max="6405" width="9.140625" style="43"/>
    <col min="6406" max="6406" width="4.5703125" style="43" customWidth="1"/>
    <col min="6407" max="6407" width="10.28515625" style="43" customWidth="1"/>
    <col min="6408" max="6408" width="15.5703125" style="43" customWidth="1"/>
    <col min="6409" max="6409" width="17.140625" style="43" customWidth="1"/>
    <col min="6410" max="6410" width="6.7109375" style="43" customWidth="1"/>
    <col min="6411" max="6411" width="6.140625" style="43" customWidth="1"/>
    <col min="6412" max="6412" width="9.5703125" style="43" customWidth="1"/>
    <col min="6413" max="6413" width="10.7109375" style="43" customWidth="1"/>
    <col min="6414" max="6414" width="11.7109375" style="43" customWidth="1"/>
    <col min="6415" max="6417" width="14.5703125" style="43" customWidth="1"/>
    <col min="6418" max="6418" width="8" style="43" customWidth="1"/>
    <col min="6419" max="6419" width="9.28515625" style="43" customWidth="1"/>
    <col min="6420" max="6420" width="20.7109375" style="43" customWidth="1"/>
    <col min="6421" max="6421" width="20.140625" style="43" customWidth="1"/>
    <col min="6422" max="6422" width="13.5703125" style="43" customWidth="1"/>
    <col min="6423" max="6423" width="16.28515625" style="43" customWidth="1"/>
    <col min="6424" max="6425" width="11.140625" style="43" customWidth="1"/>
    <col min="6426" max="6426" width="11.28515625" style="43" customWidth="1"/>
    <col min="6427" max="6427" width="11.140625" style="43" customWidth="1"/>
    <col min="6428" max="6428" width="10.85546875" style="43" customWidth="1"/>
    <col min="6429" max="6429" width="10.7109375" style="43" customWidth="1"/>
    <col min="6430" max="6430" width="11.28515625" style="43" customWidth="1"/>
    <col min="6431" max="6433" width="9" style="43" customWidth="1"/>
    <col min="6434" max="6434" width="12.5703125" style="43" customWidth="1"/>
    <col min="6435" max="6435" width="16.5703125" style="43" customWidth="1"/>
    <col min="6436" max="6436" width="7.5703125" style="43" customWidth="1"/>
    <col min="6437" max="6437" width="13.140625" style="43" customWidth="1"/>
    <col min="6438" max="6438" width="14.140625" style="43" customWidth="1"/>
    <col min="6439" max="6439" width="14.85546875" style="43" customWidth="1"/>
    <col min="6440" max="6440" width="14.28515625" style="43" customWidth="1"/>
    <col min="6441" max="6441" width="12.85546875" style="43" customWidth="1"/>
    <col min="6442" max="6444" width="12.28515625" style="43" customWidth="1"/>
    <col min="6445" max="6445" width="12" style="43" customWidth="1"/>
    <col min="6446" max="6446" width="11.5703125" style="43" customWidth="1"/>
    <col min="6447" max="6447" width="7.85546875" style="43" customWidth="1"/>
    <col min="6448" max="6448" width="8.28515625" style="43" customWidth="1"/>
    <col min="6449" max="6449" width="9.7109375" style="43" customWidth="1"/>
    <col min="6450" max="6450" width="8.85546875" style="43" customWidth="1"/>
    <col min="6451" max="6661" width="9.140625" style="43"/>
    <col min="6662" max="6662" width="4.5703125" style="43" customWidth="1"/>
    <col min="6663" max="6663" width="10.28515625" style="43" customWidth="1"/>
    <col min="6664" max="6664" width="15.5703125" style="43" customWidth="1"/>
    <col min="6665" max="6665" width="17.140625" style="43" customWidth="1"/>
    <col min="6666" max="6666" width="6.7109375" style="43" customWidth="1"/>
    <col min="6667" max="6667" width="6.140625" style="43" customWidth="1"/>
    <col min="6668" max="6668" width="9.5703125" style="43" customWidth="1"/>
    <col min="6669" max="6669" width="10.7109375" style="43" customWidth="1"/>
    <col min="6670" max="6670" width="11.7109375" style="43" customWidth="1"/>
    <col min="6671" max="6673" width="14.5703125" style="43" customWidth="1"/>
    <col min="6674" max="6674" width="8" style="43" customWidth="1"/>
    <col min="6675" max="6675" width="9.28515625" style="43" customWidth="1"/>
    <col min="6676" max="6676" width="20.7109375" style="43" customWidth="1"/>
    <col min="6677" max="6677" width="20.140625" style="43" customWidth="1"/>
    <col min="6678" max="6678" width="13.5703125" style="43" customWidth="1"/>
    <col min="6679" max="6679" width="16.28515625" style="43" customWidth="1"/>
    <col min="6680" max="6681" width="11.140625" style="43" customWidth="1"/>
    <col min="6682" max="6682" width="11.28515625" style="43" customWidth="1"/>
    <col min="6683" max="6683" width="11.140625" style="43" customWidth="1"/>
    <col min="6684" max="6684" width="10.85546875" style="43" customWidth="1"/>
    <col min="6685" max="6685" width="10.7109375" style="43" customWidth="1"/>
    <col min="6686" max="6686" width="11.28515625" style="43" customWidth="1"/>
    <col min="6687" max="6689" width="9" style="43" customWidth="1"/>
    <col min="6690" max="6690" width="12.5703125" style="43" customWidth="1"/>
    <col min="6691" max="6691" width="16.5703125" style="43" customWidth="1"/>
    <col min="6692" max="6692" width="7.5703125" style="43" customWidth="1"/>
    <col min="6693" max="6693" width="13.140625" style="43" customWidth="1"/>
    <col min="6694" max="6694" width="14.140625" style="43" customWidth="1"/>
    <col min="6695" max="6695" width="14.85546875" style="43" customWidth="1"/>
    <col min="6696" max="6696" width="14.28515625" style="43" customWidth="1"/>
    <col min="6697" max="6697" width="12.85546875" style="43" customWidth="1"/>
    <col min="6698" max="6700" width="12.28515625" style="43" customWidth="1"/>
    <col min="6701" max="6701" width="12" style="43" customWidth="1"/>
    <col min="6702" max="6702" width="11.5703125" style="43" customWidth="1"/>
    <col min="6703" max="6703" width="7.85546875" style="43" customWidth="1"/>
    <col min="6704" max="6704" width="8.28515625" style="43" customWidth="1"/>
    <col min="6705" max="6705" width="9.7109375" style="43" customWidth="1"/>
    <col min="6706" max="6706" width="8.85546875" style="43" customWidth="1"/>
    <col min="6707" max="6917" width="9.140625" style="43"/>
    <col min="6918" max="6918" width="4.5703125" style="43" customWidth="1"/>
    <col min="6919" max="6919" width="10.28515625" style="43" customWidth="1"/>
    <col min="6920" max="6920" width="15.5703125" style="43" customWidth="1"/>
    <col min="6921" max="6921" width="17.140625" style="43" customWidth="1"/>
    <col min="6922" max="6922" width="6.7109375" style="43" customWidth="1"/>
    <col min="6923" max="6923" width="6.140625" style="43" customWidth="1"/>
    <col min="6924" max="6924" width="9.5703125" style="43" customWidth="1"/>
    <col min="6925" max="6925" width="10.7109375" style="43" customWidth="1"/>
    <col min="6926" max="6926" width="11.7109375" style="43" customWidth="1"/>
    <col min="6927" max="6929" width="14.5703125" style="43" customWidth="1"/>
    <col min="6930" max="6930" width="8" style="43" customWidth="1"/>
    <col min="6931" max="6931" width="9.28515625" style="43" customWidth="1"/>
    <col min="6932" max="6932" width="20.7109375" style="43" customWidth="1"/>
    <col min="6933" max="6933" width="20.140625" style="43" customWidth="1"/>
    <col min="6934" max="6934" width="13.5703125" style="43" customWidth="1"/>
    <col min="6935" max="6935" width="16.28515625" style="43" customWidth="1"/>
    <col min="6936" max="6937" width="11.140625" style="43" customWidth="1"/>
    <col min="6938" max="6938" width="11.28515625" style="43" customWidth="1"/>
    <col min="6939" max="6939" width="11.140625" style="43" customWidth="1"/>
    <col min="6940" max="6940" width="10.85546875" style="43" customWidth="1"/>
    <col min="6941" max="6941" width="10.7109375" style="43" customWidth="1"/>
    <col min="6942" max="6942" width="11.28515625" style="43" customWidth="1"/>
    <col min="6943" max="6945" width="9" style="43" customWidth="1"/>
    <col min="6946" max="6946" width="12.5703125" style="43" customWidth="1"/>
    <col min="6947" max="6947" width="16.5703125" style="43" customWidth="1"/>
    <col min="6948" max="6948" width="7.5703125" style="43" customWidth="1"/>
    <col min="6949" max="6949" width="13.140625" style="43" customWidth="1"/>
    <col min="6950" max="6950" width="14.140625" style="43" customWidth="1"/>
    <col min="6951" max="6951" width="14.85546875" style="43" customWidth="1"/>
    <col min="6952" max="6952" width="14.28515625" style="43" customWidth="1"/>
    <col min="6953" max="6953" width="12.85546875" style="43" customWidth="1"/>
    <col min="6954" max="6956" width="12.28515625" style="43" customWidth="1"/>
    <col min="6957" max="6957" width="12" style="43" customWidth="1"/>
    <col min="6958" max="6958" width="11.5703125" style="43" customWidth="1"/>
    <col min="6959" max="6959" width="7.85546875" style="43" customWidth="1"/>
    <col min="6960" max="6960" width="8.28515625" style="43" customWidth="1"/>
    <col min="6961" max="6961" width="9.7109375" style="43" customWidth="1"/>
    <col min="6962" max="6962" width="8.85546875" style="43" customWidth="1"/>
    <col min="6963" max="7173" width="9.140625" style="43"/>
    <col min="7174" max="7174" width="4.5703125" style="43" customWidth="1"/>
    <col min="7175" max="7175" width="10.28515625" style="43" customWidth="1"/>
    <col min="7176" max="7176" width="15.5703125" style="43" customWidth="1"/>
    <col min="7177" max="7177" width="17.140625" style="43" customWidth="1"/>
    <col min="7178" max="7178" width="6.7109375" style="43" customWidth="1"/>
    <col min="7179" max="7179" width="6.140625" style="43" customWidth="1"/>
    <col min="7180" max="7180" width="9.5703125" style="43" customWidth="1"/>
    <col min="7181" max="7181" width="10.7109375" style="43" customWidth="1"/>
    <col min="7182" max="7182" width="11.7109375" style="43" customWidth="1"/>
    <col min="7183" max="7185" width="14.5703125" style="43" customWidth="1"/>
    <col min="7186" max="7186" width="8" style="43" customWidth="1"/>
    <col min="7187" max="7187" width="9.28515625" style="43" customWidth="1"/>
    <col min="7188" max="7188" width="20.7109375" style="43" customWidth="1"/>
    <col min="7189" max="7189" width="20.140625" style="43" customWidth="1"/>
    <col min="7190" max="7190" width="13.5703125" style="43" customWidth="1"/>
    <col min="7191" max="7191" width="16.28515625" style="43" customWidth="1"/>
    <col min="7192" max="7193" width="11.140625" style="43" customWidth="1"/>
    <col min="7194" max="7194" width="11.28515625" style="43" customWidth="1"/>
    <col min="7195" max="7195" width="11.140625" style="43" customWidth="1"/>
    <col min="7196" max="7196" width="10.85546875" style="43" customWidth="1"/>
    <col min="7197" max="7197" width="10.7109375" style="43" customWidth="1"/>
    <col min="7198" max="7198" width="11.28515625" style="43" customWidth="1"/>
    <col min="7199" max="7201" width="9" style="43" customWidth="1"/>
    <col min="7202" max="7202" width="12.5703125" style="43" customWidth="1"/>
    <col min="7203" max="7203" width="16.5703125" style="43" customWidth="1"/>
    <col min="7204" max="7204" width="7.5703125" style="43" customWidth="1"/>
    <col min="7205" max="7205" width="13.140625" style="43" customWidth="1"/>
    <col min="7206" max="7206" width="14.140625" style="43" customWidth="1"/>
    <col min="7207" max="7207" width="14.85546875" style="43" customWidth="1"/>
    <col min="7208" max="7208" width="14.28515625" style="43" customWidth="1"/>
    <col min="7209" max="7209" width="12.85546875" style="43" customWidth="1"/>
    <col min="7210" max="7212" width="12.28515625" style="43" customWidth="1"/>
    <col min="7213" max="7213" width="12" style="43" customWidth="1"/>
    <col min="7214" max="7214" width="11.5703125" style="43" customWidth="1"/>
    <col min="7215" max="7215" width="7.85546875" style="43" customWidth="1"/>
    <col min="7216" max="7216" width="8.28515625" style="43" customWidth="1"/>
    <col min="7217" max="7217" width="9.7109375" style="43" customWidth="1"/>
    <col min="7218" max="7218" width="8.85546875" style="43" customWidth="1"/>
    <col min="7219" max="7429" width="9.140625" style="43"/>
    <col min="7430" max="7430" width="4.5703125" style="43" customWidth="1"/>
    <col min="7431" max="7431" width="10.28515625" style="43" customWidth="1"/>
    <col min="7432" max="7432" width="15.5703125" style="43" customWidth="1"/>
    <col min="7433" max="7433" width="17.140625" style="43" customWidth="1"/>
    <col min="7434" max="7434" width="6.7109375" style="43" customWidth="1"/>
    <col min="7435" max="7435" width="6.140625" style="43" customWidth="1"/>
    <col min="7436" max="7436" width="9.5703125" style="43" customWidth="1"/>
    <col min="7437" max="7437" width="10.7109375" style="43" customWidth="1"/>
    <col min="7438" max="7438" width="11.7109375" style="43" customWidth="1"/>
    <col min="7439" max="7441" width="14.5703125" style="43" customWidth="1"/>
    <col min="7442" max="7442" width="8" style="43" customWidth="1"/>
    <col min="7443" max="7443" width="9.28515625" style="43" customWidth="1"/>
    <col min="7444" max="7444" width="20.7109375" style="43" customWidth="1"/>
    <col min="7445" max="7445" width="20.140625" style="43" customWidth="1"/>
    <col min="7446" max="7446" width="13.5703125" style="43" customWidth="1"/>
    <col min="7447" max="7447" width="16.28515625" style="43" customWidth="1"/>
    <col min="7448" max="7449" width="11.140625" style="43" customWidth="1"/>
    <col min="7450" max="7450" width="11.28515625" style="43" customWidth="1"/>
    <col min="7451" max="7451" width="11.140625" style="43" customWidth="1"/>
    <col min="7452" max="7452" width="10.85546875" style="43" customWidth="1"/>
    <col min="7453" max="7453" width="10.7109375" style="43" customWidth="1"/>
    <col min="7454" max="7454" width="11.28515625" style="43" customWidth="1"/>
    <col min="7455" max="7457" width="9" style="43" customWidth="1"/>
    <col min="7458" max="7458" width="12.5703125" style="43" customWidth="1"/>
    <col min="7459" max="7459" width="16.5703125" style="43" customWidth="1"/>
    <col min="7460" max="7460" width="7.5703125" style="43" customWidth="1"/>
    <col min="7461" max="7461" width="13.140625" style="43" customWidth="1"/>
    <col min="7462" max="7462" width="14.140625" style="43" customWidth="1"/>
    <col min="7463" max="7463" width="14.85546875" style="43" customWidth="1"/>
    <col min="7464" max="7464" width="14.28515625" style="43" customWidth="1"/>
    <col min="7465" max="7465" width="12.85546875" style="43" customWidth="1"/>
    <col min="7466" max="7468" width="12.28515625" style="43" customWidth="1"/>
    <col min="7469" max="7469" width="12" style="43" customWidth="1"/>
    <col min="7470" max="7470" width="11.5703125" style="43" customWidth="1"/>
    <col min="7471" max="7471" width="7.85546875" style="43" customWidth="1"/>
    <col min="7472" max="7472" width="8.28515625" style="43" customWidth="1"/>
    <col min="7473" max="7473" width="9.7109375" style="43" customWidth="1"/>
    <col min="7474" max="7474" width="8.85546875" style="43" customWidth="1"/>
    <col min="7475" max="7685" width="9.140625" style="43"/>
    <col min="7686" max="7686" width="4.5703125" style="43" customWidth="1"/>
    <col min="7687" max="7687" width="10.28515625" style="43" customWidth="1"/>
    <col min="7688" max="7688" width="15.5703125" style="43" customWidth="1"/>
    <col min="7689" max="7689" width="17.140625" style="43" customWidth="1"/>
    <col min="7690" max="7690" width="6.7109375" style="43" customWidth="1"/>
    <col min="7691" max="7691" width="6.140625" style="43" customWidth="1"/>
    <col min="7692" max="7692" width="9.5703125" style="43" customWidth="1"/>
    <col min="7693" max="7693" width="10.7109375" style="43" customWidth="1"/>
    <col min="7694" max="7694" width="11.7109375" style="43" customWidth="1"/>
    <col min="7695" max="7697" width="14.5703125" style="43" customWidth="1"/>
    <col min="7698" max="7698" width="8" style="43" customWidth="1"/>
    <col min="7699" max="7699" width="9.28515625" style="43" customWidth="1"/>
    <col min="7700" max="7700" width="20.7109375" style="43" customWidth="1"/>
    <col min="7701" max="7701" width="20.140625" style="43" customWidth="1"/>
    <col min="7702" max="7702" width="13.5703125" style="43" customWidth="1"/>
    <col min="7703" max="7703" width="16.28515625" style="43" customWidth="1"/>
    <col min="7704" max="7705" width="11.140625" style="43" customWidth="1"/>
    <col min="7706" max="7706" width="11.28515625" style="43" customWidth="1"/>
    <col min="7707" max="7707" width="11.140625" style="43" customWidth="1"/>
    <col min="7708" max="7708" width="10.85546875" style="43" customWidth="1"/>
    <col min="7709" max="7709" width="10.7109375" style="43" customWidth="1"/>
    <col min="7710" max="7710" width="11.28515625" style="43" customWidth="1"/>
    <col min="7711" max="7713" width="9" style="43" customWidth="1"/>
    <col min="7714" max="7714" width="12.5703125" style="43" customWidth="1"/>
    <col min="7715" max="7715" width="16.5703125" style="43" customWidth="1"/>
    <col min="7716" max="7716" width="7.5703125" style="43" customWidth="1"/>
    <col min="7717" max="7717" width="13.140625" style="43" customWidth="1"/>
    <col min="7718" max="7718" width="14.140625" style="43" customWidth="1"/>
    <col min="7719" max="7719" width="14.85546875" style="43" customWidth="1"/>
    <col min="7720" max="7720" width="14.28515625" style="43" customWidth="1"/>
    <col min="7721" max="7721" width="12.85546875" style="43" customWidth="1"/>
    <col min="7722" max="7724" width="12.28515625" style="43" customWidth="1"/>
    <col min="7725" max="7725" width="12" style="43" customWidth="1"/>
    <col min="7726" max="7726" width="11.5703125" style="43" customWidth="1"/>
    <col min="7727" max="7727" width="7.85546875" style="43" customWidth="1"/>
    <col min="7728" max="7728" width="8.28515625" style="43" customWidth="1"/>
    <col min="7729" max="7729" width="9.7109375" style="43" customWidth="1"/>
    <col min="7730" max="7730" width="8.85546875" style="43" customWidth="1"/>
    <col min="7731" max="7941" width="9.140625" style="43"/>
    <col min="7942" max="7942" width="4.5703125" style="43" customWidth="1"/>
    <col min="7943" max="7943" width="10.28515625" style="43" customWidth="1"/>
    <col min="7944" max="7944" width="15.5703125" style="43" customWidth="1"/>
    <col min="7945" max="7945" width="17.140625" style="43" customWidth="1"/>
    <col min="7946" max="7946" width="6.7109375" style="43" customWidth="1"/>
    <col min="7947" max="7947" width="6.140625" style="43" customWidth="1"/>
    <col min="7948" max="7948" width="9.5703125" style="43" customWidth="1"/>
    <col min="7949" max="7949" width="10.7109375" style="43" customWidth="1"/>
    <col min="7950" max="7950" width="11.7109375" style="43" customWidth="1"/>
    <col min="7951" max="7953" width="14.5703125" style="43" customWidth="1"/>
    <col min="7954" max="7954" width="8" style="43" customWidth="1"/>
    <col min="7955" max="7955" width="9.28515625" style="43" customWidth="1"/>
    <col min="7956" max="7956" width="20.7109375" style="43" customWidth="1"/>
    <col min="7957" max="7957" width="20.140625" style="43" customWidth="1"/>
    <col min="7958" max="7958" width="13.5703125" style="43" customWidth="1"/>
    <col min="7959" max="7959" width="16.28515625" style="43" customWidth="1"/>
    <col min="7960" max="7961" width="11.140625" style="43" customWidth="1"/>
    <col min="7962" max="7962" width="11.28515625" style="43" customWidth="1"/>
    <col min="7963" max="7963" width="11.140625" style="43" customWidth="1"/>
    <col min="7964" max="7964" width="10.85546875" style="43" customWidth="1"/>
    <col min="7965" max="7965" width="10.7109375" style="43" customWidth="1"/>
    <col min="7966" max="7966" width="11.28515625" style="43" customWidth="1"/>
    <col min="7967" max="7969" width="9" style="43" customWidth="1"/>
    <col min="7970" max="7970" width="12.5703125" style="43" customWidth="1"/>
    <col min="7971" max="7971" width="16.5703125" style="43" customWidth="1"/>
    <col min="7972" max="7972" width="7.5703125" style="43" customWidth="1"/>
    <col min="7973" max="7973" width="13.140625" style="43" customWidth="1"/>
    <col min="7974" max="7974" width="14.140625" style="43" customWidth="1"/>
    <col min="7975" max="7975" width="14.85546875" style="43" customWidth="1"/>
    <col min="7976" max="7976" width="14.28515625" style="43" customWidth="1"/>
    <col min="7977" max="7977" width="12.85546875" style="43" customWidth="1"/>
    <col min="7978" max="7980" width="12.28515625" style="43" customWidth="1"/>
    <col min="7981" max="7981" width="12" style="43" customWidth="1"/>
    <col min="7982" max="7982" width="11.5703125" style="43" customWidth="1"/>
    <col min="7983" max="7983" width="7.85546875" style="43" customWidth="1"/>
    <col min="7984" max="7984" width="8.28515625" style="43" customWidth="1"/>
    <col min="7985" max="7985" width="9.7109375" style="43" customWidth="1"/>
    <col min="7986" max="7986" width="8.85546875" style="43" customWidth="1"/>
    <col min="7987" max="8197" width="9.140625" style="43"/>
    <col min="8198" max="8198" width="4.5703125" style="43" customWidth="1"/>
    <col min="8199" max="8199" width="10.28515625" style="43" customWidth="1"/>
    <col min="8200" max="8200" width="15.5703125" style="43" customWidth="1"/>
    <col min="8201" max="8201" width="17.140625" style="43" customWidth="1"/>
    <col min="8202" max="8202" width="6.7109375" style="43" customWidth="1"/>
    <col min="8203" max="8203" width="6.140625" style="43" customWidth="1"/>
    <col min="8204" max="8204" width="9.5703125" style="43" customWidth="1"/>
    <col min="8205" max="8205" width="10.7109375" style="43" customWidth="1"/>
    <col min="8206" max="8206" width="11.7109375" style="43" customWidth="1"/>
    <col min="8207" max="8209" width="14.5703125" style="43" customWidth="1"/>
    <col min="8210" max="8210" width="8" style="43" customWidth="1"/>
    <col min="8211" max="8211" width="9.28515625" style="43" customWidth="1"/>
    <col min="8212" max="8212" width="20.7109375" style="43" customWidth="1"/>
    <col min="8213" max="8213" width="20.140625" style="43" customWidth="1"/>
    <col min="8214" max="8214" width="13.5703125" style="43" customWidth="1"/>
    <col min="8215" max="8215" width="16.28515625" style="43" customWidth="1"/>
    <col min="8216" max="8217" width="11.140625" style="43" customWidth="1"/>
    <col min="8218" max="8218" width="11.28515625" style="43" customWidth="1"/>
    <col min="8219" max="8219" width="11.140625" style="43" customWidth="1"/>
    <col min="8220" max="8220" width="10.85546875" style="43" customWidth="1"/>
    <col min="8221" max="8221" width="10.7109375" style="43" customWidth="1"/>
    <col min="8222" max="8222" width="11.28515625" style="43" customWidth="1"/>
    <col min="8223" max="8225" width="9" style="43" customWidth="1"/>
    <col min="8226" max="8226" width="12.5703125" style="43" customWidth="1"/>
    <col min="8227" max="8227" width="16.5703125" style="43" customWidth="1"/>
    <col min="8228" max="8228" width="7.5703125" style="43" customWidth="1"/>
    <col min="8229" max="8229" width="13.140625" style="43" customWidth="1"/>
    <col min="8230" max="8230" width="14.140625" style="43" customWidth="1"/>
    <col min="8231" max="8231" width="14.85546875" style="43" customWidth="1"/>
    <col min="8232" max="8232" width="14.28515625" style="43" customWidth="1"/>
    <col min="8233" max="8233" width="12.85546875" style="43" customWidth="1"/>
    <col min="8234" max="8236" width="12.28515625" style="43" customWidth="1"/>
    <col min="8237" max="8237" width="12" style="43" customWidth="1"/>
    <col min="8238" max="8238" width="11.5703125" style="43" customWidth="1"/>
    <col min="8239" max="8239" width="7.85546875" style="43" customWidth="1"/>
    <col min="8240" max="8240" width="8.28515625" style="43" customWidth="1"/>
    <col min="8241" max="8241" width="9.7109375" style="43" customWidth="1"/>
    <col min="8242" max="8242" width="8.85546875" style="43" customWidth="1"/>
    <col min="8243" max="8453" width="9.140625" style="43"/>
    <col min="8454" max="8454" width="4.5703125" style="43" customWidth="1"/>
    <col min="8455" max="8455" width="10.28515625" style="43" customWidth="1"/>
    <col min="8456" max="8456" width="15.5703125" style="43" customWidth="1"/>
    <col min="8457" max="8457" width="17.140625" style="43" customWidth="1"/>
    <col min="8458" max="8458" width="6.7109375" style="43" customWidth="1"/>
    <col min="8459" max="8459" width="6.140625" style="43" customWidth="1"/>
    <col min="8460" max="8460" width="9.5703125" style="43" customWidth="1"/>
    <col min="8461" max="8461" width="10.7109375" style="43" customWidth="1"/>
    <col min="8462" max="8462" width="11.7109375" style="43" customWidth="1"/>
    <col min="8463" max="8465" width="14.5703125" style="43" customWidth="1"/>
    <col min="8466" max="8466" width="8" style="43" customWidth="1"/>
    <col min="8467" max="8467" width="9.28515625" style="43" customWidth="1"/>
    <col min="8468" max="8468" width="20.7109375" style="43" customWidth="1"/>
    <col min="8469" max="8469" width="20.140625" style="43" customWidth="1"/>
    <col min="8470" max="8470" width="13.5703125" style="43" customWidth="1"/>
    <col min="8471" max="8471" width="16.28515625" style="43" customWidth="1"/>
    <col min="8472" max="8473" width="11.140625" style="43" customWidth="1"/>
    <col min="8474" max="8474" width="11.28515625" style="43" customWidth="1"/>
    <col min="8475" max="8475" width="11.140625" style="43" customWidth="1"/>
    <col min="8476" max="8476" width="10.85546875" style="43" customWidth="1"/>
    <col min="8477" max="8477" width="10.7109375" style="43" customWidth="1"/>
    <col min="8478" max="8478" width="11.28515625" style="43" customWidth="1"/>
    <col min="8479" max="8481" width="9" style="43" customWidth="1"/>
    <col min="8482" max="8482" width="12.5703125" style="43" customWidth="1"/>
    <col min="8483" max="8483" width="16.5703125" style="43" customWidth="1"/>
    <col min="8484" max="8484" width="7.5703125" style="43" customWidth="1"/>
    <col min="8485" max="8485" width="13.140625" style="43" customWidth="1"/>
    <col min="8486" max="8486" width="14.140625" style="43" customWidth="1"/>
    <col min="8487" max="8487" width="14.85546875" style="43" customWidth="1"/>
    <col min="8488" max="8488" width="14.28515625" style="43" customWidth="1"/>
    <col min="8489" max="8489" width="12.85546875" style="43" customWidth="1"/>
    <col min="8490" max="8492" width="12.28515625" style="43" customWidth="1"/>
    <col min="8493" max="8493" width="12" style="43" customWidth="1"/>
    <col min="8494" max="8494" width="11.5703125" style="43" customWidth="1"/>
    <col min="8495" max="8495" width="7.85546875" style="43" customWidth="1"/>
    <col min="8496" max="8496" width="8.28515625" style="43" customWidth="1"/>
    <col min="8497" max="8497" width="9.7109375" style="43" customWidth="1"/>
    <col min="8498" max="8498" width="8.85546875" style="43" customWidth="1"/>
    <col min="8499" max="8709" width="9.140625" style="43"/>
    <col min="8710" max="8710" width="4.5703125" style="43" customWidth="1"/>
    <col min="8711" max="8711" width="10.28515625" style="43" customWidth="1"/>
    <col min="8712" max="8712" width="15.5703125" style="43" customWidth="1"/>
    <col min="8713" max="8713" width="17.140625" style="43" customWidth="1"/>
    <col min="8714" max="8714" width="6.7109375" style="43" customWidth="1"/>
    <col min="8715" max="8715" width="6.140625" style="43" customWidth="1"/>
    <col min="8716" max="8716" width="9.5703125" style="43" customWidth="1"/>
    <col min="8717" max="8717" width="10.7109375" style="43" customWidth="1"/>
    <col min="8718" max="8718" width="11.7109375" style="43" customWidth="1"/>
    <col min="8719" max="8721" width="14.5703125" style="43" customWidth="1"/>
    <col min="8722" max="8722" width="8" style="43" customWidth="1"/>
    <col min="8723" max="8723" width="9.28515625" style="43" customWidth="1"/>
    <col min="8724" max="8724" width="20.7109375" style="43" customWidth="1"/>
    <col min="8725" max="8725" width="20.140625" style="43" customWidth="1"/>
    <col min="8726" max="8726" width="13.5703125" style="43" customWidth="1"/>
    <col min="8727" max="8727" width="16.28515625" style="43" customWidth="1"/>
    <col min="8728" max="8729" width="11.140625" style="43" customWidth="1"/>
    <col min="8730" max="8730" width="11.28515625" style="43" customWidth="1"/>
    <col min="8731" max="8731" width="11.140625" style="43" customWidth="1"/>
    <col min="8732" max="8732" width="10.85546875" style="43" customWidth="1"/>
    <col min="8733" max="8733" width="10.7109375" style="43" customWidth="1"/>
    <col min="8734" max="8734" width="11.28515625" style="43" customWidth="1"/>
    <col min="8735" max="8737" width="9" style="43" customWidth="1"/>
    <col min="8738" max="8738" width="12.5703125" style="43" customWidth="1"/>
    <col min="8739" max="8739" width="16.5703125" style="43" customWidth="1"/>
    <col min="8740" max="8740" width="7.5703125" style="43" customWidth="1"/>
    <col min="8741" max="8741" width="13.140625" style="43" customWidth="1"/>
    <col min="8742" max="8742" width="14.140625" style="43" customWidth="1"/>
    <col min="8743" max="8743" width="14.85546875" style="43" customWidth="1"/>
    <col min="8744" max="8744" width="14.28515625" style="43" customWidth="1"/>
    <col min="8745" max="8745" width="12.85546875" style="43" customWidth="1"/>
    <col min="8746" max="8748" width="12.28515625" style="43" customWidth="1"/>
    <col min="8749" max="8749" width="12" style="43" customWidth="1"/>
    <col min="8750" max="8750" width="11.5703125" style="43" customWidth="1"/>
    <col min="8751" max="8751" width="7.85546875" style="43" customWidth="1"/>
    <col min="8752" max="8752" width="8.28515625" style="43" customWidth="1"/>
    <col min="8753" max="8753" width="9.7109375" style="43" customWidth="1"/>
    <col min="8754" max="8754" width="8.85546875" style="43" customWidth="1"/>
    <col min="8755" max="8965" width="9.140625" style="43"/>
    <col min="8966" max="8966" width="4.5703125" style="43" customWidth="1"/>
    <col min="8967" max="8967" width="10.28515625" style="43" customWidth="1"/>
    <col min="8968" max="8968" width="15.5703125" style="43" customWidth="1"/>
    <col min="8969" max="8969" width="17.140625" style="43" customWidth="1"/>
    <col min="8970" max="8970" width="6.7109375" style="43" customWidth="1"/>
    <col min="8971" max="8971" width="6.140625" style="43" customWidth="1"/>
    <col min="8972" max="8972" width="9.5703125" style="43" customWidth="1"/>
    <col min="8973" max="8973" width="10.7109375" style="43" customWidth="1"/>
    <col min="8974" max="8974" width="11.7109375" style="43" customWidth="1"/>
    <col min="8975" max="8977" width="14.5703125" style="43" customWidth="1"/>
    <col min="8978" max="8978" width="8" style="43" customWidth="1"/>
    <col min="8979" max="8979" width="9.28515625" style="43" customWidth="1"/>
    <col min="8980" max="8980" width="20.7109375" style="43" customWidth="1"/>
    <col min="8981" max="8981" width="20.140625" style="43" customWidth="1"/>
    <col min="8982" max="8982" width="13.5703125" style="43" customWidth="1"/>
    <col min="8983" max="8983" width="16.28515625" style="43" customWidth="1"/>
    <col min="8984" max="8985" width="11.140625" style="43" customWidth="1"/>
    <col min="8986" max="8986" width="11.28515625" style="43" customWidth="1"/>
    <col min="8987" max="8987" width="11.140625" style="43" customWidth="1"/>
    <col min="8988" max="8988" width="10.85546875" style="43" customWidth="1"/>
    <col min="8989" max="8989" width="10.7109375" style="43" customWidth="1"/>
    <col min="8990" max="8990" width="11.28515625" style="43" customWidth="1"/>
    <col min="8991" max="8993" width="9" style="43" customWidth="1"/>
    <col min="8994" max="8994" width="12.5703125" style="43" customWidth="1"/>
    <col min="8995" max="8995" width="16.5703125" style="43" customWidth="1"/>
    <col min="8996" max="8996" width="7.5703125" style="43" customWidth="1"/>
    <col min="8997" max="8997" width="13.140625" style="43" customWidth="1"/>
    <col min="8998" max="8998" width="14.140625" style="43" customWidth="1"/>
    <col min="8999" max="8999" width="14.85546875" style="43" customWidth="1"/>
    <col min="9000" max="9000" width="14.28515625" style="43" customWidth="1"/>
    <col min="9001" max="9001" width="12.85546875" style="43" customWidth="1"/>
    <col min="9002" max="9004" width="12.28515625" style="43" customWidth="1"/>
    <col min="9005" max="9005" width="12" style="43" customWidth="1"/>
    <col min="9006" max="9006" width="11.5703125" style="43" customWidth="1"/>
    <col min="9007" max="9007" width="7.85546875" style="43" customWidth="1"/>
    <col min="9008" max="9008" width="8.28515625" style="43" customWidth="1"/>
    <col min="9009" max="9009" width="9.7109375" style="43" customWidth="1"/>
    <col min="9010" max="9010" width="8.85546875" style="43" customWidth="1"/>
    <col min="9011" max="9221" width="9.140625" style="43"/>
    <col min="9222" max="9222" width="4.5703125" style="43" customWidth="1"/>
    <col min="9223" max="9223" width="10.28515625" style="43" customWidth="1"/>
    <col min="9224" max="9224" width="15.5703125" style="43" customWidth="1"/>
    <col min="9225" max="9225" width="17.140625" style="43" customWidth="1"/>
    <col min="9226" max="9226" width="6.7109375" style="43" customWidth="1"/>
    <col min="9227" max="9227" width="6.140625" style="43" customWidth="1"/>
    <col min="9228" max="9228" width="9.5703125" style="43" customWidth="1"/>
    <col min="9229" max="9229" width="10.7109375" style="43" customWidth="1"/>
    <col min="9230" max="9230" width="11.7109375" style="43" customWidth="1"/>
    <col min="9231" max="9233" width="14.5703125" style="43" customWidth="1"/>
    <col min="9234" max="9234" width="8" style="43" customWidth="1"/>
    <col min="9235" max="9235" width="9.28515625" style="43" customWidth="1"/>
    <col min="9236" max="9236" width="20.7109375" style="43" customWidth="1"/>
    <col min="9237" max="9237" width="20.140625" style="43" customWidth="1"/>
    <col min="9238" max="9238" width="13.5703125" style="43" customWidth="1"/>
    <col min="9239" max="9239" width="16.28515625" style="43" customWidth="1"/>
    <col min="9240" max="9241" width="11.140625" style="43" customWidth="1"/>
    <col min="9242" max="9242" width="11.28515625" style="43" customWidth="1"/>
    <col min="9243" max="9243" width="11.140625" style="43" customWidth="1"/>
    <col min="9244" max="9244" width="10.85546875" style="43" customWidth="1"/>
    <col min="9245" max="9245" width="10.7109375" style="43" customWidth="1"/>
    <col min="9246" max="9246" width="11.28515625" style="43" customWidth="1"/>
    <col min="9247" max="9249" width="9" style="43" customWidth="1"/>
    <col min="9250" max="9250" width="12.5703125" style="43" customWidth="1"/>
    <col min="9251" max="9251" width="16.5703125" style="43" customWidth="1"/>
    <col min="9252" max="9252" width="7.5703125" style="43" customWidth="1"/>
    <col min="9253" max="9253" width="13.140625" style="43" customWidth="1"/>
    <col min="9254" max="9254" width="14.140625" style="43" customWidth="1"/>
    <col min="9255" max="9255" width="14.85546875" style="43" customWidth="1"/>
    <col min="9256" max="9256" width="14.28515625" style="43" customWidth="1"/>
    <col min="9257" max="9257" width="12.85546875" style="43" customWidth="1"/>
    <col min="9258" max="9260" width="12.28515625" style="43" customWidth="1"/>
    <col min="9261" max="9261" width="12" style="43" customWidth="1"/>
    <col min="9262" max="9262" width="11.5703125" style="43" customWidth="1"/>
    <col min="9263" max="9263" width="7.85546875" style="43" customWidth="1"/>
    <col min="9264" max="9264" width="8.28515625" style="43" customWidth="1"/>
    <col min="9265" max="9265" width="9.7109375" style="43" customWidth="1"/>
    <col min="9266" max="9266" width="8.85546875" style="43" customWidth="1"/>
    <col min="9267" max="9477" width="9.140625" style="43"/>
    <col min="9478" max="9478" width="4.5703125" style="43" customWidth="1"/>
    <col min="9479" max="9479" width="10.28515625" style="43" customWidth="1"/>
    <col min="9480" max="9480" width="15.5703125" style="43" customWidth="1"/>
    <col min="9481" max="9481" width="17.140625" style="43" customWidth="1"/>
    <col min="9482" max="9482" width="6.7109375" style="43" customWidth="1"/>
    <col min="9483" max="9483" width="6.140625" style="43" customWidth="1"/>
    <col min="9484" max="9484" width="9.5703125" style="43" customWidth="1"/>
    <col min="9485" max="9485" width="10.7109375" style="43" customWidth="1"/>
    <col min="9486" max="9486" width="11.7109375" style="43" customWidth="1"/>
    <col min="9487" max="9489" width="14.5703125" style="43" customWidth="1"/>
    <col min="9490" max="9490" width="8" style="43" customWidth="1"/>
    <col min="9491" max="9491" width="9.28515625" style="43" customWidth="1"/>
    <col min="9492" max="9492" width="20.7109375" style="43" customWidth="1"/>
    <col min="9493" max="9493" width="20.140625" style="43" customWidth="1"/>
    <col min="9494" max="9494" width="13.5703125" style="43" customWidth="1"/>
    <col min="9495" max="9495" width="16.28515625" style="43" customWidth="1"/>
    <col min="9496" max="9497" width="11.140625" style="43" customWidth="1"/>
    <col min="9498" max="9498" width="11.28515625" style="43" customWidth="1"/>
    <col min="9499" max="9499" width="11.140625" style="43" customWidth="1"/>
    <col min="9500" max="9500" width="10.85546875" style="43" customWidth="1"/>
    <col min="9501" max="9501" width="10.7109375" style="43" customWidth="1"/>
    <col min="9502" max="9502" width="11.28515625" style="43" customWidth="1"/>
    <col min="9503" max="9505" width="9" style="43" customWidth="1"/>
    <col min="9506" max="9506" width="12.5703125" style="43" customWidth="1"/>
    <col min="9507" max="9507" width="16.5703125" style="43" customWidth="1"/>
    <col min="9508" max="9508" width="7.5703125" style="43" customWidth="1"/>
    <col min="9509" max="9509" width="13.140625" style="43" customWidth="1"/>
    <col min="9510" max="9510" width="14.140625" style="43" customWidth="1"/>
    <col min="9511" max="9511" width="14.85546875" style="43" customWidth="1"/>
    <col min="9512" max="9512" width="14.28515625" style="43" customWidth="1"/>
    <col min="9513" max="9513" width="12.85546875" style="43" customWidth="1"/>
    <col min="9514" max="9516" width="12.28515625" style="43" customWidth="1"/>
    <col min="9517" max="9517" width="12" style="43" customWidth="1"/>
    <col min="9518" max="9518" width="11.5703125" style="43" customWidth="1"/>
    <col min="9519" max="9519" width="7.85546875" style="43" customWidth="1"/>
    <col min="9520" max="9520" width="8.28515625" style="43" customWidth="1"/>
    <col min="9521" max="9521" width="9.7109375" style="43" customWidth="1"/>
    <col min="9522" max="9522" width="8.85546875" style="43" customWidth="1"/>
    <col min="9523" max="9733" width="9.140625" style="43"/>
    <col min="9734" max="9734" width="4.5703125" style="43" customWidth="1"/>
    <col min="9735" max="9735" width="10.28515625" style="43" customWidth="1"/>
    <col min="9736" max="9736" width="15.5703125" style="43" customWidth="1"/>
    <col min="9737" max="9737" width="17.140625" style="43" customWidth="1"/>
    <col min="9738" max="9738" width="6.7109375" style="43" customWidth="1"/>
    <col min="9739" max="9739" width="6.140625" style="43" customWidth="1"/>
    <col min="9740" max="9740" width="9.5703125" style="43" customWidth="1"/>
    <col min="9741" max="9741" width="10.7109375" style="43" customWidth="1"/>
    <col min="9742" max="9742" width="11.7109375" style="43" customWidth="1"/>
    <col min="9743" max="9745" width="14.5703125" style="43" customWidth="1"/>
    <col min="9746" max="9746" width="8" style="43" customWidth="1"/>
    <col min="9747" max="9747" width="9.28515625" style="43" customWidth="1"/>
    <col min="9748" max="9748" width="20.7109375" style="43" customWidth="1"/>
    <col min="9749" max="9749" width="20.140625" style="43" customWidth="1"/>
    <col min="9750" max="9750" width="13.5703125" style="43" customWidth="1"/>
    <col min="9751" max="9751" width="16.28515625" style="43" customWidth="1"/>
    <col min="9752" max="9753" width="11.140625" style="43" customWidth="1"/>
    <col min="9754" max="9754" width="11.28515625" style="43" customWidth="1"/>
    <col min="9755" max="9755" width="11.140625" style="43" customWidth="1"/>
    <col min="9756" max="9756" width="10.85546875" style="43" customWidth="1"/>
    <col min="9757" max="9757" width="10.7109375" style="43" customWidth="1"/>
    <col min="9758" max="9758" width="11.28515625" style="43" customWidth="1"/>
    <col min="9759" max="9761" width="9" style="43" customWidth="1"/>
    <col min="9762" max="9762" width="12.5703125" style="43" customWidth="1"/>
    <col min="9763" max="9763" width="16.5703125" style="43" customWidth="1"/>
    <col min="9764" max="9764" width="7.5703125" style="43" customWidth="1"/>
    <col min="9765" max="9765" width="13.140625" style="43" customWidth="1"/>
    <col min="9766" max="9766" width="14.140625" style="43" customWidth="1"/>
    <col min="9767" max="9767" width="14.85546875" style="43" customWidth="1"/>
    <col min="9768" max="9768" width="14.28515625" style="43" customWidth="1"/>
    <col min="9769" max="9769" width="12.85546875" style="43" customWidth="1"/>
    <col min="9770" max="9772" width="12.28515625" style="43" customWidth="1"/>
    <col min="9773" max="9773" width="12" style="43" customWidth="1"/>
    <col min="9774" max="9774" width="11.5703125" style="43" customWidth="1"/>
    <col min="9775" max="9775" width="7.85546875" style="43" customWidth="1"/>
    <col min="9776" max="9776" width="8.28515625" style="43" customWidth="1"/>
    <col min="9777" max="9777" width="9.7109375" style="43" customWidth="1"/>
    <col min="9778" max="9778" width="8.85546875" style="43" customWidth="1"/>
    <col min="9779" max="9989" width="9.140625" style="43"/>
    <col min="9990" max="9990" width="4.5703125" style="43" customWidth="1"/>
    <col min="9991" max="9991" width="10.28515625" style="43" customWidth="1"/>
    <col min="9992" max="9992" width="15.5703125" style="43" customWidth="1"/>
    <col min="9993" max="9993" width="17.140625" style="43" customWidth="1"/>
    <col min="9994" max="9994" width="6.7109375" style="43" customWidth="1"/>
    <col min="9995" max="9995" width="6.140625" style="43" customWidth="1"/>
    <col min="9996" max="9996" width="9.5703125" style="43" customWidth="1"/>
    <col min="9997" max="9997" width="10.7109375" style="43" customWidth="1"/>
    <col min="9998" max="9998" width="11.7109375" style="43" customWidth="1"/>
    <col min="9999" max="10001" width="14.5703125" style="43" customWidth="1"/>
    <col min="10002" max="10002" width="8" style="43" customWidth="1"/>
    <col min="10003" max="10003" width="9.28515625" style="43" customWidth="1"/>
    <col min="10004" max="10004" width="20.7109375" style="43" customWidth="1"/>
    <col min="10005" max="10005" width="20.140625" style="43" customWidth="1"/>
    <col min="10006" max="10006" width="13.5703125" style="43" customWidth="1"/>
    <col min="10007" max="10007" width="16.28515625" style="43" customWidth="1"/>
    <col min="10008" max="10009" width="11.140625" style="43" customWidth="1"/>
    <col min="10010" max="10010" width="11.28515625" style="43" customWidth="1"/>
    <col min="10011" max="10011" width="11.140625" style="43" customWidth="1"/>
    <col min="10012" max="10012" width="10.85546875" style="43" customWidth="1"/>
    <col min="10013" max="10013" width="10.7109375" style="43" customWidth="1"/>
    <col min="10014" max="10014" width="11.28515625" style="43" customWidth="1"/>
    <col min="10015" max="10017" width="9" style="43" customWidth="1"/>
    <col min="10018" max="10018" width="12.5703125" style="43" customWidth="1"/>
    <col min="10019" max="10019" width="16.5703125" style="43" customWidth="1"/>
    <col min="10020" max="10020" width="7.5703125" style="43" customWidth="1"/>
    <col min="10021" max="10021" width="13.140625" style="43" customWidth="1"/>
    <col min="10022" max="10022" width="14.140625" style="43" customWidth="1"/>
    <col min="10023" max="10023" width="14.85546875" style="43" customWidth="1"/>
    <col min="10024" max="10024" width="14.28515625" style="43" customWidth="1"/>
    <col min="10025" max="10025" width="12.85546875" style="43" customWidth="1"/>
    <col min="10026" max="10028" width="12.28515625" style="43" customWidth="1"/>
    <col min="10029" max="10029" width="12" style="43" customWidth="1"/>
    <col min="10030" max="10030" width="11.5703125" style="43" customWidth="1"/>
    <col min="10031" max="10031" width="7.85546875" style="43" customWidth="1"/>
    <col min="10032" max="10032" width="8.28515625" style="43" customWidth="1"/>
    <col min="10033" max="10033" width="9.7109375" style="43" customWidth="1"/>
    <col min="10034" max="10034" width="8.85546875" style="43" customWidth="1"/>
    <col min="10035" max="10245" width="9.140625" style="43"/>
    <col min="10246" max="10246" width="4.5703125" style="43" customWidth="1"/>
    <col min="10247" max="10247" width="10.28515625" style="43" customWidth="1"/>
    <col min="10248" max="10248" width="15.5703125" style="43" customWidth="1"/>
    <col min="10249" max="10249" width="17.140625" style="43" customWidth="1"/>
    <col min="10250" max="10250" width="6.7109375" style="43" customWidth="1"/>
    <col min="10251" max="10251" width="6.140625" style="43" customWidth="1"/>
    <col min="10252" max="10252" width="9.5703125" style="43" customWidth="1"/>
    <col min="10253" max="10253" width="10.7109375" style="43" customWidth="1"/>
    <col min="10254" max="10254" width="11.7109375" style="43" customWidth="1"/>
    <col min="10255" max="10257" width="14.5703125" style="43" customWidth="1"/>
    <col min="10258" max="10258" width="8" style="43" customWidth="1"/>
    <col min="10259" max="10259" width="9.28515625" style="43" customWidth="1"/>
    <col min="10260" max="10260" width="20.7109375" style="43" customWidth="1"/>
    <col min="10261" max="10261" width="20.140625" style="43" customWidth="1"/>
    <col min="10262" max="10262" width="13.5703125" style="43" customWidth="1"/>
    <col min="10263" max="10263" width="16.28515625" style="43" customWidth="1"/>
    <col min="10264" max="10265" width="11.140625" style="43" customWidth="1"/>
    <col min="10266" max="10266" width="11.28515625" style="43" customWidth="1"/>
    <col min="10267" max="10267" width="11.140625" style="43" customWidth="1"/>
    <col min="10268" max="10268" width="10.85546875" style="43" customWidth="1"/>
    <col min="10269" max="10269" width="10.7109375" style="43" customWidth="1"/>
    <col min="10270" max="10270" width="11.28515625" style="43" customWidth="1"/>
    <col min="10271" max="10273" width="9" style="43" customWidth="1"/>
    <col min="10274" max="10274" width="12.5703125" style="43" customWidth="1"/>
    <col min="10275" max="10275" width="16.5703125" style="43" customWidth="1"/>
    <col min="10276" max="10276" width="7.5703125" style="43" customWidth="1"/>
    <col min="10277" max="10277" width="13.140625" style="43" customWidth="1"/>
    <col min="10278" max="10278" width="14.140625" style="43" customWidth="1"/>
    <col min="10279" max="10279" width="14.85546875" style="43" customWidth="1"/>
    <col min="10280" max="10280" width="14.28515625" style="43" customWidth="1"/>
    <col min="10281" max="10281" width="12.85546875" style="43" customWidth="1"/>
    <col min="10282" max="10284" width="12.28515625" style="43" customWidth="1"/>
    <col min="10285" max="10285" width="12" style="43" customWidth="1"/>
    <col min="10286" max="10286" width="11.5703125" style="43" customWidth="1"/>
    <col min="10287" max="10287" width="7.85546875" style="43" customWidth="1"/>
    <col min="10288" max="10288" width="8.28515625" style="43" customWidth="1"/>
    <col min="10289" max="10289" width="9.7109375" style="43" customWidth="1"/>
    <col min="10290" max="10290" width="8.85546875" style="43" customWidth="1"/>
    <col min="10291" max="10501" width="9.140625" style="43"/>
    <col min="10502" max="10502" width="4.5703125" style="43" customWidth="1"/>
    <col min="10503" max="10503" width="10.28515625" style="43" customWidth="1"/>
    <col min="10504" max="10504" width="15.5703125" style="43" customWidth="1"/>
    <col min="10505" max="10505" width="17.140625" style="43" customWidth="1"/>
    <col min="10506" max="10506" width="6.7109375" style="43" customWidth="1"/>
    <col min="10507" max="10507" width="6.140625" style="43" customWidth="1"/>
    <col min="10508" max="10508" width="9.5703125" style="43" customWidth="1"/>
    <col min="10509" max="10509" width="10.7109375" style="43" customWidth="1"/>
    <col min="10510" max="10510" width="11.7109375" style="43" customWidth="1"/>
    <col min="10511" max="10513" width="14.5703125" style="43" customWidth="1"/>
    <col min="10514" max="10514" width="8" style="43" customWidth="1"/>
    <col min="10515" max="10515" width="9.28515625" style="43" customWidth="1"/>
    <col min="10516" max="10516" width="20.7109375" style="43" customWidth="1"/>
    <col min="10517" max="10517" width="20.140625" style="43" customWidth="1"/>
    <col min="10518" max="10518" width="13.5703125" style="43" customWidth="1"/>
    <col min="10519" max="10519" width="16.28515625" style="43" customWidth="1"/>
    <col min="10520" max="10521" width="11.140625" style="43" customWidth="1"/>
    <col min="10522" max="10522" width="11.28515625" style="43" customWidth="1"/>
    <col min="10523" max="10523" width="11.140625" style="43" customWidth="1"/>
    <col min="10524" max="10524" width="10.85546875" style="43" customWidth="1"/>
    <col min="10525" max="10525" width="10.7109375" style="43" customWidth="1"/>
    <col min="10526" max="10526" width="11.28515625" style="43" customWidth="1"/>
    <col min="10527" max="10529" width="9" style="43" customWidth="1"/>
    <col min="10530" max="10530" width="12.5703125" style="43" customWidth="1"/>
    <col min="10531" max="10531" width="16.5703125" style="43" customWidth="1"/>
    <col min="10532" max="10532" width="7.5703125" style="43" customWidth="1"/>
    <col min="10533" max="10533" width="13.140625" style="43" customWidth="1"/>
    <col min="10534" max="10534" width="14.140625" style="43" customWidth="1"/>
    <col min="10535" max="10535" width="14.85546875" style="43" customWidth="1"/>
    <col min="10536" max="10536" width="14.28515625" style="43" customWidth="1"/>
    <col min="10537" max="10537" width="12.85546875" style="43" customWidth="1"/>
    <col min="10538" max="10540" width="12.28515625" style="43" customWidth="1"/>
    <col min="10541" max="10541" width="12" style="43" customWidth="1"/>
    <col min="10542" max="10542" width="11.5703125" style="43" customWidth="1"/>
    <col min="10543" max="10543" width="7.85546875" style="43" customWidth="1"/>
    <col min="10544" max="10544" width="8.28515625" style="43" customWidth="1"/>
    <col min="10545" max="10545" width="9.7109375" style="43" customWidth="1"/>
    <col min="10546" max="10546" width="8.85546875" style="43" customWidth="1"/>
    <col min="10547" max="10757" width="9.140625" style="43"/>
    <col min="10758" max="10758" width="4.5703125" style="43" customWidth="1"/>
    <col min="10759" max="10759" width="10.28515625" style="43" customWidth="1"/>
    <col min="10760" max="10760" width="15.5703125" style="43" customWidth="1"/>
    <col min="10761" max="10761" width="17.140625" style="43" customWidth="1"/>
    <col min="10762" max="10762" width="6.7109375" style="43" customWidth="1"/>
    <col min="10763" max="10763" width="6.140625" style="43" customWidth="1"/>
    <col min="10764" max="10764" width="9.5703125" style="43" customWidth="1"/>
    <col min="10765" max="10765" width="10.7109375" style="43" customWidth="1"/>
    <col min="10766" max="10766" width="11.7109375" style="43" customWidth="1"/>
    <col min="10767" max="10769" width="14.5703125" style="43" customWidth="1"/>
    <col min="10770" max="10770" width="8" style="43" customWidth="1"/>
    <col min="10771" max="10771" width="9.28515625" style="43" customWidth="1"/>
    <col min="10772" max="10772" width="20.7109375" style="43" customWidth="1"/>
    <col min="10773" max="10773" width="20.140625" style="43" customWidth="1"/>
    <col min="10774" max="10774" width="13.5703125" style="43" customWidth="1"/>
    <col min="10775" max="10775" width="16.28515625" style="43" customWidth="1"/>
    <col min="10776" max="10777" width="11.140625" style="43" customWidth="1"/>
    <col min="10778" max="10778" width="11.28515625" style="43" customWidth="1"/>
    <col min="10779" max="10779" width="11.140625" style="43" customWidth="1"/>
    <col min="10780" max="10780" width="10.85546875" style="43" customWidth="1"/>
    <col min="10781" max="10781" width="10.7109375" style="43" customWidth="1"/>
    <col min="10782" max="10782" width="11.28515625" style="43" customWidth="1"/>
    <col min="10783" max="10785" width="9" style="43" customWidth="1"/>
    <col min="10786" max="10786" width="12.5703125" style="43" customWidth="1"/>
    <col min="10787" max="10787" width="16.5703125" style="43" customWidth="1"/>
    <col min="10788" max="10788" width="7.5703125" style="43" customWidth="1"/>
    <col min="10789" max="10789" width="13.140625" style="43" customWidth="1"/>
    <col min="10790" max="10790" width="14.140625" style="43" customWidth="1"/>
    <col min="10791" max="10791" width="14.85546875" style="43" customWidth="1"/>
    <col min="10792" max="10792" width="14.28515625" style="43" customWidth="1"/>
    <col min="10793" max="10793" width="12.85546875" style="43" customWidth="1"/>
    <col min="10794" max="10796" width="12.28515625" style="43" customWidth="1"/>
    <col min="10797" max="10797" width="12" style="43" customWidth="1"/>
    <col min="10798" max="10798" width="11.5703125" style="43" customWidth="1"/>
    <col min="10799" max="10799" width="7.85546875" style="43" customWidth="1"/>
    <col min="10800" max="10800" width="8.28515625" style="43" customWidth="1"/>
    <col min="10801" max="10801" width="9.7109375" style="43" customWidth="1"/>
    <col min="10802" max="10802" width="8.85546875" style="43" customWidth="1"/>
    <col min="10803" max="11013" width="9.140625" style="43"/>
    <col min="11014" max="11014" width="4.5703125" style="43" customWidth="1"/>
    <col min="11015" max="11015" width="10.28515625" style="43" customWidth="1"/>
    <col min="11016" max="11016" width="15.5703125" style="43" customWidth="1"/>
    <col min="11017" max="11017" width="17.140625" style="43" customWidth="1"/>
    <col min="11018" max="11018" width="6.7109375" style="43" customWidth="1"/>
    <col min="11019" max="11019" width="6.140625" style="43" customWidth="1"/>
    <col min="11020" max="11020" width="9.5703125" style="43" customWidth="1"/>
    <col min="11021" max="11021" width="10.7109375" style="43" customWidth="1"/>
    <col min="11022" max="11022" width="11.7109375" style="43" customWidth="1"/>
    <col min="11023" max="11025" width="14.5703125" style="43" customWidth="1"/>
    <col min="11026" max="11026" width="8" style="43" customWidth="1"/>
    <col min="11027" max="11027" width="9.28515625" style="43" customWidth="1"/>
    <col min="11028" max="11028" width="20.7109375" style="43" customWidth="1"/>
    <col min="11029" max="11029" width="20.140625" style="43" customWidth="1"/>
    <col min="11030" max="11030" width="13.5703125" style="43" customWidth="1"/>
    <col min="11031" max="11031" width="16.28515625" style="43" customWidth="1"/>
    <col min="11032" max="11033" width="11.140625" style="43" customWidth="1"/>
    <col min="11034" max="11034" width="11.28515625" style="43" customWidth="1"/>
    <col min="11035" max="11035" width="11.140625" style="43" customWidth="1"/>
    <col min="11036" max="11036" width="10.85546875" style="43" customWidth="1"/>
    <col min="11037" max="11037" width="10.7109375" style="43" customWidth="1"/>
    <col min="11038" max="11038" width="11.28515625" style="43" customWidth="1"/>
    <col min="11039" max="11041" width="9" style="43" customWidth="1"/>
    <col min="11042" max="11042" width="12.5703125" style="43" customWidth="1"/>
    <col min="11043" max="11043" width="16.5703125" style="43" customWidth="1"/>
    <col min="11044" max="11044" width="7.5703125" style="43" customWidth="1"/>
    <col min="11045" max="11045" width="13.140625" style="43" customWidth="1"/>
    <col min="11046" max="11046" width="14.140625" style="43" customWidth="1"/>
    <col min="11047" max="11047" width="14.85546875" style="43" customWidth="1"/>
    <col min="11048" max="11048" width="14.28515625" style="43" customWidth="1"/>
    <col min="11049" max="11049" width="12.85546875" style="43" customWidth="1"/>
    <col min="11050" max="11052" width="12.28515625" style="43" customWidth="1"/>
    <col min="11053" max="11053" width="12" style="43" customWidth="1"/>
    <col min="11054" max="11054" width="11.5703125" style="43" customWidth="1"/>
    <col min="11055" max="11055" width="7.85546875" style="43" customWidth="1"/>
    <col min="11056" max="11056" width="8.28515625" style="43" customWidth="1"/>
    <col min="11057" max="11057" width="9.7109375" style="43" customWidth="1"/>
    <col min="11058" max="11058" width="8.85546875" style="43" customWidth="1"/>
    <col min="11059" max="11269" width="9.140625" style="43"/>
    <col min="11270" max="11270" width="4.5703125" style="43" customWidth="1"/>
    <col min="11271" max="11271" width="10.28515625" style="43" customWidth="1"/>
    <col min="11272" max="11272" width="15.5703125" style="43" customWidth="1"/>
    <col min="11273" max="11273" width="17.140625" style="43" customWidth="1"/>
    <col min="11274" max="11274" width="6.7109375" style="43" customWidth="1"/>
    <col min="11275" max="11275" width="6.140625" style="43" customWidth="1"/>
    <col min="11276" max="11276" width="9.5703125" style="43" customWidth="1"/>
    <col min="11277" max="11277" width="10.7109375" style="43" customWidth="1"/>
    <col min="11278" max="11278" width="11.7109375" style="43" customWidth="1"/>
    <col min="11279" max="11281" width="14.5703125" style="43" customWidth="1"/>
    <col min="11282" max="11282" width="8" style="43" customWidth="1"/>
    <col min="11283" max="11283" width="9.28515625" style="43" customWidth="1"/>
    <col min="11284" max="11284" width="20.7109375" style="43" customWidth="1"/>
    <col min="11285" max="11285" width="20.140625" style="43" customWidth="1"/>
    <col min="11286" max="11286" width="13.5703125" style="43" customWidth="1"/>
    <col min="11287" max="11287" width="16.28515625" style="43" customWidth="1"/>
    <col min="11288" max="11289" width="11.140625" style="43" customWidth="1"/>
    <col min="11290" max="11290" width="11.28515625" style="43" customWidth="1"/>
    <col min="11291" max="11291" width="11.140625" style="43" customWidth="1"/>
    <col min="11292" max="11292" width="10.85546875" style="43" customWidth="1"/>
    <col min="11293" max="11293" width="10.7109375" style="43" customWidth="1"/>
    <col min="11294" max="11294" width="11.28515625" style="43" customWidth="1"/>
    <col min="11295" max="11297" width="9" style="43" customWidth="1"/>
    <col min="11298" max="11298" width="12.5703125" style="43" customWidth="1"/>
    <col min="11299" max="11299" width="16.5703125" style="43" customWidth="1"/>
    <col min="11300" max="11300" width="7.5703125" style="43" customWidth="1"/>
    <col min="11301" max="11301" width="13.140625" style="43" customWidth="1"/>
    <col min="11302" max="11302" width="14.140625" style="43" customWidth="1"/>
    <col min="11303" max="11303" width="14.85546875" style="43" customWidth="1"/>
    <col min="11304" max="11304" width="14.28515625" style="43" customWidth="1"/>
    <col min="11305" max="11305" width="12.85546875" style="43" customWidth="1"/>
    <col min="11306" max="11308" width="12.28515625" style="43" customWidth="1"/>
    <col min="11309" max="11309" width="12" style="43" customWidth="1"/>
    <col min="11310" max="11310" width="11.5703125" style="43" customWidth="1"/>
    <col min="11311" max="11311" width="7.85546875" style="43" customWidth="1"/>
    <col min="11312" max="11312" width="8.28515625" style="43" customWidth="1"/>
    <col min="11313" max="11313" width="9.7109375" style="43" customWidth="1"/>
    <col min="11314" max="11314" width="8.85546875" style="43" customWidth="1"/>
    <col min="11315" max="11525" width="9.140625" style="43"/>
    <col min="11526" max="11526" width="4.5703125" style="43" customWidth="1"/>
    <col min="11527" max="11527" width="10.28515625" style="43" customWidth="1"/>
    <col min="11528" max="11528" width="15.5703125" style="43" customWidth="1"/>
    <col min="11529" max="11529" width="17.140625" style="43" customWidth="1"/>
    <col min="11530" max="11530" width="6.7109375" style="43" customWidth="1"/>
    <col min="11531" max="11531" width="6.140625" style="43" customWidth="1"/>
    <col min="11532" max="11532" width="9.5703125" style="43" customWidth="1"/>
    <col min="11533" max="11533" width="10.7109375" style="43" customWidth="1"/>
    <col min="11534" max="11534" width="11.7109375" style="43" customWidth="1"/>
    <col min="11535" max="11537" width="14.5703125" style="43" customWidth="1"/>
    <col min="11538" max="11538" width="8" style="43" customWidth="1"/>
    <col min="11539" max="11539" width="9.28515625" style="43" customWidth="1"/>
    <col min="11540" max="11540" width="20.7109375" style="43" customWidth="1"/>
    <col min="11541" max="11541" width="20.140625" style="43" customWidth="1"/>
    <col min="11542" max="11542" width="13.5703125" style="43" customWidth="1"/>
    <col min="11543" max="11543" width="16.28515625" style="43" customWidth="1"/>
    <col min="11544" max="11545" width="11.140625" style="43" customWidth="1"/>
    <col min="11546" max="11546" width="11.28515625" style="43" customWidth="1"/>
    <col min="11547" max="11547" width="11.140625" style="43" customWidth="1"/>
    <col min="11548" max="11548" width="10.85546875" style="43" customWidth="1"/>
    <col min="11549" max="11549" width="10.7109375" style="43" customWidth="1"/>
    <col min="11550" max="11550" width="11.28515625" style="43" customWidth="1"/>
    <col min="11551" max="11553" width="9" style="43" customWidth="1"/>
    <col min="11554" max="11554" width="12.5703125" style="43" customWidth="1"/>
    <col min="11555" max="11555" width="16.5703125" style="43" customWidth="1"/>
    <col min="11556" max="11556" width="7.5703125" style="43" customWidth="1"/>
    <col min="11557" max="11557" width="13.140625" style="43" customWidth="1"/>
    <col min="11558" max="11558" width="14.140625" style="43" customWidth="1"/>
    <col min="11559" max="11559" width="14.85546875" style="43" customWidth="1"/>
    <col min="11560" max="11560" width="14.28515625" style="43" customWidth="1"/>
    <col min="11561" max="11561" width="12.85546875" style="43" customWidth="1"/>
    <col min="11562" max="11564" width="12.28515625" style="43" customWidth="1"/>
    <col min="11565" max="11565" width="12" style="43" customWidth="1"/>
    <col min="11566" max="11566" width="11.5703125" style="43" customWidth="1"/>
    <col min="11567" max="11567" width="7.85546875" style="43" customWidth="1"/>
    <col min="11568" max="11568" width="8.28515625" style="43" customWidth="1"/>
    <col min="11569" max="11569" width="9.7109375" style="43" customWidth="1"/>
    <col min="11570" max="11570" width="8.85546875" style="43" customWidth="1"/>
    <col min="11571" max="11781" width="9.140625" style="43"/>
    <col min="11782" max="11782" width="4.5703125" style="43" customWidth="1"/>
    <col min="11783" max="11783" width="10.28515625" style="43" customWidth="1"/>
    <col min="11784" max="11784" width="15.5703125" style="43" customWidth="1"/>
    <col min="11785" max="11785" width="17.140625" style="43" customWidth="1"/>
    <col min="11786" max="11786" width="6.7109375" style="43" customWidth="1"/>
    <col min="11787" max="11787" width="6.140625" style="43" customWidth="1"/>
    <col min="11788" max="11788" width="9.5703125" style="43" customWidth="1"/>
    <col min="11789" max="11789" width="10.7109375" style="43" customWidth="1"/>
    <col min="11790" max="11790" width="11.7109375" style="43" customWidth="1"/>
    <col min="11791" max="11793" width="14.5703125" style="43" customWidth="1"/>
    <col min="11794" max="11794" width="8" style="43" customWidth="1"/>
    <col min="11795" max="11795" width="9.28515625" style="43" customWidth="1"/>
    <col min="11796" max="11796" width="20.7109375" style="43" customWidth="1"/>
    <col min="11797" max="11797" width="20.140625" style="43" customWidth="1"/>
    <col min="11798" max="11798" width="13.5703125" style="43" customWidth="1"/>
    <col min="11799" max="11799" width="16.28515625" style="43" customWidth="1"/>
    <col min="11800" max="11801" width="11.140625" style="43" customWidth="1"/>
    <col min="11802" max="11802" width="11.28515625" style="43" customWidth="1"/>
    <col min="11803" max="11803" width="11.140625" style="43" customWidth="1"/>
    <col min="11804" max="11804" width="10.85546875" style="43" customWidth="1"/>
    <col min="11805" max="11805" width="10.7109375" style="43" customWidth="1"/>
    <col min="11806" max="11806" width="11.28515625" style="43" customWidth="1"/>
    <col min="11807" max="11809" width="9" style="43" customWidth="1"/>
    <col min="11810" max="11810" width="12.5703125" style="43" customWidth="1"/>
    <col min="11811" max="11811" width="16.5703125" style="43" customWidth="1"/>
    <col min="11812" max="11812" width="7.5703125" style="43" customWidth="1"/>
    <col min="11813" max="11813" width="13.140625" style="43" customWidth="1"/>
    <col min="11814" max="11814" width="14.140625" style="43" customWidth="1"/>
    <col min="11815" max="11815" width="14.85546875" style="43" customWidth="1"/>
    <col min="11816" max="11816" width="14.28515625" style="43" customWidth="1"/>
    <col min="11817" max="11817" width="12.85546875" style="43" customWidth="1"/>
    <col min="11818" max="11820" width="12.28515625" style="43" customWidth="1"/>
    <col min="11821" max="11821" width="12" style="43" customWidth="1"/>
    <col min="11822" max="11822" width="11.5703125" style="43" customWidth="1"/>
    <col min="11823" max="11823" width="7.85546875" style="43" customWidth="1"/>
    <col min="11824" max="11824" width="8.28515625" style="43" customWidth="1"/>
    <col min="11825" max="11825" width="9.7109375" style="43" customWidth="1"/>
    <col min="11826" max="11826" width="8.85546875" style="43" customWidth="1"/>
    <col min="11827" max="12037" width="9.140625" style="43"/>
    <col min="12038" max="12038" width="4.5703125" style="43" customWidth="1"/>
    <col min="12039" max="12039" width="10.28515625" style="43" customWidth="1"/>
    <col min="12040" max="12040" width="15.5703125" style="43" customWidth="1"/>
    <col min="12041" max="12041" width="17.140625" style="43" customWidth="1"/>
    <col min="12042" max="12042" width="6.7109375" style="43" customWidth="1"/>
    <col min="12043" max="12043" width="6.140625" style="43" customWidth="1"/>
    <col min="12044" max="12044" width="9.5703125" style="43" customWidth="1"/>
    <col min="12045" max="12045" width="10.7109375" style="43" customWidth="1"/>
    <col min="12046" max="12046" width="11.7109375" style="43" customWidth="1"/>
    <col min="12047" max="12049" width="14.5703125" style="43" customWidth="1"/>
    <col min="12050" max="12050" width="8" style="43" customWidth="1"/>
    <col min="12051" max="12051" width="9.28515625" style="43" customWidth="1"/>
    <col min="12052" max="12052" width="20.7109375" style="43" customWidth="1"/>
    <col min="12053" max="12053" width="20.140625" style="43" customWidth="1"/>
    <col min="12054" max="12054" width="13.5703125" style="43" customWidth="1"/>
    <col min="12055" max="12055" width="16.28515625" style="43" customWidth="1"/>
    <col min="12056" max="12057" width="11.140625" style="43" customWidth="1"/>
    <col min="12058" max="12058" width="11.28515625" style="43" customWidth="1"/>
    <col min="12059" max="12059" width="11.140625" style="43" customWidth="1"/>
    <col min="12060" max="12060" width="10.85546875" style="43" customWidth="1"/>
    <col min="12061" max="12061" width="10.7109375" style="43" customWidth="1"/>
    <col min="12062" max="12062" width="11.28515625" style="43" customWidth="1"/>
    <col min="12063" max="12065" width="9" style="43" customWidth="1"/>
    <col min="12066" max="12066" width="12.5703125" style="43" customWidth="1"/>
    <col min="12067" max="12067" width="16.5703125" style="43" customWidth="1"/>
    <col min="12068" max="12068" width="7.5703125" style="43" customWidth="1"/>
    <col min="12069" max="12069" width="13.140625" style="43" customWidth="1"/>
    <col min="12070" max="12070" width="14.140625" style="43" customWidth="1"/>
    <col min="12071" max="12071" width="14.85546875" style="43" customWidth="1"/>
    <col min="12072" max="12072" width="14.28515625" style="43" customWidth="1"/>
    <col min="12073" max="12073" width="12.85546875" style="43" customWidth="1"/>
    <col min="12074" max="12076" width="12.28515625" style="43" customWidth="1"/>
    <col min="12077" max="12077" width="12" style="43" customWidth="1"/>
    <col min="12078" max="12078" width="11.5703125" style="43" customWidth="1"/>
    <col min="12079" max="12079" width="7.85546875" style="43" customWidth="1"/>
    <col min="12080" max="12080" width="8.28515625" style="43" customWidth="1"/>
    <col min="12081" max="12081" width="9.7109375" style="43" customWidth="1"/>
    <col min="12082" max="12082" width="8.85546875" style="43" customWidth="1"/>
    <col min="12083" max="12293" width="9.140625" style="43"/>
    <col min="12294" max="12294" width="4.5703125" style="43" customWidth="1"/>
    <col min="12295" max="12295" width="10.28515625" style="43" customWidth="1"/>
    <col min="12296" max="12296" width="15.5703125" style="43" customWidth="1"/>
    <col min="12297" max="12297" width="17.140625" style="43" customWidth="1"/>
    <col min="12298" max="12298" width="6.7109375" style="43" customWidth="1"/>
    <col min="12299" max="12299" width="6.140625" style="43" customWidth="1"/>
    <col min="12300" max="12300" width="9.5703125" style="43" customWidth="1"/>
    <col min="12301" max="12301" width="10.7109375" style="43" customWidth="1"/>
    <col min="12302" max="12302" width="11.7109375" style="43" customWidth="1"/>
    <col min="12303" max="12305" width="14.5703125" style="43" customWidth="1"/>
    <col min="12306" max="12306" width="8" style="43" customWidth="1"/>
    <col min="12307" max="12307" width="9.28515625" style="43" customWidth="1"/>
    <col min="12308" max="12308" width="20.7109375" style="43" customWidth="1"/>
    <col min="12309" max="12309" width="20.140625" style="43" customWidth="1"/>
    <col min="12310" max="12310" width="13.5703125" style="43" customWidth="1"/>
    <col min="12311" max="12311" width="16.28515625" style="43" customWidth="1"/>
    <col min="12312" max="12313" width="11.140625" style="43" customWidth="1"/>
    <col min="12314" max="12314" width="11.28515625" style="43" customWidth="1"/>
    <col min="12315" max="12315" width="11.140625" style="43" customWidth="1"/>
    <col min="12316" max="12316" width="10.85546875" style="43" customWidth="1"/>
    <col min="12317" max="12317" width="10.7109375" style="43" customWidth="1"/>
    <col min="12318" max="12318" width="11.28515625" style="43" customWidth="1"/>
    <col min="12319" max="12321" width="9" style="43" customWidth="1"/>
    <col min="12322" max="12322" width="12.5703125" style="43" customWidth="1"/>
    <col min="12323" max="12323" width="16.5703125" style="43" customWidth="1"/>
    <col min="12324" max="12324" width="7.5703125" style="43" customWidth="1"/>
    <col min="12325" max="12325" width="13.140625" style="43" customWidth="1"/>
    <col min="12326" max="12326" width="14.140625" style="43" customWidth="1"/>
    <col min="12327" max="12327" width="14.85546875" style="43" customWidth="1"/>
    <col min="12328" max="12328" width="14.28515625" style="43" customWidth="1"/>
    <col min="12329" max="12329" width="12.85546875" style="43" customWidth="1"/>
    <col min="12330" max="12332" width="12.28515625" style="43" customWidth="1"/>
    <col min="12333" max="12333" width="12" style="43" customWidth="1"/>
    <col min="12334" max="12334" width="11.5703125" style="43" customWidth="1"/>
    <col min="12335" max="12335" width="7.85546875" style="43" customWidth="1"/>
    <col min="12336" max="12336" width="8.28515625" style="43" customWidth="1"/>
    <col min="12337" max="12337" width="9.7109375" style="43" customWidth="1"/>
    <col min="12338" max="12338" width="8.85546875" style="43" customWidth="1"/>
    <col min="12339" max="12549" width="9.140625" style="43"/>
    <col min="12550" max="12550" width="4.5703125" style="43" customWidth="1"/>
    <col min="12551" max="12551" width="10.28515625" style="43" customWidth="1"/>
    <col min="12552" max="12552" width="15.5703125" style="43" customWidth="1"/>
    <col min="12553" max="12553" width="17.140625" style="43" customWidth="1"/>
    <col min="12554" max="12554" width="6.7109375" style="43" customWidth="1"/>
    <col min="12555" max="12555" width="6.140625" style="43" customWidth="1"/>
    <col min="12556" max="12556" width="9.5703125" style="43" customWidth="1"/>
    <col min="12557" max="12557" width="10.7109375" style="43" customWidth="1"/>
    <col min="12558" max="12558" width="11.7109375" style="43" customWidth="1"/>
    <col min="12559" max="12561" width="14.5703125" style="43" customWidth="1"/>
    <col min="12562" max="12562" width="8" style="43" customWidth="1"/>
    <col min="12563" max="12563" width="9.28515625" style="43" customWidth="1"/>
    <col min="12564" max="12564" width="20.7109375" style="43" customWidth="1"/>
    <col min="12565" max="12565" width="20.140625" style="43" customWidth="1"/>
    <col min="12566" max="12566" width="13.5703125" style="43" customWidth="1"/>
    <col min="12567" max="12567" width="16.28515625" style="43" customWidth="1"/>
    <col min="12568" max="12569" width="11.140625" style="43" customWidth="1"/>
    <col min="12570" max="12570" width="11.28515625" style="43" customWidth="1"/>
    <col min="12571" max="12571" width="11.140625" style="43" customWidth="1"/>
    <col min="12572" max="12572" width="10.85546875" style="43" customWidth="1"/>
    <col min="12573" max="12573" width="10.7109375" style="43" customWidth="1"/>
    <col min="12574" max="12574" width="11.28515625" style="43" customWidth="1"/>
    <col min="12575" max="12577" width="9" style="43" customWidth="1"/>
    <col min="12578" max="12578" width="12.5703125" style="43" customWidth="1"/>
    <col min="12579" max="12579" width="16.5703125" style="43" customWidth="1"/>
    <col min="12580" max="12580" width="7.5703125" style="43" customWidth="1"/>
    <col min="12581" max="12581" width="13.140625" style="43" customWidth="1"/>
    <col min="12582" max="12582" width="14.140625" style="43" customWidth="1"/>
    <col min="12583" max="12583" width="14.85546875" style="43" customWidth="1"/>
    <col min="12584" max="12584" width="14.28515625" style="43" customWidth="1"/>
    <col min="12585" max="12585" width="12.85546875" style="43" customWidth="1"/>
    <col min="12586" max="12588" width="12.28515625" style="43" customWidth="1"/>
    <col min="12589" max="12589" width="12" style="43" customWidth="1"/>
    <col min="12590" max="12590" width="11.5703125" style="43" customWidth="1"/>
    <col min="12591" max="12591" width="7.85546875" style="43" customWidth="1"/>
    <col min="12592" max="12592" width="8.28515625" style="43" customWidth="1"/>
    <col min="12593" max="12593" width="9.7109375" style="43" customWidth="1"/>
    <col min="12594" max="12594" width="8.85546875" style="43" customWidth="1"/>
    <col min="12595" max="12805" width="9.140625" style="43"/>
    <col min="12806" max="12806" width="4.5703125" style="43" customWidth="1"/>
    <col min="12807" max="12807" width="10.28515625" style="43" customWidth="1"/>
    <col min="12808" max="12808" width="15.5703125" style="43" customWidth="1"/>
    <col min="12809" max="12809" width="17.140625" style="43" customWidth="1"/>
    <col min="12810" max="12810" width="6.7109375" style="43" customWidth="1"/>
    <col min="12811" max="12811" width="6.140625" style="43" customWidth="1"/>
    <col min="12812" max="12812" width="9.5703125" style="43" customWidth="1"/>
    <col min="12813" max="12813" width="10.7109375" style="43" customWidth="1"/>
    <col min="12814" max="12814" width="11.7109375" style="43" customWidth="1"/>
    <col min="12815" max="12817" width="14.5703125" style="43" customWidth="1"/>
    <col min="12818" max="12818" width="8" style="43" customWidth="1"/>
    <col min="12819" max="12819" width="9.28515625" style="43" customWidth="1"/>
    <col min="12820" max="12820" width="20.7109375" style="43" customWidth="1"/>
    <col min="12821" max="12821" width="20.140625" style="43" customWidth="1"/>
    <col min="12822" max="12822" width="13.5703125" style="43" customWidth="1"/>
    <col min="12823" max="12823" width="16.28515625" style="43" customWidth="1"/>
    <col min="12824" max="12825" width="11.140625" style="43" customWidth="1"/>
    <col min="12826" max="12826" width="11.28515625" style="43" customWidth="1"/>
    <col min="12827" max="12827" width="11.140625" style="43" customWidth="1"/>
    <col min="12828" max="12828" width="10.85546875" style="43" customWidth="1"/>
    <col min="12829" max="12829" width="10.7109375" style="43" customWidth="1"/>
    <col min="12830" max="12830" width="11.28515625" style="43" customWidth="1"/>
    <col min="12831" max="12833" width="9" style="43" customWidth="1"/>
    <col min="12834" max="12834" width="12.5703125" style="43" customWidth="1"/>
    <col min="12835" max="12835" width="16.5703125" style="43" customWidth="1"/>
    <col min="12836" max="12836" width="7.5703125" style="43" customWidth="1"/>
    <col min="12837" max="12837" width="13.140625" style="43" customWidth="1"/>
    <col min="12838" max="12838" width="14.140625" style="43" customWidth="1"/>
    <col min="12839" max="12839" width="14.85546875" style="43" customWidth="1"/>
    <col min="12840" max="12840" width="14.28515625" style="43" customWidth="1"/>
    <col min="12841" max="12841" width="12.85546875" style="43" customWidth="1"/>
    <col min="12842" max="12844" width="12.28515625" style="43" customWidth="1"/>
    <col min="12845" max="12845" width="12" style="43" customWidth="1"/>
    <col min="12846" max="12846" width="11.5703125" style="43" customWidth="1"/>
    <col min="12847" max="12847" width="7.85546875" style="43" customWidth="1"/>
    <col min="12848" max="12848" width="8.28515625" style="43" customWidth="1"/>
    <col min="12849" max="12849" width="9.7109375" style="43" customWidth="1"/>
    <col min="12850" max="12850" width="8.85546875" style="43" customWidth="1"/>
    <col min="12851" max="13061" width="9.140625" style="43"/>
    <col min="13062" max="13062" width="4.5703125" style="43" customWidth="1"/>
    <col min="13063" max="13063" width="10.28515625" style="43" customWidth="1"/>
    <col min="13064" max="13064" width="15.5703125" style="43" customWidth="1"/>
    <col min="13065" max="13065" width="17.140625" style="43" customWidth="1"/>
    <col min="13066" max="13066" width="6.7109375" style="43" customWidth="1"/>
    <col min="13067" max="13067" width="6.140625" style="43" customWidth="1"/>
    <col min="13068" max="13068" width="9.5703125" style="43" customWidth="1"/>
    <col min="13069" max="13069" width="10.7109375" style="43" customWidth="1"/>
    <col min="13070" max="13070" width="11.7109375" style="43" customWidth="1"/>
    <col min="13071" max="13073" width="14.5703125" style="43" customWidth="1"/>
    <col min="13074" max="13074" width="8" style="43" customWidth="1"/>
    <col min="13075" max="13075" width="9.28515625" style="43" customWidth="1"/>
    <col min="13076" max="13076" width="20.7109375" style="43" customWidth="1"/>
    <col min="13077" max="13077" width="20.140625" style="43" customWidth="1"/>
    <col min="13078" max="13078" width="13.5703125" style="43" customWidth="1"/>
    <col min="13079" max="13079" width="16.28515625" style="43" customWidth="1"/>
    <col min="13080" max="13081" width="11.140625" style="43" customWidth="1"/>
    <col min="13082" max="13082" width="11.28515625" style="43" customWidth="1"/>
    <col min="13083" max="13083" width="11.140625" style="43" customWidth="1"/>
    <col min="13084" max="13084" width="10.85546875" style="43" customWidth="1"/>
    <col min="13085" max="13085" width="10.7109375" style="43" customWidth="1"/>
    <col min="13086" max="13086" width="11.28515625" style="43" customWidth="1"/>
    <col min="13087" max="13089" width="9" style="43" customWidth="1"/>
    <col min="13090" max="13090" width="12.5703125" style="43" customWidth="1"/>
    <col min="13091" max="13091" width="16.5703125" style="43" customWidth="1"/>
    <col min="13092" max="13092" width="7.5703125" style="43" customWidth="1"/>
    <col min="13093" max="13093" width="13.140625" style="43" customWidth="1"/>
    <col min="13094" max="13094" width="14.140625" style="43" customWidth="1"/>
    <col min="13095" max="13095" width="14.85546875" style="43" customWidth="1"/>
    <col min="13096" max="13096" width="14.28515625" style="43" customWidth="1"/>
    <col min="13097" max="13097" width="12.85546875" style="43" customWidth="1"/>
    <col min="13098" max="13100" width="12.28515625" style="43" customWidth="1"/>
    <col min="13101" max="13101" width="12" style="43" customWidth="1"/>
    <col min="13102" max="13102" width="11.5703125" style="43" customWidth="1"/>
    <col min="13103" max="13103" width="7.85546875" style="43" customWidth="1"/>
    <col min="13104" max="13104" width="8.28515625" style="43" customWidth="1"/>
    <col min="13105" max="13105" width="9.7109375" style="43" customWidth="1"/>
    <col min="13106" max="13106" width="8.85546875" style="43" customWidth="1"/>
    <col min="13107" max="13317" width="9.140625" style="43"/>
    <col min="13318" max="13318" width="4.5703125" style="43" customWidth="1"/>
    <col min="13319" max="13319" width="10.28515625" style="43" customWidth="1"/>
    <col min="13320" max="13320" width="15.5703125" style="43" customWidth="1"/>
    <col min="13321" max="13321" width="17.140625" style="43" customWidth="1"/>
    <col min="13322" max="13322" width="6.7109375" style="43" customWidth="1"/>
    <col min="13323" max="13323" width="6.140625" style="43" customWidth="1"/>
    <col min="13324" max="13324" width="9.5703125" style="43" customWidth="1"/>
    <col min="13325" max="13325" width="10.7109375" style="43" customWidth="1"/>
    <col min="13326" max="13326" width="11.7109375" style="43" customWidth="1"/>
    <col min="13327" max="13329" width="14.5703125" style="43" customWidth="1"/>
    <col min="13330" max="13330" width="8" style="43" customWidth="1"/>
    <col min="13331" max="13331" width="9.28515625" style="43" customWidth="1"/>
    <col min="13332" max="13332" width="20.7109375" style="43" customWidth="1"/>
    <col min="13333" max="13333" width="20.140625" style="43" customWidth="1"/>
    <col min="13334" max="13334" width="13.5703125" style="43" customWidth="1"/>
    <col min="13335" max="13335" width="16.28515625" style="43" customWidth="1"/>
    <col min="13336" max="13337" width="11.140625" style="43" customWidth="1"/>
    <col min="13338" max="13338" width="11.28515625" style="43" customWidth="1"/>
    <col min="13339" max="13339" width="11.140625" style="43" customWidth="1"/>
    <col min="13340" max="13340" width="10.85546875" style="43" customWidth="1"/>
    <col min="13341" max="13341" width="10.7109375" style="43" customWidth="1"/>
    <col min="13342" max="13342" width="11.28515625" style="43" customWidth="1"/>
    <col min="13343" max="13345" width="9" style="43" customWidth="1"/>
    <col min="13346" max="13346" width="12.5703125" style="43" customWidth="1"/>
    <col min="13347" max="13347" width="16.5703125" style="43" customWidth="1"/>
    <col min="13348" max="13348" width="7.5703125" style="43" customWidth="1"/>
    <col min="13349" max="13349" width="13.140625" style="43" customWidth="1"/>
    <col min="13350" max="13350" width="14.140625" style="43" customWidth="1"/>
    <col min="13351" max="13351" width="14.85546875" style="43" customWidth="1"/>
    <col min="13352" max="13352" width="14.28515625" style="43" customWidth="1"/>
    <col min="13353" max="13353" width="12.85546875" style="43" customWidth="1"/>
    <col min="13354" max="13356" width="12.28515625" style="43" customWidth="1"/>
    <col min="13357" max="13357" width="12" style="43" customWidth="1"/>
    <col min="13358" max="13358" width="11.5703125" style="43" customWidth="1"/>
    <col min="13359" max="13359" width="7.85546875" style="43" customWidth="1"/>
    <col min="13360" max="13360" width="8.28515625" style="43" customWidth="1"/>
    <col min="13361" max="13361" width="9.7109375" style="43" customWidth="1"/>
    <col min="13362" max="13362" width="8.85546875" style="43" customWidth="1"/>
    <col min="13363" max="13573" width="9.140625" style="43"/>
    <col min="13574" max="13574" width="4.5703125" style="43" customWidth="1"/>
    <col min="13575" max="13575" width="10.28515625" style="43" customWidth="1"/>
    <col min="13576" max="13576" width="15.5703125" style="43" customWidth="1"/>
    <col min="13577" max="13577" width="17.140625" style="43" customWidth="1"/>
    <col min="13578" max="13578" width="6.7109375" style="43" customWidth="1"/>
    <col min="13579" max="13579" width="6.140625" style="43" customWidth="1"/>
    <col min="13580" max="13580" width="9.5703125" style="43" customWidth="1"/>
    <col min="13581" max="13581" width="10.7109375" style="43" customWidth="1"/>
    <col min="13582" max="13582" width="11.7109375" style="43" customWidth="1"/>
    <col min="13583" max="13585" width="14.5703125" style="43" customWidth="1"/>
    <col min="13586" max="13586" width="8" style="43" customWidth="1"/>
    <col min="13587" max="13587" width="9.28515625" style="43" customWidth="1"/>
    <col min="13588" max="13588" width="20.7109375" style="43" customWidth="1"/>
    <col min="13589" max="13589" width="20.140625" style="43" customWidth="1"/>
    <col min="13590" max="13590" width="13.5703125" style="43" customWidth="1"/>
    <col min="13591" max="13591" width="16.28515625" style="43" customWidth="1"/>
    <col min="13592" max="13593" width="11.140625" style="43" customWidth="1"/>
    <col min="13594" max="13594" width="11.28515625" style="43" customWidth="1"/>
    <col min="13595" max="13595" width="11.140625" style="43" customWidth="1"/>
    <col min="13596" max="13596" width="10.85546875" style="43" customWidth="1"/>
    <col min="13597" max="13597" width="10.7109375" style="43" customWidth="1"/>
    <col min="13598" max="13598" width="11.28515625" style="43" customWidth="1"/>
    <col min="13599" max="13601" width="9" style="43" customWidth="1"/>
    <col min="13602" max="13602" width="12.5703125" style="43" customWidth="1"/>
    <col min="13603" max="13603" width="16.5703125" style="43" customWidth="1"/>
    <col min="13604" max="13604" width="7.5703125" style="43" customWidth="1"/>
    <col min="13605" max="13605" width="13.140625" style="43" customWidth="1"/>
    <col min="13606" max="13606" width="14.140625" style="43" customWidth="1"/>
    <col min="13607" max="13607" width="14.85546875" style="43" customWidth="1"/>
    <col min="13608" max="13608" width="14.28515625" style="43" customWidth="1"/>
    <col min="13609" max="13609" width="12.85546875" style="43" customWidth="1"/>
    <col min="13610" max="13612" width="12.28515625" style="43" customWidth="1"/>
    <col min="13613" max="13613" width="12" style="43" customWidth="1"/>
    <col min="13614" max="13614" width="11.5703125" style="43" customWidth="1"/>
    <col min="13615" max="13615" width="7.85546875" style="43" customWidth="1"/>
    <col min="13616" max="13616" width="8.28515625" style="43" customWidth="1"/>
    <col min="13617" max="13617" width="9.7109375" style="43" customWidth="1"/>
    <col min="13618" max="13618" width="8.85546875" style="43" customWidth="1"/>
    <col min="13619" max="13829" width="9.140625" style="43"/>
    <col min="13830" max="13830" width="4.5703125" style="43" customWidth="1"/>
    <col min="13831" max="13831" width="10.28515625" style="43" customWidth="1"/>
    <col min="13832" max="13832" width="15.5703125" style="43" customWidth="1"/>
    <col min="13833" max="13833" width="17.140625" style="43" customWidth="1"/>
    <col min="13834" max="13834" width="6.7109375" style="43" customWidth="1"/>
    <col min="13835" max="13835" width="6.140625" style="43" customWidth="1"/>
    <col min="13836" max="13836" width="9.5703125" style="43" customWidth="1"/>
    <col min="13837" max="13837" width="10.7109375" style="43" customWidth="1"/>
    <col min="13838" max="13838" width="11.7109375" style="43" customWidth="1"/>
    <col min="13839" max="13841" width="14.5703125" style="43" customWidth="1"/>
    <col min="13842" max="13842" width="8" style="43" customWidth="1"/>
    <col min="13843" max="13843" width="9.28515625" style="43" customWidth="1"/>
    <col min="13844" max="13844" width="20.7109375" style="43" customWidth="1"/>
    <col min="13845" max="13845" width="20.140625" style="43" customWidth="1"/>
    <col min="13846" max="13846" width="13.5703125" style="43" customWidth="1"/>
    <col min="13847" max="13847" width="16.28515625" style="43" customWidth="1"/>
    <col min="13848" max="13849" width="11.140625" style="43" customWidth="1"/>
    <col min="13850" max="13850" width="11.28515625" style="43" customWidth="1"/>
    <col min="13851" max="13851" width="11.140625" style="43" customWidth="1"/>
    <col min="13852" max="13852" width="10.85546875" style="43" customWidth="1"/>
    <col min="13853" max="13853" width="10.7109375" style="43" customWidth="1"/>
    <col min="13854" max="13854" width="11.28515625" style="43" customWidth="1"/>
    <col min="13855" max="13857" width="9" style="43" customWidth="1"/>
    <col min="13858" max="13858" width="12.5703125" style="43" customWidth="1"/>
    <col min="13859" max="13859" width="16.5703125" style="43" customWidth="1"/>
    <col min="13860" max="13860" width="7.5703125" style="43" customWidth="1"/>
    <col min="13861" max="13861" width="13.140625" style="43" customWidth="1"/>
    <col min="13862" max="13862" width="14.140625" style="43" customWidth="1"/>
    <col min="13863" max="13863" width="14.85546875" style="43" customWidth="1"/>
    <col min="13864" max="13864" width="14.28515625" style="43" customWidth="1"/>
    <col min="13865" max="13865" width="12.85546875" style="43" customWidth="1"/>
    <col min="13866" max="13868" width="12.28515625" style="43" customWidth="1"/>
    <col min="13869" max="13869" width="12" style="43" customWidth="1"/>
    <col min="13870" max="13870" width="11.5703125" style="43" customWidth="1"/>
    <col min="13871" max="13871" width="7.85546875" style="43" customWidth="1"/>
    <col min="13872" max="13872" width="8.28515625" style="43" customWidth="1"/>
    <col min="13873" max="13873" width="9.7109375" style="43" customWidth="1"/>
    <col min="13874" max="13874" width="8.85546875" style="43" customWidth="1"/>
    <col min="13875" max="14085" width="9.140625" style="43"/>
    <col min="14086" max="14086" width="4.5703125" style="43" customWidth="1"/>
    <col min="14087" max="14087" width="10.28515625" style="43" customWidth="1"/>
    <col min="14088" max="14088" width="15.5703125" style="43" customWidth="1"/>
    <col min="14089" max="14089" width="17.140625" style="43" customWidth="1"/>
    <col min="14090" max="14090" width="6.7109375" style="43" customWidth="1"/>
    <col min="14091" max="14091" width="6.140625" style="43" customWidth="1"/>
    <col min="14092" max="14092" width="9.5703125" style="43" customWidth="1"/>
    <col min="14093" max="14093" width="10.7109375" style="43" customWidth="1"/>
    <col min="14094" max="14094" width="11.7109375" style="43" customWidth="1"/>
    <col min="14095" max="14097" width="14.5703125" style="43" customWidth="1"/>
    <col min="14098" max="14098" width="8" style="43" customWidth="1"/>
    <col min="14099" max="14099" width="9.28515625" style="43" customWidth="1"/>
    <col min="14100" max="14100" width="20.7109375" style="43" customWidth="1"/>
    <col min="14101" max="14101" width="20.140625" style="43" customWidth="1"/>
    <col min="14102" max="14102" width="13.5703125" style="43" customWidth="1"/>
    <col min="14103" max="14103" width="16.28515625" style="43" customWidth="1"/>
    <col min="14104" max="14105" width="11.140625" style="43" customWidth="1"/>
    <col min="14106" max="14106" width="11.28515625" style="43" customWidth="1"/>
    <col min="14107" max="14107" width="11.140625" style="43" customWidth="1"/>
    <col min="14108" max="14108" width="10.85546875" style="43" customWidth="1"/>
    <col min="14109" max="14109" width="10.7109375" style="43" customWidth="1"/>
    <col min="14110" max="14110" width="11.28515625" style="43" customWidth="1"/>
    <col min="14111" max="14113" width="9" style="43" customWidth="1"/>
    <col min="14114" max="14114" width="12.5703125" style="43" customWidth="1"/>
    <col min="14115" max="14115" width="16.5703125" style="43" customWidth="1"/>
    <col min="14116" max="14116" width="7.5703125" style="43" customWidth="1"/>
    <col min="14117" max="14117" width="13.140625" style="43" customWidth="1"/>
    <col min="14118" max="14118" width="14.140625" style="43" customWidth="1"/>
    <col min="14119" max="14119" width="14.85546875" style="43" customWidth="1"/>
    <col min="14120" max="14120" width="14.28515625" style="43" customWidth="1"/>
    <col min="14121" max="14121" width="12.85546875" style="43" customWidth="1"/>
    <col min="14122" max="14124" width="12.28515625" style="43" customWidth="1"/>
    <col min="14125" max="14125" width="12" style="43" customWidth="1"/>
    <col min="14126" max="14126" width="11.5703125" style="43" customWidth="1"/>
    <col min="14127" max="14127" width="7.85546875" style="43" customWidth="1"/>
    <col min="14128" max="14128" width="8.28515625" style="43" customWidth="1"/>
    <col min="14129" max="14129" width="9.7109375" style="43" customWidth="1"/>
    <col min="14130" max="14130" width="8.85546875" style="43" customWidth="1"/>
    <col min="14131" max="14341" width="9.140625" style="43"/>
    <col min="14342" max="14342" width="4.5703125" style="43" customWidth="1"/>
    <col min="14343" max="14343" width="10.28515625" style="43" customWidth="1"/>
    <col min="14344" max="14344" width="15.5703125" style="43" customWidth="1"/>
    <col min="14345" max="14345" width="17.140625" style="43" customWidth="1"/>
    <col min="14346" max="14346" width="6.7109375" style="43" customWidth="1"/>
    <col min="14347" max="14347" width="6.140625" style="43" customWidth="1"/>
    <col min="14348" max="14348" width="9.5703125" style="43" customWidth="1"/>
    <col min="14349" max="14349" width="10.7109375" style="43" customWidth="1"/>
    <col min="14350" max="14350" width="11.7109375" style="43" customWidth="1"/>
    <col min="14351" max="14353" width="14.5703125" style="43" customWidth="1"/>
    <col min="14354" max="14354" width="8" style="43" customWidth="1"/>
    <col min="14355" max="14355" width="9.28515625" style="43" customWidth="1"/>
    <col min="14356" max="14356" width="20.7109375" style="43" customWidth="1"/>
    <col min="14357" max="14357" width="20.140625" style="43" customWidth="1"/>
    <col min="14358" max="14358" width="13.5703125" style="43" customWidth="1"/>
    <col min="14359" max="14359" width="16.28515625" style="43" customWidth="1"/>
    <col min="14360" max="14361" width="11.140625" style="43" customWidth="1"/>
    <col min="14362" max="14362" width="11.28515625" style="43" customWidth="1"/>
    <col min="14363" max="14363" width="11.140625" style="43" customWidth="1"/>
    <col min="14364" max="14364" width="10.85546875" style="43" customWidth="1"/>
    <col min="14365" max="14365" width="10.7109375" style="43" customWidth="1"/>
    <col min="14366" max="14366" width="11.28515625" style="43" customWidth="1"/>
    <col min="14367" max="14369" width="9" style="43" customWidth="1"/>
    <col min="14370" max="14370" width="12.5703125" style="43" customWidth="1"/>
    <col min="14371" max="14371" width="16.5703125" style="43" customWidth="1"/>
    <col min="14372" max="14372" width="7.5703125" style="43" customWidth="1"/>
    <col min="14373" max="14373" width="13.140625" style="43" customWidth="1"/>
    <col min="14374" max="14374" width="14.140625" style="43" customWidth="1"/>
    <col min="14375" max="14375" width="14.85546875" style="43" customWidth="1"/>
    <col min="14376" max="14376" width="14.28515625" style="43" customWidth="1"/>
    <col min="14377" max="14377" width="12.85546875" style="43" customWidth="1"/>
    <col min="14378" max="14380" width="12.28515625" style="43" customWidth="1"/>
    <col min="14381" max="14381" width="12" style="43" customWidth="1"/>
    <col min="14382" max="14382" width="11.5703125" style="43" customWidth="1"/>
    <col min="14383" max="14383" width="7.85546875" style="43" customWidth="1"/>
    <col min="14384" max="14384" width="8.28515625" style="43" customWidth="1"/>
    <col min="14385" max="14385" width="9.7109375" style="43" customWidth="1"/>
    <col min="14386" max="14386" width="8.85546875" style="43" customWidth="1"/>
    <col min="14387" max="14597" width="9.140625" style="43"/>
    <col min="14598" max="14598" width="4.5703125" style="43" customWidth="1"/>
    <col min="14599" max="14599" width="10.28515625" style="43" customWidth="1"/>
    <col min="14600" max="14600" width="15.5703125" style="43" customWidth="1"/>
    <col min="14601" max="14601" width="17.140625" style="43" customWidth="1"/>
    <col min="14602" max="14602" width="6.7109375" style="43" customWidth="1"/>
    <col min="14603" max="14603" width="6.140625" style="43" customWidth="1"/>
    <col min="14604" max="14604" width="9.5703125" style="43" customWidth="1"/>
    <col min="14605" max="14605" width="10.7109375" style="43" customWidth="1"/>
    <col min="14606" max="14606" width="11.7109375" style="43" customWidth="1"/>
    <col min="14607" max="14609" width="14.5703125" style="43" customWidth="1"/>
    <col min="14610" max="14610" width="8" style="43" customWidth="1"/>
    <col min="14611" max="14611" width="9.28515625" style="43" customWidth="1"/>
    <col min="14612" max="14612" width="20.7109375" style="43" customWidth="1"/>
    <col min="14613" max="14613" width="20.140625" style="43" customWidth="1"/>
    <col min="14614" max="14614" width="13.5703125" style="43" customWidth="1"/>
    <col min="14615" max="14615" width="16.28515625" style="43" customWidth="1"/>
    <col min="14616" max="14617" width="11.140625" style="43" customWidth="1"/>
    <col min="14618" max="14618" width="11.28515625" style="43" customWidth="1"/>
    <col min="14619" max="14619" width="11.140625" style="43" customWidth="1"/>
    <col min="14620" max="14620" width="10.85546875" style="43" customWidth="1"/>
    <col min="14621" max="14621" width="10.7109375" style="43" customWidth="1"/>
    <col min="14622" max="14622" width="11.28515625" style="43" customWidth="1"/>
    <col min="14623" max="14625" width="9" style="43" customWidth="1"/>
    <col min="14626" max="14626" width="12.5703125" style="43" customWidth="1"/>
    <col min="14627" max="14627" width="16.5703125" style="43" customWidth="1"/>
    <col min="14628" max="14628" width="7.5703125" style="43" customWidth="1"/>
    <col min="14629" max="14629" width="13.140625" style="43" customWidth="1"/>
    <col min="14630" max="14630" width="14.140625" style="43" customWidth="1"/>
    <col min="14631" max="14631" width="14.85546875" style="43" customWidth="1"/>
    <col min="14632" max="14632" width="14.28515625" style="43" customWidth="1"/>
    <col min="14633" max="14633" width="12.85546875" style="43" customWidth="1"/>
    <col min="14634" max="14636" width="12.28515625" style="43" customWidth="1"/>
    <col min="14637" max="14637" width="12" style="43" customWidth="1"/>
    <col min="14638" max="14638" width="11.5703125" style="43" customWidth="1"/>
    <col min="14639" max="14639" width="7.85546875" style="43" customWidth="1"/>
    <col min="14640" max="14640" width="8.28515625" style="43" customWidth="1"/>
    <col min="14641" max="14641" width="9.7109375" style="43" customWidth="1"/>
    <col min="14642" max="14642" width="8.85546875" style="43" customWidth="1"/>
    <col min="14643" max="14853" width="9.140625" style="43"/>
    <col min="14854" max="14854" width="4.5703125" style="43" customWidth="1"/>
    <col min="14855" max="14855" width="10.28515625" style="43" customWidth="1"/>
    <col min="14856" max="14856" width="15.5703125" style="43" customWidth="1"/>
    <col min="14857" max="14857" width="17.140625" style="43" customWidth="1"/>
    <col min="14858" max="14858" width="6.7109375" style="43" customWidth="1"/>
    <col min="14859" max="14859" width="6.140625" style="43" customWidth="1"/>
    <col min="14860" max="14860" width="9.5703125" style="43" customWidth="1"/>
    <col min="14861" max="14861" width="10.7109375" style="43" customWidth="1"/>
    <col min="14862" max="14862" width="11.7109375" style="43" customWidth="1"/>
    <col min="14863" max="14865" width="14.5703125" style="43" customWidth="1"/>
    <col min="14866" max="14866" width="8" style="43" customWidth="1"/>
    <col min="14867" max="14867" width="9.28515625" style="43" customWidth="1"/>
    <col min="14868" max="14868" width="20.7109375" style="43" customWidth="1"/>
    <col min="14869" max="14869" width="20.140625" style="43" customWidth="1"/>
    <col min="14870" max="14870" width="13.5703125" style="43" customWidth="1"/>
    <col min="14871" max="14871" width="16.28515625" style="43" customWidth="1"/>
    <col min="14872" max="14873" width="11.140625" style="43" customWidth="1"/>
    <col min="14874" max="14874" width="11.28515625" style="43" customWidth="1"/>
    <col min="14875" max="14875" width="11.140625" style="43" customWidth="1"/>
    <col min="14876" max="14876" width="10.85546875" style="43" customWidth="1"/>
    <col min="14877" max="14877" width="10.7109375" style="43" customWidth="1"/>
    <col min="14878" max="14878" width="11.28515625" style="43" customWidth="1"/>
    <col min="14879" max="14881" width="9" style="43" customWidth="1"/>
    <col min="14882" max="14882" width="12.5703125" style="43" customWidth="1"/>
    <col min="14883" max="14883" width="16.5703125" style="43" customWidth="1"/>
    <col min="14884" max="14884" width="7.5703125" style="43" customWidth="1"/>
    <col min="14885" max="14885" width="13.140625" style="43" customWidth="1"/>
    <col min="14886" max="14886" width="14.140625" style="43" customWidth="1"/>
    <col min="14887" max="14887" width="14.85546875" style="43" customWidth="1"/>
    <col min="14888" max="14888" width="14.28515625" style="43" customWidth="1"/>
    <col min="14889" max="14889" width="12.85546875" style="43" customWidth="1"/>
    <col min="14890" max="14892" width="12.28515625" style="43" customWidth="1"/>
    <col min="14893" max="14893" width="12" style="43" customWidth="1"/>
    <col min="14894" max="14894" width="11.5703125" style="43" customWidth="1"/>
    <col min="14895" max="14895" width="7.85546875" style="43" customWidth="1"/>
    <col min="14896" max="14896" width="8.28515625" style="43" customWidth="1"/>
    <col min="14897" max="14897" width="9.7109375" style="43" customWidth="1"/>
    <col min="14898" max="14898" width="8.85546875" style="43" customWidth="1"/>
    <col min="14899" max="15109" width="9.140625" style="43"/>
    <col min="15110" max="15110" width="4.5703125" style="43" customWidth="1"/>
    <col min="15111" max="15111" width="10.28515625" style="43" customWidth="1"/>
    <col min="15112" max="15112" width="15.5703125" style="43" customWidth="1"/>
    <col min="15113" max="15113" width="17.140625" style="43" customWidth="1"/>
    <col min="15114" max="15114" width="6.7109375" style="43" customWidth="1"/>
    <col min="15115" max="15115" width="6.140625" style="43" customWidth="1"/>
    <col min="15116" max="15116" width="9.5703125" style="43" customWidth="1"/>
    <col min="15117" max="15117" width="10.7109375" style="43" customWidth="1"/>
    <col min="15118" max="15118" width="11.7109375" style="43" customWidth="1"/>
    <col min="15119" max="15121" width="14.5703125" style="43" customWidth="1"/>
    <col min="15122" max="15122" width="8" style="43" customWidth="1"/>
    <col min="15123" max="15123" width="9.28515625" style="43" customWidth="1"/>
    <col min="15124" max="15124" width="20.7109375" style="43" customWidth="1"/>
    <col min="15125" max="15125" width="20.140625" style="43" customWidth="1"/>
    <col min="15126" max="15126" width="13.5703125" style="43" customWidth="1"/>
    <col min="15127" max="15127" width="16.28515625" style="43" customWidth="1"/>
    <col min="15128" max="15129" width="11.140625" style="43" customWidth="1"/>
    <col min="15130" max="15130" width="11.28515625" style="43" customWidth="1"/>
    <col min="15131" max="15131" width="11.140625" style="43" customWidth="1"/>
    <col min="15132" max="15132" width="10.85546875" style="43" customWidth="1"/>
    <col min="15133" max="15133" width="10.7109375" style="43" customWidth="1"/>
    <col min="15134" max="15134" width="11.28515625" style="43" customWidth="1"/>
    <col min="15135" max="15137" width="9" style="43" customWidth="1"/>
    <col min="15138" max="15138" width="12.5703125" style="43" customWidth="1"/>
    <col min="15139" max="15139" width="16.5703125" style="43" customWidth="1"/>
    <col min="15140" max="15140" width="7.5703125" style="43" customWidth="1"/>
    <col min="15141" max="15141" width="13.140625" style="43" customWidth="1"/>
    <col min="15142" max="15142" width="14.140625" style="43" customWidth="1"/>
    <col min="15143" max="15143" width="14.85546875" style="43" customWidth="1"/>
    <col min="15144" max="15144" width="14.28515625" style="43" customWidth="1"/>
    <col min="15145" max="15145" width="12.85546875" style="43" customWidth="1"/>
    <col min="15146" max="15148" width="12.28515625" style="43" customWidth="1"/>
    <col min="15149" max="15149" width="12" style="43" customWidth="1"/>
    <col min="15150" max="15150" width="11.5703125" style="43" customWidth="1"/>
    <col min="15151" max="15151" width="7.85546875" style="43" customWidth="1"/>
    <col min="15152" max="15152" width="8.28515625" style="43" customWidth="1"/>
    <col min="15153" max="15153" width="9.7109375" style="43" customWidth="1"/>
    <col min="15154" max="15154" width="8.85546875" style="43" customWidth="1"/>
    <col min="15155" max="15365" width="9.140625" style="43"/>
    <col min="15366" max="15366" width="4.5703125" style="43" customWidth="1"/>
    <col min="15367" max="15367" width="10.28515625" style="43" customWidth="1"/>
    <col min="15368" max="15368" width="15.5703125" style="43" customWidth="1"/>
    <col min="15369" max="15369" width="17.140625" style="43" customWidth="1"/>
    <col min="15370" max="15370" width="6.7109375" style="43" customWidth="1"/>
    <col min="15371" max="15371" width="6.140625" style="43" customWidth="1"/>
    <col min="15372" max="15372" width="9.5703125" style="43" customWidth="1"/>
    <col min="15373" max="15373" width="10.7109375" style="43" customWidth="1"/>
    <col min="15374" max="15374" width="11.7109375" style="43" customWidth="1"/>
    <col min="15375" max="15377" width="14.5703125" style="43" customWidth="1"/>
    <col min="15378" max="15378" width="8" style="43" customWidth="1"/>
    <col min="15379" max="15379" width="9.28515625" style="43" customWidth="1"/>
    <col min="15380" max="15380" width="20.7109375" style="43" customWidth="1"/>
    <col min="15381" max="15381" width="20.140625" style="43" customWidth="1"/>
    <col min="15382" max="15382" width="13.5703125" style="43" customWidth="1"/>
    <col min="15383" max="15383" width="16.28515625" style="43" customWidth="1"/>
    <col min="15384" max="15385" width="11.140625" style="43" customWidth="1"/>
    <col min="15386" max="15386" width="11.28515625" style="43" customWidth="1"/>
    <col min="15387" max="15387" width="11.140625" style="43" customWidth="1"/>
    <col min="15388" max="15388" width="10.85546875" style="43" customWidth="1"/>
    <col min="15389" max="15389" width="10.7109375" style="43" customWidth="1"/>
    <col min="15390" max="15390" width="11.28515625" style="43" customWidth="1"/>
    <col min="15391" max="15393" width="9" style="43" customWidth="1"/>
    <col min="15394" max="15394" width="12.5703125" style="43" customWidth="1"/>
    <col min="15395" max="15395" width="16.5703125" style="43" customWidth="1"/>
    <col min="15396" max="15396" width="7.5703125" style="43" customWidth="1"/>
    <col min="15397" max="15397" width="13.140625" style="43" customWidth="1"/>
    <col min="15398" max="15398" width="14.140625" style="43" customWidth="1"/>
    <col min="15399" max="15399" width="14.85546875" style="43" customWidth="1"/>
    <col min="15400" max="15400" width="14.28515625" style="43" customWidth="1"/>
    <col min="15401" max="15401" width="12.85546875" style="43" customWidth="1"/>
    <col min="15402" max="15404" width="12.28515625" style="43" customWidth="1"/>
    <col min="15405" max="15405" width="12" style="43" customWidth="1"/>
    <col min="15406" max="15406" width="11.5703125" style="43" customWidth="1"/>
    <col min="15407" max="15407" width="7.85546875" style="43" customWidth="1"/>
    <col min="15408" max="15408" width="8.28515625" style="43" customWidth="1"/>
    <col min="15409" max="15409" width="9.7109375" style="43" customWidth="1"/>
    <col min="15410" max="15410" width="8.85546875" style="43" customWidth="1"/>
    <col min="15411" max="15621" width="9.140625" style="43"/>
    <col min="15622" max="15622" width="4.5703125" style="43" customWidth="1"/>
    <col min="15623" max="15623" width="10.28515625" style="43" customWidth="1"/>
    <col min="15624" max="15624" width="15.5703125" style="43" customWidth="1"/>
    <col min="15625" max="15625" width="17.140625" style="43" customWidth="1"/>
    <col min="15626" max="15626" width="6.7109375" style="43" customWidth="1"/>
    <col min="15627" max="15627" width="6.140625" style="43" customWidth="1"/>
    <col min="15628" max="15628" width="9.5703125" style="43" customWidth="1"/>
    <col min="15629" max="15629" width="10.7109375" style="43" customWidth="1"/>
    <col min="15630" max="15630" width="11.7109375" style="43" customWidth="1"/>
    <col min="15631" max="15633" width="14.5703125" style="43" customWidth="1"/>
    <col min="15634" max="15634" width="8" style="43" customWidth="1"/>
    <col min="15635" max="15635" width="9.28515625" style="43" customWidth="1"/>
    <col min="15636" max="15636" width="20.7109375" style="43" customWidth="1"/>
    <col min="15637" max="15637" width="20.140625" style="43" customWidth="1"/>
    <col min="15638" max="15638" width="13.5703125" style="43" customWidth="1"/>
    <col min="15639" max="15639" width="16.28515625" style="43" customWidth="1"/>
    <col min="15640" max="15641" width="11.140625" style="43" customWidth="1"/>
    <col min="15642" max="15642" width="11.28515625" style="43" customWidth="1"/>
    <col min="15643" max="15643" width="11.140625" style="43" customWidth="1"/>
    <col min="15644" max="15644" width="10.85546875" style="43" customWidth="1"/>
    <col min="15645" max="15645" width="10.7109375" style="43" customWidth="1"/>
    <col min="15646" max="15646" width="11.28515625" style="43" customWidth="1"/>
    <col min="15647" max="15649" width="9" style="43" customWidth="1"/>
    <col min="15650" max="15650" width="12.5703125" style="43" customWidth="1"/>
    <col min="15651" max="15651" width="16.5703125" style="43" customWidth="1"/>
    <col min="15652" max="15652" width="7.5703125" style="43" customWidth="1"/>
    <col min="15653" max="15653" width="13.140625" style="43" customWidth="1"/>
    <col min="15654" max="15654" width="14.140625" style="43" customWidth="1"/>
    <col min="15655" max="15655" width="14.85546875" style="43" customWidth="1"/>
    <col min="15656" max="15656" width="14.28515625" style="43" customWidth="1"/>
    <col min="15657" max="15657" width="12.85546875" style="43" customWidth="1"/>
    <col min="15658" max="15660" width="12.28515625" style="43" customWidth="1"/>
    <col min="15661" max="15661" width="12" style="43" customWidth="1"/>
    <col min="15662" max="15662" width="11.5703125" style="43" customWidth="1"/>
    <col min="15663" max="15663" width="7.85546875" style="43" customWidth="1"/>
    <col min="15664" max="15664" width="8.28515625" style="43" customWidth="1"/>
    <col min="15665" max="15665" width="9.7109375" style="43" customWidth="1"/>
    <col min="15666" max="15666" width="8.85546875" style="43" customWidth="1"/>
    <col min="15667" max="15877" width="9.140625" style="43"/>
    <col min="15878" max="15878" width="4.5703125" style="43" customWidth="1"/>
    <col min="15879" max="15879" width="10.28515625" style="43" customWidth="1"/>
    <col min="15880" max="15880" width="15.5703125" style="43" customWidth="1"/>
    <col min="15881" max="15881" width="17.140625" style="43" customWidth="1"/>
    <col min="15882" max="15882" width="6.7109375" style="43" customWidth="1"/>
    <col min="15883" max="15883" width="6.140625" style="43" customWidth="1"/>
    <col min="15884" max="15884" width="9.5703125" style="43" customWidth="1"/>
    <col min="15885" max="15885" width="10.7109375" style="43" customWidth="1"/>
    <col min="15886" max="15886" width="11.7109375" style="43" customWidth="1"/>
    <col min="15887" max="15889" width="14.5703125" style="43" customWidth="1"/>
    <col min="15890" max="15890" width="8" style="43" customWidth="1"/>
    <col min="15891" max="15891" width="9.28515625" style="43" customWidth="1"/>
    <col min="15892" max="15892" width="20.7109375" style="43" customWidth="1"/>
    <col min="15893" max="15893" width="20.140625" style="43" customWidth="1"/>
    <col min="15894" max="15894" width="13.5703125" style="43" customWidth="1"/>
    <col min="15895" max="15895" width="16.28515625" style="43" customWidth="1"/>
    <col min="15896" max="15897" width="11.140625" style="43" customWidth="1"/>
    <col min="15898" max="15898" width="11.28515625" style="43" customWidth="1"/>
    <col min="15899" max="15899" width="11.140625" style="43" customWidth="1"/>
    <col min="15900" max="15900" width="10.85546875" style="43" customWidth="1"/>
    <col min="15901" max="15901" width="10.7109375" style="43" customWidth="1"/>
    <col min="15902" max="15902" width="11.28515625" style="43" customWidth="1"/>
    <col min="15903" max="15905" width="9" style="43" customWidth="1"/>
    <col min="15906" max="15906" width="12.5703125" style="43" customWidth="1"/>
    <col min="15907" max="15907" width="16.5703125" style="43" customWidth="1"/>
    <col min="15908" max="15908" width="7.5703125" style="43" customWidth="1"/>
    <col min="15909" max="15909" width="13.140625" style="43" customWidth="1"/>
    <col min="15910" max="15910" width="14.140625" style="43" customWidth="1"/>
    <col min="15911" max="15911" width="14.85546875" style="43" customWidth="1"/>
    <col min="15912" max="15912" width="14.28515625" style="43" customWidth="1"/>
    <col min="15913" max="15913" width="12.85546875" style="43" customWidth="1"/>
    <col min="15914" max="15916" width="12.28515625" style="43" customWidth="1"/>
    <col min="15917" max="15917" width="12" style="43" customWidth="1"/>
    <col min="15918" max="15918" width="11.5703125" style="43" customWidth="1"/>
    <col min="15919" max="15919" width="7.85546875" style="43" customWidth="1"/>
    <col min="15920" max="15920" width="8.28515625" style="43" customWidth="1"/>
    <col min="15921" max="15921" width="9.7109375" style="43" customWidth="1"/>
    <col min="15922" max="15922" width="8.85546875" style="43" customWidth="1"/>
    <col min="15923" max="16133" width="9.140625" style="43"/>
    <col min="16134" max="16134" width="4.5703125" style="43" customWidth="1"/>
    <col min="16135" max="16135" width="10.28515625" style="43" customWidth="1"/>
    <col min="16136" max="16136" width="15.5703125" style="43" customWidth="1"/>
    <col min="16137" max="16137" width="17.140625" style="43" customWidth="1"/>
    <col min="16138" max="16138" width="6.7109375" style="43" customWidth="1"/>
    <col min="16139" max="16139" width="6.140625" style="43" customWidth="1"/>
    <col min="16140" max="16140" width="9.5703125" style="43" customWidth="1"/>
    <col min="16141" max="16141" width="10.7109375" style="43" customWidth="1"/>
    <col min="16142" max="16142" width="11.7109375" style="43" customWidth="1"/>
    <col min="16143" max="16145" width="14.5703125" style="43" customWidth="1"/>
    <col min="16146" max="16146" width="8" style="43" customWidth="1"/>
    <col min="16147" max="16147" width="9.28515625" style="43" customWidth="1"/>
    <col min="16148" max="16148" width="20.7109375" style="43" customWidth="1"/>
    <col min="16149" max="16149" width="20.140625" style="43" customWidth="1"/>
    <col min="16150" max="16150" width="13.5703125" style="43" customWidth="1"/>
    <col min="16151" max="16151" width="16.28515625" style="43" customWidth="1"/>
    <col min="16152" max="16153" width="11.140625" style="43" customWidth="1"/>
    <col min="16154" max="16154" width="11.28515625" style="43" customWidth="1"/>
    <col min="16155" max="16155" width="11.140625" style="43" customWidth="1"/>
    <col min="16156" max="16156" width="10.85546875" style="43" customWidth="1"/>
    <col min="16157" max="16157" width="10.7109375" style="43" customWidth="1"/>
    <col min="16158" max="16158" width="11.28515625" style="43" customWidth="1"/>
    <col min="16159" max="16161" width="9" style="43" customWidth="1"/>
    <col min="16162" max="16162" width="12.5703125" style="43" customWidth="1"/>
    <col min="16163" max="16163" width="16.5703125" style="43" customWidth="1"/>
    <col min="16164" max="16164" width="7.5703125" style="43" customWidth="1"/>
    <col min="16165" max="16165" width="13.140625" style="43" customWidth="1"/>
    <col min="16166" max="16166" width="14.140625" style="43" customWidth="1"/>
    <col min="16167" max="16167" width="14.85546875" style="43" customWidth="1"/>
    <col min="16168" max="16168" width="14.28515625" style="43" customWidth="1"/>
    <col min="16169" max="16169" width="12.85546875" style="43" customWidth="1"/>
    <col min="16170" max="16172" width="12.28515625" style="43" customWidth="1"/>
    <col min="16173" max="16173" width="12" style="43" customWidth="1"/>
    <col min="16174" max="16174" width="11.5703125" style="43" customWidth="1"/>
    <col min="16175" max="16175" width="7.85546875" style="43" customWidth="1"/>
    <col min="16176" max="16176" width="8.28515625" style="43" customWidth="1"/>
    <col min="16177" max="16177" width="9.7109375" style="43" customWidth="1"/>
    <col min="16178" max="16178" width="8.85546875" style="43" customWidth="1"/>
    <col min="16179" max="16384" width="9.140625" style="43"/>
  </cols>
  <sheetData>
    <row r="1" spans="1:67">
      <c r="BM1" s="146"/>
      <c r="BN1" s="146"/>
      <c r="BO1" s="147"/>
    </row>
    <row r="2" spans="1:67">
      <c r="BM2" s="146"/>
      <c r="BN2" s="146"/>
      <c r="BO2" s="147"/>
    </row>
    <row r="3" spans="1:67">
      <c r="BM3" s="146"/>
      <c r="BN3" s="146"/>
      <c r="BO3" s="147"/>
    </row>
    <row r="4" spans="1:67" s="68" customFormat="1" ht="54.75" customHeight="1">
      <c r="A4" s="172" t="s">
        <v>0</v>
      </c>
      <c r="B4" s="173"/>
      <c r="C4" s="173"/>
      <c r="D4" s="173"/>
      <c r="E4" s="173"/>
      <c r="F4" s="173"/>
      <c r="G4" s="174" t="s">
        <v>1</v>
      </c>
      <c r="H4" s="175"/>
      <c r="I4" s="175"/>
      <c r="J4" s="175"/>
      <c r="K4" s="175"/>
      <c r="L4" s="175"/>
      <c r="M4" s="175"/>
      <c r="N4" s="175"/>
      <c r="O4" s="175"/>
      <c r="P4" s="175"/>
      <c r="Q4" s="175"/>
      <c r="R4" s="175"/>
      <c r="S4" s="175"/>
      <c r="T4" s="175"/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75"/>
      <c r="AH4" s="175"/>
      <c r="AI4" s="175"/>
      <c r="AJ4" s="175"/>
      <c r="AK4" s="175"/>
      <c r="AL4" s="175"/>
      <c r="AM4" s="175"/>
      <c r="AN4" s="175"/>
      <c r="AO4" s="175"/>
      <c r="AP4" s="175"/>
      <c r="AQ4" s="175"/>
      <c r="AR4" s="175"/>
      <c r="AS4" s="175"/>
      <c r="AT4" s="175"/>
      <c r="AU4" s="175"/>
      <c r="AV4" s="175"/>
      <c r="AW4" s="175"/>
      <c r="AX4" s="175"/>
      <c r="AY4" s="175"/>
      <c r="AZ4" s="175"/>
      <c r="BA4" s="175"/>
      <c r="BB4" s="175"/>
      <c r="BC4" s="175"/>
      <c r="BD4" s="175"/>
      <c r="BE4" s="175"/>
      <c r="BF4" s="176"/>
      <c r="BG4" s="174" t="s">
        <v>2</v>
      </c>
      <c r="BH4" s="175"/>
      <c r="BI4" s="175"/>
      <c r="BJ4" s="175"/>
      <c r="BK4" s="175"/>
      <c r="BL4" s="69"/>
      <c r="BM4" s="69" t="s">
        <v>3</v>
      </c>
      <c r="BN4" s="69" t="s">
        <v>4</v>
      </c>
      <c r="BO4" s="69" t="s">
        <v>5</v>
      </c>
    </row>
    <row r="5" spans="1:67" s="67" customFormat="1" ht="157.5">
      <c r="A5" s="64" t="s">
        <v>6</v>
      </c>
      <c r="B5" s="64" t="s">
        <v>8</v>
      </c>
      <c r="C5" s="64" t="s">
        <v>9</v>
      </c>
      <c r="D5" s="64" t="s">
        <v>10</v>
      </c>
      <c r="E5" s="64" t="s">
        <v>12</v>
      </c>
      <c r="F5" s="65" t="s">
        <v>13</v>
      </c>
      <c r="G5" s="64" t="s">
        <v>14</v>
      </c>
      <c r="H5" s="64" t="s">
        <v>15</v>
      </c>
      <c r="I5" s="64" t="s">
        <v>16</v>
      </c>
      <c r="J5" s="64" t="s">
        <v>17</v>
      </c>
      <c r="K5" s="64" t="s">
        <v>18</v>
      </c>
      <c r="L5" s="64" t="s">
        <v>19</v>
      </c>
      <c r="M5" s="64" t="s">
        <v>20</v>
      </c>
      <c r="N5" s="64" t="s">
        <v>21</v>
      </c>
      <c r="O5" s="64" t="s">
        <v>22</v>
      </c>
      <c r="P5" s="64" t="s">
        <v>23</v>
      </c>
      <c r="Q5" s="64" t="s">
        <v>24</v>
      </c>
      <c r="R5" s="64" t="s">
        <v>3340</v>
      </c>
      <c r="S5" s="64" t="s">
        <v>26</v>
      </c>
      <c r="T5" s="64" t="s">
        <v>27</v>
      </c>
      <c r="U5" s="64" t="s">
        <v>28</v>
      </c>
      <c r="V5" s="64" t="s">
        <v>29</v>
      </c>
      <c r="W5" s="64" t="s">
        <v>30</v>
      </c>
      <c r="X5" s="64" t="s">
        <v>31</v>
      </c>
      <c r="Y5" s="64" t="s">
        <v>32</v>
      </c>
      <c r="Z5" s="64" t="s">
        <v>33</v>
      </c>
      <c r="AA5" s="64" t="s">
        <v>3341</v>
      </c>
      <c r="AB5" s="64" t="s">
        <v>3342</v>
      </c>
      <c r="AC5" s="64" t="s">
        <v>34</v>
      </c>
      <c r="AD5" s="64" t="s">
        <v>3343</v>
      </c>
      <c r="AE5" s="64" t="s">
        <v>3344</v>
      </c>
      <c r="AF5" s="64" t="s">
        <v>3345</v>
      </c>
      <c r="AG5" s="64" t="s">
        <v>3346</v>
      </c>
      <c r="AH5" s="64" t="s">
        <v>38</v>
      </c>
      <c r="AI5" s="64" t="s">
        <v>60</v>
      </c>
      <c r="AJ5" s="64" t="s">
        <v>36</v>
      </c>
      <c r="AK5" s="66" t="s">
        <v>3347</v>
      </c>
      <c r="AL5" s="64" t="s">
        <v>42</v>
      </c>
      <c r="AM5" s="64" t="s">
        <v>43</v>
      </c>
      <c r="AN5" s="64" t="s">
        <v>44</v>
      </c>
      <c r="AO5" s="64" t="s">
        <v>45</v>
      </c>
      <c r="AP5" s="64" t="s">
        <v>46</v>
      </c>
      <c r="AQ5" s="64" t="s">
        <v>47</v>
      </c>
      <c r="AR5" s="64" t="s">
        <v>3348</v>
      </c>
      <c r="AS5" s="64" t="s">
        <v>49</v>
      </c>
      <c r="AT5" s="64" t="s">
        <v>50</v>
      </c>
      <c r="AU5" s="64" t="s">
        <v>51</v>
      </c>
      <c r="AV5" s="64" t="s">
        <v>52</v>
      </c>
      <c r="AW5" s="66" t="s">
        <v>53</v>
      </c>
      <c r="AX5" s="64" t="s">
        <v>54</v>
      </c>
      <c r="AY5" s="64" t="s">
        <v>56</v>
      </c>
      <c r="AZ5" s="64" t="s">
        <v>39</v>
      </c>
      <c r="BA5" s="64" t="s">
        <v>57</v>
      </c>
      <c r="BB5" s="64" t="s">
        <v>3349</v>
      </c>
      <c r="BC5" s="64" t="s">
        <v>6289</v>
      </c>
      <c r="BD5" s="64" t="s">
        <v>59</v>
      </c>
      <c r="BE5" s="69" t="s">
        <v>3348</v>
      </c>
      <c r="BF5" s="64" t="s">
        <v>40</v>
      </c>
      <c r="BG5" s="64" t="s">
        <v>61</v>
      </c>
      <c r="BH5" s="64" t="s">
        <v>62</v>
      </c>
      <c r="BI5" s="64" t="s">
        <v>63</v>
      </c>
      <c r="BJ5" s="64" t="s">
        <v>64</v>
      </c>
      <c r="BK5" s="64" t="s">
        <v>65</v>
      </c>
      <c r="BL5" s="69"/>
      <c r="BM5" s="69"/>
      <c r="BN5" s="69"/>
      <c r="BO5" s="148"/>
    </row>
    <row r="6" spans="1:67" ht="18.75" customHeight="1">
      <c r="A6" s="44">
        <v>1</v>
      </c>
      <c r="B6" s="62" t="s">
        <v>3407</v>
      </c>
      <c r="C6" s="63" t="s">
        <v>473</v>
      </c>
      <c r="D6" s="63" t="s">
        <v>116</v>
      </c>
      <c r="E6" s="62" t="s">
        <v>3408</v>
      </c>
      <c r="F6" s="72" t="s">
        <v>3409</v>
      </c>
      <c r="G6" s="61" t="s">
        <v>75</v>
      </c>
      <c r="AF6" s="61" t="s">
        <v>75</v>
      </c>
      <c r="AI6" s="61" t="s">
        <v>75</v>
      </c>
      <c r="BM6" s="79">
        <f t="shared" ref="BM6:BM43" si="0">COUNTIF(G6:BF6,"X")</f>
        <v>3</v>
      </c>
      <c r="BN6" s="79">
        <f t="shared" ref="BN6:BN43" si="1">COUNTIF(BH6:BK6,"X")</f>
        <v>0</v>
      </c>
      <c r="BO6" s="73">
        <f t="shared" ref="BO6:BO43" si="2">SUM(BM6:BN6)</f>
        <v>3</v>
      </c>
    </row>
    <row r="7" spans="1:67" ht="18.75" customHeight="1">
      <c r="A7" s="44">
        <v>2</v>
      </c>
      <c r="B7" s="62" t="s">
        <v>3430</v>
      </c>
      <c r="C7" s="63" t="s">
        <v>518</v>
      </c>
      <c r="D7" s="63" t="s">
        <v>143</v>
      </c>
      <c r="E7" s="62" t="s">
        <v>3408</v>
      </c>
      <c r="F7" s="72" t="s">
        <v>3409</v>
      </c>
      <c r="AF7" s="61" t="s">
        <v>75</v>
      </c>
      <c r="AH7" s="61" t="s">
        <v>75</v>
      </c>
      <c r="AI7" s="61" t="s">
        <v>75</v>
      </c>
      <c r="BM7" s="79">
        <f t="shared" si="0"/>
        <v>3</v>
      </c>
      <c r="BN7" s="79">
        <f t="shared" si="1"/>
        <v>0</v>
      </c>
      <c r="BO7" s="73">
        <f t="shared" si="2"/>
        <v>3</v>
      </c>
    </row>
    <row r="8" spans="1:67" ht="18.75" customHeight="1">
      <c r="A8" s="44">
        <v>3</v>
      </c>
      <c r="B8" s="62" t="s">
        <v>3514</v>
      </c>
      <c r="C8" s="63" t="s">
        <v>3515</v>
      </c>
      <c r="D8" s="63" t="s">
        <v>143</v>
      </c>
      <c r="E8" s="62" t="s">
        <v>3516</v>
      </c>
      <c r="F8" s="72" t="s">
        <v>3409</v>
      </c>
      <c r="AF8" s="61" t="s">
        <v>75</v>
      </c>
      <c r="AI8" s="61" t="s">
        <v>75</v>
      </c>
      <c r="BM8" s="79">
        <f t="shared" si="0"/>
        <v>2</v>
      </c>
      <c r="BN8" s="79">
        <f t="shared" si="1"/>
        <v>0</v>
      </c>
      <c r="BO8" s="73">
        <f t="shared" si="2"/>
        <v>2</v>
      </c>
    </row>
    <row r="9" spans="1:67" ht="18.75" customHeight="1">
      <c r="A9" s="44">
        <v>4</v>
      </c>
      <c r="B9" s="62" t="s">
        <v>3641</v>
      </c>
      <c r="C9" s="63" t="s">
        <v>3642</v>
      </c>
      <c r="D9" s="63" t="s">
        <v>283</v>
      </c>
      <c r="E9" s="62" t="s">
        <v>820</v>
      </c>
      <c r="F9" s="72" t="s">
        <v>3409</v>
      </c>
      <c r="AF9" s="61" t="s">
        <v>75</v>
      </c>
      <c r="AI9" s="61" t="s">
        <v>75</v>
      </c>
      <c r="BM9" s="79">
        <f t="shared" si="0"/>
        <v>2</v>
      </c>
      <c r="BN9" s="79">
        <f t="shared" si="1"/>
        <v>0</v>
      </c>
      <c r="BO9" s="73">
        <f t="shared" si="2"/>
        <v>2</v>
      </c>
    </row>
    <row r="10" spans="1:67" ht="18.75" customHeight="1">
      <c r="A10" s="44">
        <v>5</v>
      </c>
      <c r="B10" s="62" t="s">
        <v>3668</v>
      </c>
      <c r="C10" s="63" t="s">
        <v>3669</v>
      </c>
      <c r="D10" s="63" t="s">
        <v>365</v>
      </c>
      <c r="E10" s="62" t="s">
        <v>3670</v>
      </c>
      <c r="F10" s="72" t="s">
        <v>3409</v>
      </c>
      <c r="AF10" s="61" t="s">
        <v>75</v>
      </c>
      <c r="AI10" s="61" t="s">
        <v>75</v>
      </c>
      <c r="AV10" s="61" t="s">
        <v>82</v>
      </c>
      <c r="BM10" s="79">
        <f t="shared" si="0"/>
        <v>3</v>
      </c>
      <c r="BN10" s="79">
        <f t="shared" si="1"/>
        <v>0</v>
      </c>
      <c r="BO10" s="73">
        <f t="shared" si="2"/>
        <v>3</v>
      </c>
    </row>
    <row r="11" spans="1:67" ht="18.75" customHeight="1">
      <c r="A11" s="44">
        <v>6</v>
      </c>
      <c r="B11" s="62" t="s">
        <v>3714</v>
      </c>
      <c r="C11" s="63" t="s">
        <v>3715</v>
      </c>
      <c r="D11" s="63" t="s">
        <v>485</v>
      </c>
      <c r="E11" s="62" t="s">
        <v>3584</v>
      </c>
      <c r="F11" s="72" t="s">
        <v>3409</v>
      </c>
      <c r="AF11" s="61" t="s">
        <v>75</v>
      </c>
      <c r="AH11" s="61" t="s">
        <v>75</v>
      </c>
      <c r="AI11" s="61" t="s">
        <v>75</v>
      </c>
      <c r="AV11" s="61" t="s">
        <v>82</v>
      </c>
      <c r="BM11" s="79">
        <f t="shared" si="0"/>
        <v>4</v>
      </c>
      <c r="BN11" s="79">
        <f t="shared" si="1"/>
        <v>0</v>
      </c>
      <c r="BO11" s="73">
        <f t="shared" si="2"/>
        <v>4</v>
      </c>
    </row>
    <row r="12" spans="1:67" ht="18.75" customHeight="1">
      <c r="A12" s="44">
        <v>7</v>
      </c>
      <c r="B12" s="62" t="s">
        <v>3795</v>
      </c>
      <c r="C12" s="63" t="s">
        <v>3796</v>
      </c>
      <c r="D12" s="63" t="s">
        <v>598</v>
      </c>
      <c r="E12" s="62" t="s">
        <v>385</v>
      </c>
      <c r="F12" s="72" t="s">
        <v>3409</v>
      </c>
      <c r="AF12" s="61" t="s">
        <v>75</v>
      </c>
      <c r="AI12" s="61" t="s">
        <v>75</v>
      </c>
      <c r="BM12" s="79">
        <f t="shared" si="0"/>
        <v>2</v>
      </c>
      <c r="BN12" s="79">
        <f t="shared" si="1"/>
        <v>0</v>
      </c>
      <c r="BO12" s="73">
        <f t="shared" si="2"/>
        <v>2</v>
      </c>
    </row>
    <row r="13" spans="1:67" ht="18.75" customHeight="1">
      <c r="A13" s="44">
        <v>8</v>
      </c>
      <c r="B13" s="62" t="s">
        <v>3840</v>
      </c>
      <c r="C13" s="63" t="s">
        <v>1911</v>
      </c>
      <c r="D13" s="63" t="s">
        <v>619</v>
      </c>
      <c r="E13" s="62" t="s">
        <v>3841</v>
      </c>
      <c r="F13" s="72" t="s">
        <v>3409</v>
      </c>
      <c r="G13" s="61" t="s">
        <v>75</v>
      </c>
      <c r="AF13" s="61" t="s">
        <v>75</v>
      </c>
      <c r="AH13" s="61" t="s">
        <v>75</v>
      </c>
      <c r="AI13" s="61" t="s">
        <v>75</v>
      </c>
      <c r="BM13" s="79">
        <f t="shared" si="0"/>
        <v>4</v>
      </c>
      <c r="BN13" s="79">
        <f t="shared" si="1"/>
        <v>0</v>
      </c>
      <c r="BO13" s="73">
        <f t="shared" si="2"/>
        <v>4</v>
      </c>
    </row>
    <row r="14" spans="1:67" ht="18.75" customHeight="1">
      <c r="A14" s="44">
        <v>9</v>
      </c>
      <c r="B14" s="62" t="s">
        <v>3870</v>
      </c>
      <c r="C14" s="63" t="s">
        <v>3871</v>
      </c>
      <c r="D14" s="63" t="s">
        <v>619</v>
      </c>
      <c r="E14" s="62" t="s">
        <v>3872</v>
      </c>
      <c r="F14" s="72" t="s">
        <v>3409</v>
      </c>
      <c r="AF14" s="61" t="s">
        <v>75</v>
      </c>
      <c r="AH14" s="61" t="s">
        <v>75</v>
      </c>
      <c r="AI14" s="61" t="s">
        <v>75</v>
      </c>
      <c r="BM14" s="79">
        <f t="shared" si="0"/>
        <v>3</v>
      </c>
      <c r="BN14" s="79">
        <f t="shared" si="1"/>
        <v>0</v>
      </c>
      <c r="BO14" s="73">
        <f t="shared" si="2"/>
        <v>3</v>
      </c>
    </row>
    <row r="15" spans="1:67" ht="18.75" customHeight="1">
      <c r="A15" s="44">
        <v>10</v>
      </c>
      <c r="B15" s="62" t="s">
        <v>4002</v>
      </c>
      <c r="C15" s="63" t="s">
        <v>4003</v>
      </c>
      <c r="D15" s="63" t="s">
        <v>846</v>
      </c>
      <c r="E15" s="62" t="s">
        <v>2483</v>
      </c>
      <c r="F15" s="72" t="s">
        <v>3409</v>
      </c>
      <c r="G15" s="61" t="s">
        <v>75</v>
      </c>
      <c r="L15" s="61" t="s">
        <v>75</v>
      </c>
      <c r="AF15" s="61" t="s">
        <v>75</v>
      </c>
      <c r="AI15" s="61" t="s">
        <v>75</v>
      </c>
      <c r="BM15" s="79">
        <f t="shared" si="0"/>
        <v>4</v>
      </c>
      <c r="BN15" s="79">
        <f t="shared" si="1"/>
        <v>0</v>
      </c>
      <c r="BO15" s="73">
        <f t="shared" si="2"/>
        <v>4</v>
      </c>
    </row>
    <row r="16" spans="1:67" ht="18.75" customHeight="1">
      <c r="A16" s="44">
        <v>11</v>
      </c>
      <c r="B16" s="62" t="s">
        <v>4340</v>
      </c>
      <c r="C16" s="63" t="s">
        <v>466</v>
      </c>
      <c r="D16" s="63" t="s">
        <v>1200</v>
      </c>
      <c r="E16" s="62" t="s">
        <v>3721</v>
      </c>
      <c r="F16" s="72" t="s">
        <v>3409</v>
      </c>
      <c r="V16" s="61" t="s">
        <v>75</v>
      </c>
      <c r="AF16" s="61" t="s">
        <v>75</v>
      </c>
      <c r="AH16" s="61" t="s">
        <v>75</v>
      </c>
      <c r="AI16" s="61" t="s">
        <v>75</v>
      </c>
      <c r="BM16" s="79">
        <f t="shared" si="0"/>
        <v>4</v>
      </c>
      <c r="BN16" s="79">
        <f t="shared" si="1"/>
        <v>0</v>
      </c>
      <c r="BO16" s="73">
        <f t="shared" si="2"/>
        <v>4</v>
      </c>
    </row>
    <row r="17" spans="1:67" ht="18.75" customHeight="1">
      <c r="A17" s="44">
        <v>12</v>
      </c>
      <c r="B17" s="62" t="s">
        <v>4416</v>
      </c>
      <c r="C17" s="63" t="s">
        <v>4417</v>
      </c>
      <c r="D17" s="63" t="s">
        <v>1299</v>
      </c>
      <c r="E17" s="62" t="s">
        <v>4101</v>
      </c>
      <c r="F17" s="72" t="s">
        <v>3409</v>
      </c>
      <c r="G17" s="61" t="s">
        <v>75</v>
      </c>
      <c r="R17" s="61" t="s">
        <v>75</v>
      </c>
      <c r="AF17" s="61" t="s">
        <v>75</v>
      </c>
      <c r="AI17" s="61" t="s">
        <v>75</v>
      </c>
      <c r="BM17" s="79">
        <f t="shared" si="0"/>
        <v>4</v>
      </c>
      <c r="BN17" s="79">
        <f t="shared" si="1"/>
        <v>0</v>
      </c>
      <c r="BO17" s="73">
        <f t="shared" si="2"/>
        <v>4</v>
      </c>
    </row>
    <row r="18" spans="1:67" ht="18.75" customHeight="1">
      <c r="A18" s="44">
        <v>13</v>
      </c>
      <c r="B18" s="62" t="s">
        <v>4422</v>
      </c>
      <c r="C18" s="63" t="s">
        <v>1421</v>
      </c>
      <c r="D18" s="63" t="s">
        <v>1299</v>
      </c>
      <c r="E18" s="62" t="s">
        <v>1055</v>
      </c>
      <c r="F18" s="72" t="s">
        <v>3409</v>
      </c>
      <c r="G18" s="61" t="s">
        <v>75</v>
      </c>
      <c r="AF18" s="61" t="s">
        <v>75</v>
      </c>
      <c r="AI18" s="61" t="s">
        <v>75</v>
      </c>
      <c r="BM18" s="79">
        <f t="shared" si="0"/>
        <v>3</v>
      </c>
      <c r="BN18" s="79">
        <f t="shared" si="1"/>
        <v>0</v>
      </c>
      <c r="BO18" s="73">
        <f t="shared" si="2"/>
        <v>3</v>
      </c>
    </row>
    <row r="19" spans="1:67" ht="18.75" customHeight="1">
      <c r="A19" s="44">
        <v>14</v>
      </c>
      <c r="B19" s="62" t="s">
        <v>4518</v>
      </c>
      <c r="C19" s="63" t="s">
        <v>2528</v>
      </c>
      <c r="D19" s="63" t="s">
        <v>1420</v>
      </c>
      <c r="E19" s="62" t="s">
        <v>4087</v>
      </c>
      <c r="F19" s="72" t="s">
        <v>3409</v>
      </c>
      <c r="AF19" s="61" t="s">
        <v>75</v>
      </c>
      <c r="AI19" s="61" t="s">
        <v>75</v>
      </c>
      <c r="BM19" s="79">
        <f t="shared" si="0"/>
        <v>2</v>
      </c>
      <c r="BN19" s="79">
        <f t="shared" si="1"/>
        <v>0</v>
      </c>
      <c r="BO19" s="73">
        <f t="shared" si="2"/>
        <v>2</v>
      </c>
    </row>
    <row r="20" spans="1:67" ht="18.75" customHeight="1">
      <c r="A20" s="44">
        <v>15</v>
      </c>
      <c r="B20" s="62" t="s">
        <v>4548</v>
      </c>
      <c r="C20" s="63" t="s">
        <v>471</v>
      </c>
      <c r="D20" s="63" t="s">
        <v>1435</v>
      </c>
      <c r="E20" s="62" t="s">
        <v>4549</v>
      </c>
      <c r="F20" s="72" t="s">
        <v>3409</v>
      </c>
      <c r="AF20" s="61" t="s">
        <v>75</v>
      </c>
      <c r="AH20" s="61" t="s">
        <v>75</v>
      </c>
      <c r="AI20" s="61" t="s">
        <v>75</v>
      </c>
      <c r="BM20" s="79">
        <f t="shared" si="0"/>
        <v>3</v>
      </c>
      <c r="BN20" s="79">
        <f t="shared" si="1"/>
        <v>0</v>
      </c>
      <c r="BO20" s="73">
        <f t="shared" si="2"/>
        <v>3</v>
      </c>
    </row>
    <row r="21" spans="1:67" ht="18.75" customHeight="1">
      <c r="A21" s="44">
        <v>16</v>
      </c>
      <c r="B21" s="62" t="s">
        <v>4568</v>
      </c>
      <c r="C21" s="63" t="s">
        <v>1478</v>
      </c>
      <c r="D21" s="63" t="s">
        <v>1435</v>
      </c>
      <c r="E21" s="62" t="s">
        <v>4124</v>
      </c>
      <c r="F21" s="72" t="s">
        <v>3409</v>
      </c>
      <c r="AF21" s="61" t="s">
        <v>75</v>
      </c>
      <c r="AH21" s="61" t="s">
        <v>75</v>
      </c>
      <c r="AI21" s="61" t="s">
        <v>75</v>
      </c>
      <c r="BM21" s="79">
        <f t="shared" si="0"/>
        <v>3</v>
      </c>
      <c r="BN21" s="79">
        <f t="shared" si="1"/>
        <v>0</v>
      </c>
      <c r="BO21" s="73">
        <f t="shared" si="2"/>
        <v>3</v>
      </c>
    </row>
    <row r="22" spans="1:67" ht="18.75" customHeight="1">
      <c r="A22" s="44">
        <v>17</v>
      </c>
      <c r="B22" s="62" t="s">
        <v>4575</v>
      </c>
      <c r="C22" s="63" t="s">
        <v>4576</v>
      </c>
      <c r="D22" s="63" t="s">
        <v>1484</v>
      </c>
      <c r="E22" s="62" t="s">
        <v>4311</v>
      </c>
      <c r="F22" s="72" t="s">
        <v>3409</v>
      </c>
      <c r="AF22" s="61" t="s">
        <v>75</v>
      </c>
      <c r="AH22" s="61" t="s">
        <v>75</v>
      </c>
      <c r="AI22" s="61" t="s">
        <v>75</v>
      </c>
      <c r="BM22" s="79">
        <f t="shared" si="0"/>
        <v>3</v>
      </c>
      <c r="BN22" s="79">
        <f t="shared" si="1"/>
        <v>0</v>
      </c>
      <c r="BO22" s="73">
        <f t="shared" si="2"/>
        <v>3</v>
      </c>
    </row>
    <row r="23" spans="1:67" ht="18.75" customHeight="1">
      <c r="A23" s="44">
        <v>18</v>
      </c>
      <c r="B23" s="62" t="s">
        <v>4632</v>
      </c>
      <c r="C23" s="63" t="s">
        <v>4633</v>
      </c>
      <c r="D23" s="63" t="s">
        <v>1516</v>
      </c>
      <c r="E23" s="62" t="s">
        <v>4634</v>
      </c>
      <c r="F23" s="72" t="s">
        <v>3409</v>
      </c>
      <c r="G23" s="61" t="s">
        <v>75</v>
      </c>
      <c r="AF23" s="61" t="s">
        <v>75</v>
      </c>
      <c r="AI23" s="61" t="s">
        <v>75</v>
      </c>
      <c r="BM23" s="79">
        <f t="shared" si="0"/>
        <v>3</v>
      </c>
      <c r="BN23" s="79">
        <f t="shared" si="1"/>
        <v>0</v>
      </c>
      <c r="BO23" s="73">
        <f t="shared" si="2"/>
        <v>3</v>
      </c>
    </row>
    <row r="24" spans="1:67" ht="18.75" customHeight="1">
      <c r="A24" s="44">
        <v>19</v>
      </c>
      <c r="B24" s="62" t="s">
        <v>4648</v>
      </c>
      <c r="C24" s="63" t="s">
        <v>4649</v>
      </c>
      <c r="D24" s="63" t="s">
        <v>1558</v>
      </c>
      <c r="E24" s="62" t="s">
        <v>4631</v>
      </c>
      <c r="F24" s="72" t="s">
        <v>3409</v>
      </c>
      <c r="AF24" s="61" t="s">
        <v>75</v>
      </c>
      <c r="AI24" s="61" t="s">
        <v>75</v>
      </c>
      <c r="BM24" s="79">
        <f t="shared" si="0"/>
        <v>2</v>
      </c>
      <c r="BN24" s="79">
        <f t="shared" si="1"/>
        <v>0</v>
      </c>
      <c r="BO24" s="73">
        <f t="shared" si="2"/>
        <v>2</v>
      </c>
    </row>
    <row r="25" spans="1:67" ht="18.75" customHeight="1">
      <c r="A25" s="44">
        <v>20</v>
      </c>
      <c r="B25" s="62" t="s">
        <v>4653</v>
      </c>
      <c r="C25" s="63" t="s">
        <v>865</v>
      </c>
      <c r="D25" s="63" t="s">
        <v>1558</v>
      </c>
      <c r="E25" s="62" t="s">
        <v>3373</v>
      </c>
      <c r="F25" s="72" t="s">
        <v>3409</v>
      </c>
      <c r="AF25" s="61" t="s">
        <v>75</v>
      </c>
      <c r="AH25" s="61" t="s">
        <v>75</v>
      </c>
      <c r="AI25" s="61" t="s">
        <v>75</v>
      </c>
      <c r="BM25" s="79">
        <f t="shared" si="0"/>
        <v>3</v>
      </c>
      <c r="BN25" s="79">
        <f t="shared" si="1"/>
        <v>0</v>
      </c>
      <c r="BO25" s="73">
        <f t="shared" si="2"/>
        <v>3</v>
      </c>
    </row>
    <row r="26" spans="1:67" ht="18.75" customHeight="1">
      <c r="A26" s="44">
        <v>21</v>
      </c>
      <c r="B26" s="62" t="s">
        <v>4681</v>
      </c>
      <c r="C26" s="63" t="s">
        <v>4682</v>
      </c>
      <c r="D26" s="63" t="s">
        <v>1579</v>
      </c>
      <c r="E26" s="62" t="s">
        <v>3637</v>
      </c>
      <c r="F26" s="72" t="s">
        <v>3409</v>
      </c>
      <c r="AF26" s="61" t="s">
        <v>75</v>
      </c>
      <c r="AH26" s="61" t="s">
        <v>75</v>
      </c>
      <c r="AI26" s="61" t="s">
        <v>75</v>
      </c>
      <c r="BM26" s="79">
        <f t="shared" si="0"/>
        <v>3</v>
      </c>
      <c r="BN26" s="79">
        <f t="shared" si="1"/>
        <v>0</v>
      </c>
      <c r="BO26" s="73">
        <f t="shared" si="2"/>
        <v>3</v>
      </c>
    </row>
    <row r="27" spans="1:67" ht="18.75" customHeight="1">
      <c r="A27" s="44">
        <v>22</v>
      </c>
      <c r="B27" s="62" t="s">
        <v>4688</v>
      </c>
      <c r="C27" s="63" t="s">
        <v>4689</v>
      </c>
      <c r="D27" s="63" t="s">
        <v>4690</v>
      </c>
      <c r="E27" s="62" t="s">
        <v>1188</v>
      </c>
      <c r="F27" s="72" t="s">
        <v>3409</v>
      </c>
      <c r="AF27" s="61" t="s">
        <v>75</v>
      </c>
      <c r="AI27" s="61" t="s">
        <v>75</v>
      </c>
      <c r="BM27" s="79">
        <f t="shared" si="0"/>
        <v>2</v>
      </c>
      <c r="BN27" s="79">
        <f t="shared" si="1"/>
        <v>0</v>
      </c>
      <c r="BO27" s="73">
        <f t="shared" si="2"/>
        <v>2</v>
      </c>
    </row>
    <row r="28" spans="1:67" ht="18.75" customHeight="1">
      <c r="A28" s="44">
        <v>23</v>
      </c>
      <c r="B28" s="62" t="s">
        <v>4805</v>
      </c>
      <c r="C28" s="63" t="s">
        <v>4806</v>
      </c>
      <c r="D28" s="63" t="s">
        <v>1677</v>
      </c>
      <c r="E28" s="62" t="s">
        <v>3396</v>
      </c>
      <c r="F28" s="72" t="s">
        <v>3409</v>
      </c>
      <c r="AF28" s="61" t="s">
        <v>75</v>
      </c>
      <c r="AI28" s="61" t="s">
        <v>75</v>
      </c>
      <c r="BM28" s="79">
        <f t="shared" si="0"/>
        <v>2</v>
      </c>
      <c r="BN28" s="79">
        <f t="shared" si="1"/>
        <v>0</v>
      </c>
      <c r="BO28" s="73">
        <f t="shared" si="2"/>
        <v>2</v>
      </c>
    </row>
    <row r="29" spans="1:67" ht="18.75" customHeight="1">
      <c r="A29" s="44">
        <v>24</v>
      </c>
      <c r="B29" s="62" t="s">
        <v>4817</v>
      </c>
      <c r="C29" s="63" t="s">
        <v>217</v>
      </c>
      <c r="D29" s="63" t="s">
        <v>1680</v>
      </c>
      <c r="E29" s="62" t="s">
        <v>3252</v>
      </c>
      <c r="F29" s="72" t="s">
        <v>3409</v>
      </c>
      <c r="AF29" s="61" t="s">
        <v>75</v>
      </c>
      <c r="AI29" s="61" t="s">
        <v>75</v>
      </c>
      <c r="BM29" s="79">
        <f t="shared" si="0"/>
        <v>2</v>
      </c>
      <c r="BN29" s="79">
        <f t="shared" si="1"/>
        <v>0</v>
      </c>
      <c r="BO29" s="73">
        <f t="shared" si="2"/>
        <v>2</v>
      </c>
    </row>
    <row r="30" spans="1:67" ht="18.75" customHeight="1">
      <c r="A30" s="44">
        <v>25</v>
      </c>
      <c r="B30" s="62" t="s">
        <v>4869</v>
      </c>
      <c r="C30" s="63" t="s">
        <v>1472</v>
      </c>
      <c r="D30" s="63" t="s">
        <v>1716</v>
      </c>
      <c r="E30" s="62" t="s">
        <v>4595</v>
      </c>
      <c r="F30" s="72" t="s">
        <v>3409</v>
      </c>
      <c r="AF30" s="61" t="s">
        <v>75</v>
      </c>
      <c r="AH30" s="61" t="s">
        <v>75</v>
      </c>
      <c r="AI30" s="61" t="s">
        <v>75</v>
      </c>
      <c r="BM30" s="79">
        <f t="shared" si="0"/>
        <v>3</v>
      </c>
      <c r="BN30" s="79">
        <f t="shared" si="1"/>
        <v>0</v>
      </c>
      <c r="BO30" s="73">
        <f t="shared" si="2"/>
        <v>3</v>
      </c>
    </row>
    <row r="31" spans="1:67" ht="18.75" customHeight="1">
      <c r="A31" s="44">
        <v>26</v>
      </c>
      <c r="B31" s="62" t="s">
        <v>4994</v>
      </c>
      <c r="C31" s="63" t="s">
        <v>891</v>
      </c>
      <c r="D31" s="63" t="s">
        <v>68</v>
      </c>
      <c r="E31" s="62" t="s">
        <v>4671</v>
      </c>
      <c r="F31" s="72" t="s">
        <v>3409</v>
      </c>
      <c r="G31" s="61" t="s">
        <v>75</v>
      </c>
      <c r="AF31" s="61" t="s">
        <v>75</v>
      </c>
      <c r="AI31" s="61" t="s">
        <v>75</v>
      </c>
      <c r="BM31" s="79">
        <f t="shared" si="0"/>
        <v>3</v>
      </c>
      <c r="BN31" s="79">
        <f t="shared" si="1"/>
        <v>0</v>
      </c>
      <c r="BO31" s="73">
        <f t="shared" si="2"/>
        <v>3</v>
      </c>
    </row>
    <row r="32" spans="1:67" ht="18.75" customHeight="1">
      <c r="A32" s="44">
        <v>27</v>
      </c>
      <c r="B32" s="62" t="s">
        <v>5015</v>
      </c>
      <c r="C32" s="63" t="s">
        <v>3314</v>
      </c>
      <c r="D32" s="63" t="s">
        <v>1953</v>
      </c>
      <c r="E32" s="62" t="s">
        <v>1184</v>
      </c>
      <c r="F32" s="72" t="s">
        <v>3409</v>
      </c>
      <c r="AF32" s="61" t="s">
        <v>75</v>
      </c>
      <c r="AI32" s="61" t="s">
        <v>75</v>
      </c>
      <c r="BM32" s="79">
        <f t="shared" si="0"/>
        <v>2</v>
      </c>
      <c r="BN32" s="79">
        <f t="shared" si="1"/>
        <v>0</v>
      </c>
      <c r="BO32" s="73">
        <f t="shared" si="2"/>
        <v>2</v>
      </c>
    </row>
    <row r="33" spans="1:68" ht="18.75" customHeight="1">
      <c r="A33" s="44">
        <v>28</v>
      </c>
      <c r="B33" s="62" t="s">
        <v>5340</v>
      </c>
      <c r="C33" s="63" t="s">
        <v>486</v>
      </c>
      <c r="D33" s="63" t="s">
        <v>2246</v>
      </c>
      <c r="E33" s="62" t="s">
        <v>4571</v>
      </c>
      <c r="F33" s="72" t="s">
        <v>3409</v>
      </c>
      <c r="AF33" s="61" t="s">
        <v>75</v>
      </c>
      <c r="AI33" s="61" t="s">
        <v>75</v>
      </c>
      <c r="BM33" s="79">
        <f t="shared" si="0"/>
        <v>2</v>
      </c>
      <c r="BN33" s="79">
        <f t="shared" si="1"/>
        <v>0</v>
      </c>
      <c r="BO33" s="73">
        <f t="shared" si="2"/>
        <v>2</v>
      </c>
    </row>
    <row r="34" spans="1:68" ht="18.75" customHeight="1">
      <c r="A34" s="44">
        <v>29</v>
      </c>
      <c r="B34" s="62" t="s">
        <v>5457</v>
      </c>
      <c r="C34" s="63" t="s">
        <v>5458</v>
      </c>
      <c r="D34" s="63" t="s">
        <v>2338</v>
      </c>
      <c r="E34" s="62" t="s">
        <v>3826</v>
      </c>
      <c r="F34" s="72" t="s">
        <v>3409</v>
      </c>
      <c r="AF34" s="61" t="s">
        <v>75</v>
      </c>
      <c r="AI34" s="61" t="s">
        <v>75</v>
      </c>
      <c r="BM34" s="79">
        <f t="shared" si="0"/>
        <v>2</v>
      </c>
      <c r="BN34" s="79">
        <f t="shared" si="1"/>
        <v>0</v>
      </c>
      <c r="BO34" s="73">
        <f t="shared" si="2"/>
        <v>2</v>
      </c>
    </row>
    <row r="35" spans="1:68" ht="18.75" customHeight="1">
      <c r="A35" s="44">
        <v>30</v>
      </c>
      <c r="B35" s="62" t="s">
        <v>5509</v>
      </c>
      <c r="C35" s="63" t="s">
        <v>5510</v>
      </c>
      <c r="D35" s="63" t="s">
        <v>2406</v>
      </c>
      <c r="E35" s="62" t="s">
        <v>3971</v>
      </c>
      <c r="F35" s="72" t="s">
        <v>3409</v>
      </c>
      <c r="L35" s="61" t="s">
        <v>75</v>
      </c>
      <c r="AF35" s="61" t="s">
        <v>75</v>
      </c>
      <c r="AI35" s="61" t="s">
        <v>75</v>
      </c>
      <c r="BM35" s="79">
        <f t="shared" si="0"/>
        <v>3</v>
      </c>
      <c r="BN35" s="79">
        <f t="shared" si="1"/>
        <v>0</v>
      </c>
      <c r="BO35" s="73">
        <f t="shared" si="2"/>
        <v>3</v>
      </c>
    </row>
    <row r="36" spans="1:68" ht="18.75" customHeight="1">
      <c r="A36" s="44">
        <v>31</v>
      </c>
      <c r="B36" s="62" t="s">
        <v>5661</v>
      </c>
      <c r="C36" s="63" t="s">
        <v>527</v>
      </c>
      <c r="D36" s="63" t="s">
        <v>2609</v>
      </c>
      <c r="E36" s="62" t="s">
        <v>2126</v>
      </c>
      <c r="F36" s="72" t="s">
        <v>3409</v>
      </c>
      <c r="AF36" s="61" t="s">
        <v>75</v>
      </c>
      <c r="AI36" s="61" t="s">
        <v>75</v>
      </c>
      <c r="BM36" s="79">
        <f t="shared" si="0"/>
        <v>2</v>
      </c>
      <c r="BN36" s="79">
        <f t="shared" si="1"/>
        <v>0</v>
      </c>
      <c r="BO36" s="73">
        <f t="shared" si="2"/>
        <v>2</v>
      </c>
    </row>
    <row r="37" spans="1:68" ht="18.75" customHeight="1">
      <c r="A37" s="44">
        <v>32</v>
      </c>
      <c r="B37" s="62" t="s">
        <v>5665</v>
      </c>
      <c r="C37" s="63" t="s">
        <v>5666</v>
      </c>
      <c r="D37" s="63" t="s">
        <v>2609</v>
      </c>
      <c r="E37" s="62" t="s">
        <v>4443</v>
      </c>
      <c r="F37" s="72" t="s">
        <v>3409</v>
      </c>
      <c r="G37" s="61" t="s">
        <v>75</v>
      </c>
      <c r="AF37" s="61" t="s">
        <v>75</v>
      </c>
      <c r="AI37" s="61" t="s">
        <v>75</v>
      </c>
      <c r="BM37" s="79">
        <f t="shared" si="0"/>
        <v>3</v>
      </c>
      <c r="BN37" s="79">
        <f t="shared" si="1"/>
        <v>0</v>
      </c>
      <c r="BO37" s="73">
        <f t="shared" si="2"/>
        <v>3</v>
      </c>
    </row>
    <row r="38" spans="1:68" ht="18.75" customHeight="1">
      <c r="A38" s="44">
        <v>33</v>
      </c>
      <c r="B38" s="62" t="s">
        <v>5723</v>
      </c>
      <c r="C38" s="63" t="s">
        <v>1413</v>
      </c>
      <c r="D38" s="63" t="s">
        <v>2715</v>
      </c>
      <c r="E38" s="62" t="s">
        <v>4987</v>
      </c>
      <c r="F38" s="72" t="s">
        <v>3409</v>
      </c>
      <c r="AF38" s="61" t="s">
        <v>75</v>
      </c>
      <c r="AI38" s="61" t="s">
        <v>75</v>
      </c>
      <c r="BM38" s="79">
        <f t="shared" si="0"/>
        <v>2</v>
      </c>
      <c r="BN38" s="79">
        <f t="shared" si="1"/>
        <v>0</v>
      </c>
      <c r="BO38" s="73">
        <f t="shared" si="2"/>
        <v>2</v>
      </c>
    </row>
    <row r="39" spans="1:68" ht="18.75" customHeight="1">
      <c r="A39" s="44">
        <v>34</v>
      </c>
      <c r="B39" s="62" t="s">
        <v>5832</v>
      </c>
      <c r="C39" s="63" t="s">
        <v>5833</v>
      </c>
      <c r="D39" s="63" t="s">
        <v>2850</v>
      </c>
      <c r="E39" s="62" t="s">
        <v>3479</v>
      </c>
      <c r="F39" s="72" t="s">
        <v>3409</v>
      </c>
      <c r="AF39" s="61" t="s">
        <v>75</v>
      </c>
      <c r="AI39" s="61" t="s">
        <v>75</v>
      </c>
      <c r="BM39" s="79">
        <f t="shared" si="0"/>
        <v>2</v>
      </c>
      <c r="BN39" s="79">
        <f t="shared" si="1"/>
        <v>0</v>
      </c>
      <c r="BO39" s="73">
        <f t="shared" si="2"/>
        <v>2</v>
      </c>
    </row>
    <row r="40" spans="1:68" ht="18.75" customHeight="1">
      <c r="A40" s="44">
        <v>35</v>
      </c>
      <c r="B40" s="62" t="s">
        <v>5834</v>
      </c>
      <c r="C40" s="63" t="s">
        <v>2370</v>
      </c>
      <c r="D40" s="63" t="s">
        <v>2850</v>
      </c>
      <c r="E40" s="62" t="s">
        <v>4357</v>
      </c>
      <c r="F40" s="72" t="s">
        <v>3409</v>
      </c>
      <c r="AF40" s="61" t="s">
        <v>75</v>
      </c>
      <c r="AI40" s="61" t="s">
        <v>75</v>
      </c>
      <c r="BM40" s="79">
        <f t="shared" si="0"/>
        <v>2</v>
      </c>
      <c r="BN40" s="79">
        <f t="shared" si="1"/>
        <v>0</v>
      </c>
      <c r="BO40" s="73">
        <f t="shared" si="2"/>
        <v>2</v>
      </c>
    </row>
    <row r="41" spans="1:68" ht="18.75" customHeight="1">
      <c r="A41" s="44">
        <v>36</v>
      </c>
      <c r="B41" s="62" t="s">
        <v>6079</v>
      </c>
      <c r="C41" s="63" t="s">
        <v>1667</v>
      </c>
      <c r="D41" s="63" t="s">
        <v>3057</v>
      </c>
      <c r="E41" s="62" t="s">
        <v>4131</v>
      </c>
      <c r="F41" s="72" t="s">
        <v>3409</v>
      </c>
      <c r="AF41" s="61" t="s">
        <v>75</v>
      </c>
      <c r="AI41" s="61" t="s">
        <v>75</v>
      </c>
      <c r="BM41" s="79">
        <f t="shared" si="0"/>
        <v>2</v>
      </c>
      <c r="BN41" s="79">
        <f t="shared" si="1"/>
        <v>0</v>
      </c>
      <c r="BO41" s="73">
        <f t="shared" si="2"/>
        <v>2</v>
      </c>
    </row>
    <row r="42" spans="1:68" ht="18.75" customHeight="1">
      <c r="A42" s="44">
        <v>37</v>
      </c>
      <c r="B42" s="62" t="s">
        <v>6158</v>
      </c>
      <c r="C42" s="63" t="s">
        <v>6159</v>
      </c>
      <c r="D42" s="63" t="s">
        <v>3150</v>
      </c>
      <c r="E42" s="62" t="s">
        <v>2014</v>
      </c>
      <c r="F42" s="72" t="s">
        <v>3409</v>
      </c>
      <c r="AF42" s="61" t="s">
        <v>75</v>
      </c>
      <c r="AI42" s="61" t="s">
        <v>75</v>
      </c>
      <c r="BM42" s="79">
        <f t="shared" si="0"/>
        <v>2</v>
      </c>
      <c r="BN42" s="79">
        <f t="shared" si="1"/>
        <v>0</v>
      </c>
      <c r="BO42" s="73">
        <f t="shared" si="2"/>
        <v>2</v>
      </c>
    </row>
    <row r="43" spans="1:68" ht="18.75" customHeight="1">
      <c r="A43" s="44">
        <v>38</v>
      </c>
      <c r="B43" s="62" t="s">
        <v>6213</v>
      </c>
      <c r="C43" s="63" t="s">
        <v>3626</v>
      </c>
      <c r="D43" s="63" t="s">
        <v>3226</v>
      </c>
      <c r="E43" s="62" t="s">
        <v>741</v>
      </c>
      <c r="F43" s="72" t="s">
        <v>3409</v>
      </c>
      <c r="AF43" s="61" t="s">
        <v>75</v>
      </c>
      <c r="AH43" s="61" t="s">
        <v>75</v>
      </c>
      <c r="AI43" s="61" t="s">
        <v>75</v>
      </c>
      <c r="BM43" s="79">
        <f t="shared" si="0"/>
        <v>3</v>
      </c>
      <c r="BN43" s="79">
        <f t="shared" si="1"/>
        <v>0</v>
      </c>
      <c r="BO43" s="73">
        <f t="shared" si="2"/>
        <v>3</v>
      </c>
      <c r="BP43" s="79"/>
    </row>
    <row r="44" spans="1:68" s="79" customFormat="1" ht="55.5" customHeight="1">
      <c r="A44" s="64" t="s">
        <v>6</v>
      </c>
      <c r="B44" s="64" t="s">
        <v>8</v>
      </c>
      <c r="C44" s="64" t="s">
        <v>9</v>
      </c>
      <c r="D44" s="64" t="s">
        <v>10</v>
      </c>
      <c r="E44" s="64" t="s">
        <v>12</v>
      </c>
      <c r="F44" s="65" t="s">
        <v>13</v>
      </c>
      <c r="G44" s="64" t="s">
        <v>14</v>
      </c>
      <c r="H44" s="64" t="s">
        <v>15</v>
      </c>
      <c r="I44" s="64" t="s">
        <v>16</v>
      </c>
      <c r="J44" s="64" t="s">
        <v>17</v>
      </c>
      <c r="K44" s="64" t="s">
        <v>18</v>
      </c>
      <c r="L44" s="64" t="s">
        <v>19</v>
      </c>
      <c r="M44" s="64" t="s">
        <v>20</v>
      </c>
      <c r="N44" s="64" t="s">
        <v>21</v>
      </c>
      <c r="O44" s="64" t="s">
        <v>22</v>
      </c>
      <c r="P44" s="64" t="s">
        <v>23</v>
      </c>
      <c r="Q44" s="64" t="s">
        <v>24</v>
      </c>
      <c r="R44" s="64" t="s">
        <v>3340</v>
      </c>
      <c r="S44" s="64" t="s">
        <v>26</v>
      </c>
      <c r="T44" s="64" t="s">
        <v>27</v>
      </c>
      <c r="U44" s="64" t="s">
        <v>28</v>
      </c>
      <c r="V44" s="64" t="s">
        <v>29</v>
      </c>
      <c r="W44" s="64" t="s">
        <v>30</v>
      </c>
      <c r="X44" s="64" t="s">
        <v>31</v>
      </c>
      <c r="Y44" s="64" t="s">
        <v>32</v>
      </c>
      <c r="Z44" s="64" t="s">
        <v>33</v>
      </c>
      <c r="AA44" s="64" t="s">
        <v>3341</v>
      </c>
      <c r="AB44" s="64" t="s">
        <v>3342</v>
      </c>
      <c r="AC44" s="64" t="s">
        <v>34</v>
      </c>
      <c r="AD44" s="64" t="s">
        <v>3343</v>
      </c>
      <c r="AE44" s="64" t="s">
        <v>3344</v>
      </c>
      <c r="AF44" s="64" t="s">
        <v>3345</v>
      </c>
      <c r="AG44" s="64" t="s">
        <v>3346</v>
      </c>
      <c r="AH44" s="64" t="s">
        <v>38</v>
      </c>
      <c r="AI44" s="64" t="s">
        <v>60</v>
      </c>
      <c r="AJ44" s="64" t="s">
        <v>36</v>
      </c>
      <c r="AK44" s="66" t="s">
        <v>3347</v>
      </c>
      <c r="AL44" s="64" t="s">
        <v>42</v>
      </c>
      <c r="AM44" s="64" t="s">
        <v>43</v>
      </c>
      <c r="AN44" s="64" t="s">
        <v>44</v>
      </c>
      <c r="AO44" s="64" t="s">
        <v>45</v>
      </c>
      <c r="AP44" s="64" t="s">
        <v>46</v>
      </c>
      <c r="AQ44" s="64" t="s">
        <v>47</v>
      </c>
      <c r="AR44" s="64" t="s">
        <v>3348</v>
      </c>
      <c r="AS44" s="64" t="s">
        <v>49</v>
      </c>
      <c r="AT44" s="64" t="s">
        <v>50</v>
      </c>
      <c r="AU44" s="64" t="s">
        <v>51</v>
      </c>
      <c r="AV44" s="64" t="s">
        <v>52</v>
      </c>
      <c r="AW44" s="66" t="s">
        <v>53</v>
      </c>
      <c r="AX44" s="64" t="s">
        <v>54</v>
      </c>
      <c r="AY44" s="64" t="s">
        <v>56</v>
      </c>
      <c r="AZ44" s="64" t="s">
        <v>39</v>
      </c>
      <c r="BA44" s="64" t="s">
        <v>57</v>
      </c>
      <c r="BB44" s="64" t="s">
        <v>3349</v>
      </c>
      <c r="BC44" s="64" t="s">
        <v>6289</v>
      </c>
      <c r="BD44" s="64" t="s">
        <v>59</v>
      </c>
      <c r="BE44" s="69" t="s">
        <v>3348</v>
      </c>
      <c r="BF44" s="64" t="s">
        <v>40</v>
      </c>
      <c r="BG44" s="64" t="s">
        <v>61</v>
      </c>
      <c r="BH44" s="64" t="s">
        <v>62</v>
      </c>
      <c r="BI44" s="64" t="s">
        <v>63</v>
      </c>
      <c r="BJ44" s="64" t="s">
        <v>64</v>
      </c>
      <c r="BK44" s="64" t="s">
        <v>65</v>
      </c>
      <c r="BL44" s="77"/>
      <c r="BO44" s="73"/>
      <c r="BP44" s="43"/>
    </row>
    <row r="45" spans="1:68" ht="18.75" customHeight="1">
      <c r="A45" s="44">
        <v>1</v>
      </c>
      <c r="B45" s="62" t="s">
        <v>3366</v>
      </c>
      <c r="C45" s="63" t="s">
        <v>1934</v>
      </c>
      <c r="D45" s="63" t="s">
        <v>69</v>
      </c>
      <c r="E45" s="62" t="s">
        <v>3367</v>
      </c>
      <c r="F45" s="72" t="s">
        <v>3368</v>
      </c>
      <c r="AH45" s="61" t="s">
        <v>75</v>
      </c>
      <c r="BM45" s="79">
        <f t="shared" ref="BM45:BM76" si="3">COUNTIF(G45:BF45,"X")</f>
        <v>1</v>
      </c>
      <c r="BN45" s="79">
        <f t="shared" ref="BN45:BN76" si="4">COUNTIF(BH45:BK45,"X")</f>
        <v>0</v>
      </c>
      <c r="BO45" s="73">
        <f t="shared" ref="BO45:BO76" si="5">SUM(BM45:BN45)</f>
        <v>1</v>
      </c>
    </row>
    <row r="46" spans="1:68" ht="18.75" customHeight="1">
      <c r="A46" s="44">
        <v>2</v>
      </c>
      <c r="B46" s="62" t="s">
        <v>3567</v>
      </c>
      <c r="C46" s="63" t="s">
        <v>3568</v>
      </c>
      <c r="D46" s="63" t="s">
        <v>283</v>
      </c>
      <c r="E46" s="62" t="s">
        <v>3569</v>
      </c>
      <c r="F46" s="72" t="s">
        <v>3368</v>
      </c>
      <c r="BM46" s="79">
        <f t="shared" si="3"/>
        <v>0</v>
      </c>
      <c r="BN46" s="79">
        <f t="shared" si="4"/>
        <v>0</v>
      </c>
      <c r="BO46" s="73">
        <f t="shared" si="5"/>
        <v>0</v>
      </c>
    </row>
    <row r="47" spans="1:68" ht="18.75" customHeight="1">
      <c r="A47" s="44">
        <v>3</v>
      </c>
      <c r="B47" s="62" t="s">
        <v>3815</v>
      </c>
      <c r="C47" s="63" t="s">
        <v>3816</v>
      </c>
      <c r="D47" s="63" t="s">
        <v>619</v>
      </c>
      <c r="E47" s="62" t="s">
        <v>3817</v>
      </c>
      <c r="F47" s="72" t="s">
        <v>3368</v>
      </c>
      <c r="AH47" s="61" t="s">
        <v>75</v>
      </c>
      <c r="BM47" s="79">
        <f t="shared" si="3"/>
        <v>1</v>
      </c>
      <c r="BN47" s="79">
        <f t="shared" si="4"/>
        <v>0</v>
      </c>
      <c r="BO47" s="73">
        <f t="shared" si="5"/>
        <v>1</v>
      </c>
    </row>
    <row r="48" spans="1:68" ht="18.75" customHeight="1">
      <c r="A48" s="44">
        <v>4</v>
      </c>
      <c r="B48" s="62" t="s">
        <v>3863</v>
      </c>
      <c r="C48" s="63" t="s">
        <v>482</v>
      </c>
      <c r="D48" s="63" t="s">
        <v>619</v>
      </c>
      <c r="E48" s="62" t="s">
        <v>3857</v>
      </c>
      <c r="F48" s="72" t="s">
        <v>3368</v>
      </c>
      <c r="R48" s="61" t="s">
        <v>82</v>
      </c>
      <c r="AH48" s="61" t="s">
        <v>75</v>
      </c>
      <c r="BM48" s="79">
        <f t="shared" si="3"/>
        <v>2</v>
      </c>
      <c r="BN48" s="79">
        <f t="shared" si="4"/>
        <v>0</v>
      </c>
      <c r="BO48" s="73">
        <f t="shared" si="5"/>
        <v>2</v>
      </c>
    </row>
    <row r="49" spans="1:67" ht="18.75" customHeight="1">
      <c r="A49" s="44">
        <v>5</v>
      </c>
      <c r="B49" s="62" t="s">
        <v>3901</v>
      </c>
      <c r="C49" s="63" t="s">
        <v>916</v>
      </c>
      <c r="D49" s="63" t="s">
        <v>3900</v>
      </c>
      <c r="E49" s="62" t="s">
        <v>2431</v>
      </c>
      <c r="F49" s="72" t="s">
        <v>3368</v>
      </c>
      <c r="G49" s="61" t="s">
        <v>75</v>
      </c>
      <c r="AH49" s="61" t="s">
        <v>75</v>
      </c>
      <c r="BM49" s="79">
        <f t="shared" si="3"/>
        <v>2</v>
      </c>
      <c r="BN49" s="79">
        <f t="shared" si="4"/>
        <v>0</v>
      </c>
      <c r="BO49" s="73">
        <f t="shared" si="5"/>
        <v>2</v>
      </c>
    </row>
    <row r="50" spans="1:67" ht="18.75" customHeight="1">
      <c r="A50" s="44">
        <v>6</v>
      </c>
      <c r="B50" s="62" t="s">
        <v>4045</v>
      </c>
      <c r="C50" s="63" t="s">
        <v>4046</v>
      </c>
      <c r="D50" s="63" t="s">
        <v>846</v>
      </c>
      <c r="E50" s="62" t="s">
        <v>2020</v>
      </c>
      <c r="F50" s="72" t="s">
        <v>3368</v>
      </c>
      <c r="BM50" s="79">
        <f t="shared" si="3"/>
        <v>0</v>
      </c>
      <c r="BN50" s="79">
        <f t="shared" si="4"/>
        <v>0</v>
      </c>
      <c r="BO50" s="73">
        <f t="shared" si="5"/>
        <v>0</v>
      </c>
    </row>
    <row r="51" spans="1:67" ht="18.75" customHeight="1">
      <c r="A51" s="44">
        <v>7</v>
      </c>
      <c r="B51" s="62" t="s">
        <v>4144</v>
      </c>
      <c r="C51" s="63" t="s">
        <v>1056</v>
      </c>
      <c r="D51" s="63" t="s">
        <v>991</v>
      </c>
      <c r="E51" s="62" t="s">
        <v>3943</v>
      </c>
      <c r="F51" s="72" t="s">
        <v>3368</v>
      </c>
      <c r="BM51" s="79">
        <f t="shared" si="3"/>
        <v>0</v>
      </c>
      <c r="BN51" s="79">
        <f t="shared" si="4"/>
        <v>0</v>
      </c>
      <c r="BO51" s="73">
        <f t="shared" si="5"/>
        <v>0</v>
      </c>
    </row>
    <row r="52" spans="1:67" ht="18.75" customHeight="1">
      <c r="A52" s="44">
        <v>8</v>
      </c>
      <c r="B52" s="62" t="s">
        <v>4179</v>
      </c>
      <c r="C52" s="63" t="s">
        <v>4180</v>
      </c>
      <c r="D52" s="63" t="s">
        <v>1040</v>
      </c>
      <c r="E52" s="62" t="s">
        <v>4181</v>
      </c>
      <c r="F52" s="72" t="s">
        <v>3368</v>
      </c>
      <c r="BM52" s="79">
        <f t="shared" si="3"/>
        <v>0</v>
      </c>
      <c r="BN52" s="79">
        <f t="shared" si="4"/>
        <v>0</v>
      </c>
      <c r="BO52" s="73">
        <f t="shared" si="5"/>
        <v>0</v>
      </c>
    </row>
    <row r="53" spans="1:67" ht="18.75" customHeight="1">
      <c r="A53" s="44">
        <v>9</v>
      </c>
      <c r="B53" s="62" t="s">
        <v>4296</v>
      </c>
      <c r="C53" s="63" t="s">
        <v>4297</v>
      </c>
      <c r="D53" s="63" t="s">
        <v>1158</v>
      </c>
      <c r="E53" s="62" t="s">
        <v>4298</v>
      </c>
      <c r="F53" s="72" t="s">
        <v>3368</v>
      </c>
      <c r="BM53" s="79">
        <f t="shared" si="3"/>
        <v>0</v>
      </c>
      <c r="BN53" s="79">
        <f t="shared" si="4"/>
        <v>0</v>
      </c>
      <c r="BO53" s="73">
        <f t="shared" si="5"/>
        <v>0</v>
      </c>
    </row>
    <row r="54" spans="1:67" ht="18.75" customHeight="1">
      <c r="A54" s="44">
        <v>10</v>
      </c>
      <c r="B54" s="62" t="s">
        <v>4380</v>
      </c>
      <c r="C54" s="63" t="s">
        <v>2651</v>
      </c>
      <c r="D54" s="63" t="s">
        <v>1233</v>
      </c>
      <c r="E54" s="62" t="s">
        <v>3717</v>
      </c>
      <c r="F54" s="72" t="s">
        <v>3368</v>
      </c>
      <c r="BM54" s="79">
        <f t="shared" si="3"/>
        <v>0</v>
      </c>
      <c r="BN54" s="79">
        <f t="shared" si="4"/>
        <v>0</v>
      </c>
      <c r="BO54" s="73">
        <f t="shared" si="5"/>
        <v>0</v>
      </c>
    </row>
    <row r="55" spans="1:67" ht="18.75" customHeight="1">
      <c r="A55" s="44">
        <v>11</v>
      </c>
      <c r="B55" s="62" t="s">
        <v>4475</v>
      </c>
      <c r="C55" s="63" t="s">
        <v>2355</v>
      </c>
      <c r="D55" s="63" t="s">
        <v>1299</v>
      </c>
      <c r="E55" s="62" t="s">
        <v>3882</v>
      </c>
      <c r="F55" s="72" t="s">
        <v>3368</v>
      </c>
      <c r="W55" s="61" t="s">
        <v>75</v>
      </c>
      <c r="BM55" s="79">
        <f t="shared" si="3"/>
        <v>1</v>
      </c>
      <c r="BN55" s="79">
        <f t="shared" si="4"/>
        <v>0</v>
      </c>
      <c r="BO55" s="73">
        <f t="shared" si="5"/>
        <v>1</v>
      </c>
    </row>
    <row r="56" spans="1:67" ht="18.75" customHeight="1">
      <c r="A56" s="44">
        <v>12</v>
      </c>
      <c r="B56" s="62" t="s">
        <v>4547</v>
      </c>
      <c r="C56" s="63" t="s">
        <v>4201</v>
      </c>
      <c r="D56" s="63" t="s">
        <v>1435</v>
      </c>
      <c r="E56" s="62" t="s">
        <v>3614</v>
      </c>
      <c r="F56" s="72" t="s">
        <v>3368</v>
      </c>
      <c r="AH56" s="61" t="s">
        <v>75</v>
      </c>
      <c r="BM56" s="79">
        <f t="shared" si="3"/>
        <v>1</v>
      </c>
      <c r="BN56" s="79">
        <f t="shared" si="4"/>
        <v>0</v>
      </c>
      <c r="BO56" s="73">
        <f t="shared" si="5"/>
        <v>1</v>
      </c>
    </row>
    <row r="57" spans="1:67" ht="18.75" customHeight="1">
      <c r="A57" s="44">
        <v>13</v>
      </c>
      <c r="B57" s="62" t="s">
        <v>4579</v>
      </c>
      <c r="C57" s="63" t="s">
        <v>4580</v>
      </c>
      <c r="D57" s="63" t="s">
        <v>1488</v>
      </c>
      <c r="E57" s="62" t="s">
        <v>4489</v>
      </c>
      <c r="F57" s="72" t="s">
        <v>3368</v>
      </c>
      <c r="R57" s="61" t="s">
        <v>82</v>
      </c>
      <c r="BM57" s="79">
        <f t="shared" si="3"/>
        <v>1</v>
      </c>
      <c r="BN57" s="79">
        <f t="shared" si="4"/>
        <v>0</v>
      </c>
      <c r="BO57" s="73">
        <f t="shared" si="5"/>
        <v>1</v>
      </c>
    </row>
    <row r="58" spans="1:67" ht="18.75" customHeight="1">
      <c r="A58" s="44">
        <v>14</v>
      </c>
      <c r="B58" s="62" t="s">
        <v>4643</v>
      </c>
      <c r="C58" s="63" t="s">
        <v>4644</v>
      </c>
      <c r="D58" s="63" t="s">
        <v>1516</v>
      </c>
      <c r="E58" s="62" t="s">
        <v>3631</v>
      </c>
      <c r="F58" s="72" t="s">
        <v>3368</v>
      </c>
      <c r="L58" s="61" t="s">
        <v>75</v>
      </c>
      <c r="W58" s="61" t="s">
        <v>75</v>
      </c>
      <c r="AK58" s="61" t="s">
        <v>75</v>
      </c>
      <c r="AX58" s="61" t="s">
        <v>82</v>
      </c>
      <c r="BM58" s="79">
        <f t="shared" si="3"/>
        <v>4</v>
      </c>
      <c r="BN58" s="79">
        <f t="shared" si="4"/>
        <v>0</v>
      </c>
      <c r="BO58" s="73">
        <f t="shared" si="5"/>
        <v>4</v>
      </c>
    </row>
    <row r="59" spans="1:67" ht="18.75" customHeight="1">
      <c r="A59" s="44">
        <v>15</v>
      </c>
      <c r="B59" s="62" t="s">
        <v>4679</v>
      </c>
      <c r="C59" s="63" t="s">
        <v>417</v>
      </c>
      <c r="D59" s="63" t="s">
        <v>4680</v>
      </c>
      <c r="E59" s="62" t="s">
        <v>1662</v>
      </c>
      <c r="F59" s="72" t="s">
        <v>3368</v>
      </c>
      <c r="BM59" s="79">
        <f t="shared" si="3"/>
        <v>0</v>
      </c>
      <c r="BN59" s="79">
        <f t="shared" si="4"/>
        <v>0</v>
      </c>
      <c r="BO59" s="73">
        <f t="shared" si="5"/>
        <v>0</v>
      </c>
    </row>
    <row r="60" spans="1:67" ht="18.75" customHeight="1">
      <c r="A60" s="44">
        <v>16</v>
      </c>
      <c r="B60" s="62" t="s">
        <v>4780</v>
      </c>
      <c r="C60" s="63" t="s">
        <v>2284</v>
      </c>
      <c r="D60" s="63" t="s">
        <v>1655</v>
      </c>
      <c r="E60" s="62" t="s">
        <v>4472</v>
      </c>
      <c r="F60" s="72" t="s">
        <v>3368</v>
      </c>
      <c r="AH60" s="61" t="s">
        <v>75</v>
      </c>
      <c r="BM60" s="79">
        <f t="shared" si="3"/>
        <v>1</v>
      </c>
      <c r="BN60" s="79">
        <f t="shared" si="4"/>
        <v>0</v>
      </c>
      <c r="BO60" s="73">
        <f t="shared" si="5"/>
        <v>1</v>
      </c>
    </row>
    <row r="61" spans="1:67" ht="18.75" customHeight="1">
      <c r="A61" s="44">
        <v>17</v>
      </c>
      <c r="B61" s="62" t="s">
        <v>4877</v>
      </c>
      <c r="C61" s="63" t="s">
        <v>4878</v>
      </c>
      <c r="D61" s="63" t="s">
        <v>1761</v>
      </c>
      <c r="E61" s="62" t="s">
        <v>4879</v>
      </c>
      <c r="F61" s="72" t="s">
        <v>3368</v>
      </c>
      <c r="BM61" s="79">
        <f t="shared" si="3"/>
        <v>0</v>
      </c>
      <c r="BN61" s="79">
        <f t="shared" si="4"/>
        <v>0</v>
      </c>
      <c r="BO61" s="73">
        <f t="shared" si="5"/>
        <v>0</v>
      </c>
    </row>
    <row r="62" spans="1:67" ht="18.75" customHeight="1">
      <c r="A62" s="44">
        <v>18</v>
      </c>
      <c r="B62" s="62" t="s">
        <v>4914</v>
      </c>
      <c r="C62" s="63" t="s">
        <v>4915</v>
      </c>
      <c r="D62" s="63" t="s">
        <v>1808</v>
      </c>
      <c r="E62" s="62" t="s">
        <v>4916</v>
      </c>
      <c r="F62" s="72" t="s">
        <v>3368</v>
      </c>
      <c r="BM62" s="79">
        <f t="shared" si="3"/>
        <v>0</v>
      </c>
      <c r="BN62" s="79">
        <f t="shared" si="4"/>
        <v>0</v>
      </c>
      <c r="BO62" s="73">
        <f t="shared" si="5"/>
        <v>0</v>
      </c>
    </row>
    <row r="63" spans="1:67" ht="18.75" customHeight="1">
      <c r="A63" s="44">
        <v>19</v>
      </c>
      <c r="B63" s="62" t="s">
        <v>5061</v>
      </c>
      <c r="C63" s="63" t="s">
        <v>5062</v>
      </c>
      <c r="D63" s="63" t="s">
        <v>1974</v>
      </c>
      <c r="E63" s="62" t="s">
        <v>3545</v>
      </c>
      <c r="F63" s="72" t="s">
        <v>3368</v>
      </c>
      <c r="BM63" s="79">
        <f t="shared" si="3"/>
        <v>0</v>
      </c>
      <c r="BN63" s="79">
        <f t="shared" si="4"/>
        <v>0</v>
      </c>
      <c r="BO63" s="73">
        <f t="shared" si="5"/>
        <v>0</v>
      </c>
    </row>
    <row r="64" spans="1:67" ht="18.75" customHeight="1">
      <c r="A64" s="44">
        <v>20</v>
      </c>
      <c r="B64" s="62" t="s">
        <v>5132</v>
      </c>
      <c r="C64" s="63" t="s">
        <v>255</v>
      </c>
      <c r="D64" s="63" t="s">
        <v>2015</v>
      </c>
      <c r="E64" s="62" t="s">
        <v>5133</v>
      </c>
      <c r="F64" s="72" t="s">
        <v>3368</v>
      </c>
      <c r="AH64" s="61" t="s">
        <v>75</v>
      </c>
      <c r="BM64" s="79">
        <f t="shared" si="3"/>
        <v>1</v>
      </c>
      <c r="BN64" s="79">
        <f t="shared" si="4"/>
        <v>0</v>
      </c>
      <c r="BO64" s="73">
        <f t="shared" si="5"/>
        <v>1</v>
      </c>
    </row>
    <row r="65" spans="1:67" ht="18.75" customHeight="1">
      <c r="A65" s="44">
        <v>21</v>
      </c>
      <c r="B65" s="62" t="s">
        <v>5141</v>
      </c>
      <c r="C65" s="63" t="s">
        <v>5142</v>
      </c>
      <c r="D65" s="63" t="s">
        <v>2040</v>
      </c>
      <c r="E65" s="62" t="s">
        <v>3526</v>
      </c>
      <c r="F65" s="72" t="s">
        <v>3368</v>
      </c>
      <c r="BM65" s="79">
        <f t="shared" si="3"/>
        <v>0</v>
      </c>
      <c r="BN65" s="79">
        <f t="shared" si="4"/>
        <v>0</v>
      </c>
      <c r="BO65" s="73">
        <f t="shared" si="5"/>
        <v>0</v>
      </c>
    </row>
    <row r="66" spans="1:67" ht="18.75" customHeight="1">
      <c r="A66" s="44">
        <v>22</v>
      </c>
      <c r="B66" s="62" t="s">
        <v>5243</v>
      </c>
      <c r="C66" s="63" t="s">
        <v>5244</v>
      </c>
      <c r="D66" s="63" t="s">
        <v>2167</v>
      </c>
      <c r="E66" s="62" t="s">
        <v>4181</v>
      </c>
      <c r="F66" s="72" t="s">
        <v>3368</v>
      </c>
      <c r="G66" s="61" t="s">
        <v>75</v>
      </c>
      <c r="R66" s="61" t="s">
        <v>82</v>
      </c>
      <c r="BM66" s="79">
        <f t="shared" si="3"/>
        <v>2</v>
      </c>
      <c r="BN66" s="79">
        <f t="shared" si="4"/>
        <v>0</v>
      </c>
      <c r="BO66" s="73">
        <f t="shared" si="5"/>
        <v>2</v>
      </c>
    </row>
    <row r="67" spans="1:67" ht="18.75" customHeight="1">
      <c r="A67" s="44">
        <v>23</v>
      </c>
      <c r="B67" s="62" t="s">
        <v>5307</v>
      </c>
      <c r="C67" s="63" t="s">
        <v>5308</v>
      </c>
      <c r="D67" s="63" t="s">
        <v>2217</v>
      </c>
      <c r="E67" s="62" t="s">
        <v>2817</v>
      </c>
      <c r="F67" s="72" t="s">
        <v>3368</v>
      </c>
      <c r="BM67" s="79">
        <f t="shared" si="3"/>
        <v>0</v>
      </c>
      <c r="BN67" s="79">
        <f t="shared" si="4"/>
        <v>0</v>
      </c>
      <c r="BO67" s="73">
        <f t="shared" si="5"/>
        <v>0</v>
      </c>
    </row>
    <row r="68" spans="1:67" ht="18.75" customHeight="1">
      <c r="A68" s="44">
        <v>24</v>
      </c>
      <c r="B68" s="62" t="s">
        <v>5331</v>
      </c>
      <c r="C68" s="63" t="s">
        <v>100</v>
      </c>
      <c r="D68" s="63" t="s">
        <v>2246</v>
      </c>
      <c r="E68" s="62" t="s">
        <v>4511</v>
      </c>
      <c r="F68" s="72" t="s">
        <v>3368</v>
      </c>
      <c r="AH68" s="61" t="s">
        <v>75</v>
      </c>
      <c r="BM68" s="79">
        <f t="shared" si="3"/>
        <v>1</v>
      </c>
      <c r="BN68" s="79">
        <f t="shared" si="4"/>
        <v>0</v>
      </c>
      <c r="BO68" s="73">
        <f t="shared" si="5"/>
        <v>1</v>
      </c>
    </row>
    <row r="69" spans="1:67" ht="18.75" customHeight="1">
      <c r="A69" s="44">
        <v>25</v>
      </c>
      <c r="B69" s="62" t="s">
        <v>5376</v>
      </c>
      <c r="C69" s="63" t="s">
        <v>1129</v>
      </c>
      <c r="D69" s="63" t="s">
        <v>2272</v>
      </c>
      <c r="E69" s="62" t="s">
        <v>2553</v>
      </c>
      <c r="F69" s="72" t="s">
        <v>3368</v>
      </c>
      <c r="R69" s="61" t="s">
        <v>82</v>
      </c>
      <c r="BM69" s="79">
        <f t="shared" si="3"/>
        <v>1</v>
      </c>
      <c r="BN69" s="79">
        <f t="shared" si="4"/>
        <v>0</v>
      </c>
      <c r="BO69" s="73">
        <f t="shared" si="5"/>
        <v>1</v>
      </c>
    </row>
    <row r="70" spans="1:67" ht="18.75" customHeight="1">
      <c r="A70" s="44">
        <v>26</v>
      </c>
      <c r="B70" s="62" t="s">
        <v>5400</v>
      </c>
      <c r="C70" s="63" t="s">
        <v>5401</v>
      </c>
      <c r="D70" s="63" t="s">
        <v>2320</v>
      </c>
      <c r="E70" s="62" t="s">
        <v>3787</v>
      </c>
      <c r="F70" s="72" t="s">
        <v>3368</v>
      </c>
      <c r="BM70" s="79">
        <f t="shared" si="3"/>
        <v>0</v>
      </c>
      <c r="BN70" s="79">
        <f t="shared" si="4"/>
        <v>0</v>
      </c>
      <c r="BO70" s="73">
        <f t="shared" si="5"/>
        <v>0</v>
      </c>
    </row>
    <row r="71" spans="1:67" ht="18.75" customHeight="1">
      <c r="A71" s="44">
        <v>27</v>
      </c>
      <c r="B71" s="62" t="s">
        <v>5435</v>
      </c>
      <c r="C71" s="63" t="s">
        <v>358</v>
      </c>
      <c r="D71" s="63" t="s">
        <v>2326</v>
      </c>
      <c r="E71" s="62" t="s">
        <v>3450</v>
      </c>
      <c r="F71" s="72" t="s">
        <v>3368</v>
      </c>
      <c r="BM71" s="79">
        <f t="shared" si="3"/>
        <v>0</v>
      </c>
      <c r="BN71" s="79">
        <f t="shared" si="4"/>
        <v>0</v>
      </c>
      <c r="BO71" s="73">
        <f t="shared" si="5"/>
        <v>0</v>
      </c>
    </row>
    <row r="72" spans="1:67" ht="18.75" customHeight="1">
      <c r="A72" s="44">
        <v>28</v>
      </c>
      <c r="B72" s="62" t="s">
        <v>5470</v>
      </c>
      <c r="C72" s="63" t="s">
        <v>67</v>
      </c>
      <c r="D72" s="63" t="s">
        <v>5471</v>
      </c>
      <c r="E72" s="62" t="s">
        <v>5437</v>
      </c>
      <c r="F72" s="72" t="s">
        <v>3368</v>
      </c>
      <c r="BM72" s="79">
        <f t="shared" si="3"/>
        <v>0</v>
      </c>
      <c r="BN72" s="79">
        <f t="shared" si="4"/>
        <v>0</v>
      </c>
      <c r="BO72" s="73">
        <f t="shared" si="5"/>
        <v>0</v>
      </c>
    </row>
    <row r="73" spans="1:67" ht="18.75" customHeight="1">
      <c r="A73" s="44">
        <v>29</v>
      </c>
      <c r="B73" s="62" t="s">
        <v>5540</v>
      </c>
      <c r="C73" s="63" t="s">
        <v>100</v>
      </c>
      <c r="D73" s="63" t="s">
        <v>2425</v>
      </c>
      <c r="E73" s="62" t="s">
        <v>3843</v>
      </c>
      <c r="F73" s="72" t="s">
        <v>3368</v>
      </c>
      <c r="BM73" s="79">
        <f t="shared" si="3"/>
        <v>0</v>
      </c>
      <c r="BN73" s="79">
        <f t="shared" si="4"/>
        <v>0</v>
      </c>
      <c r="BO73" s="73">
        <f t="shared" si="5"/>
        <v>0</v>
      </c>
    </row>
    <row r="74" spans="1:67" ht="18.75" customHeight="1">
      <c r="A74" s="44">
        <v>30</v>
      </c>
      <c r="B74" s="62" t="s">
        <v>5555</v>
      </c>
      <c r="C74" s="63" t="s">
        <v>5556</v>
      </c>
      <c r="D74" s="63" t="s">
        <v>2468</v>
      </c>
      <c r="E74" s="62" t="s">
        <v>668</v>
      </c>
      <c r="F74" s="72" t="s">
        <v>3368</v>
      </c>
      <c r="G74" s="61" t="s">
        <v>75</v>
      </c>
      <c r="R74" s="61" t="s">
        <v>82</v>
      </c>
      <c r="AH74" s="61" t="s">
        <v>75</v>
      </c>
      <c r="BM74" s="79">
        <f t="shared" si="3"/>
        <v>3</v>
      </c>
      <c r="BN74" s="79">
        <f t="shared" si="4"/>
        <v>0</v>
      </c>
      <c r="BO74" s="73">
        <f t="shared" si="5"/>
        <v>3</v>
      </c>
    </row>
    <row r="75" spans="1:67" ht="18.75" customHeight="1">
      <c r="A75" s="44">
        <v>31</v>
      </c>
      <c r="B75" s="62" t="s">
        <v>5564</v>
      </c>
      <c r="C75" s="63" t="s">
        <v>5565</v>
      </c>
      <c r="D75" s="63" t="s">
        <v>2468</v>
      </c>
      <c r="E75" s="62" t="s">
        <v>3564</v>
      </c>
      <c r="F75" s="72" t="s">
        <v>3368</v>
      </c>
      <c r="BM75" s="79">
        <f t="shared" si="3"/>
        <v>0</v>
      </c>
      <c r="BN75" s="79">
        <f t="shared" si="4"/>
        <v>0</v>
      </c>
      <c r="BO75" s="73">
        <f t="shared" si="5"/>
        <v>0</v>
      </c>
    </row>
    <row r="76" spans="1:67" ht="18.75" customHeight="1">
      <c r="A76" s="44">
        <v>32</v>
      </c>
      <c r="B76" s="62" t="s">
        <v>5576</v>
      </c>
      <c r="C76" s="63" t="s">
        <v>462</v>
      </c>
      <c r="D76" s="63" t="s">
        <v>2509</v>
      </c>
      <c r="E76" s="62" t="s">
        <v>4511</v>
      </c>
      <c r="F76" s="72" t="s">
        <v>3368</v>
      </c>
      <c r="BM76" s="79">
        <f t="shared" si="3"/>
        <v>0</v>
      </c>
      <c r="BN76" s="79">
        <f t="shared" si="4"/>
        <v>0</v>
      </c>
      <c r="BO76" s="73">
        <f t="shared" si="5"/>
        <v>0</v>
      </c>
    </row>
    <row r="77" spans="1:67" ht="18.75" customHeight="1">
      <c r="A77" s="44">
        <v>33</v>
      </c>
      <c r="B77" s="62" t="s">
        <v>5675</v>
      </c>
      <c r="C77" s="63" t="s">
        <v>214</v>
      </c>
      <c r="D77" s="63" t="s">
        <v>2627</v>
      </c>
      <c r="E77" s="62" t="s">
        <v>4270</v>
      </c>
      <c r="F77" s="72" t="s">
        <v>3368</v>
      </c>
      <c r="G77" s="61" t="s">
        <v>75</v>
      </c>
      <c r="AH77" s="61" t="s">
        <v>75</v>
      </c>
      <c r="BM77" s="79">
        <f t="shared" ref="BM77:BM108" si="6">COUNTIF(G77:BF77,"X")</f>
        <v>2</v>
      </c>
      <c r="BN77" s="79">
        <f t="shared" ref="BN77:BN108" si="7">COUNTIF(BH77:BK77,"X")</f>
        <v>0</v>
      </c>
      <c r="BO77" s="73">
        <f t="shared" ref="BO77:BO108" si="8">SUM(BM77:BN77)</f>
        <v>2</v>
      </c>
    </row>
    <row r="78" spans="1:67" ht="18.75" customHeight="1">
      <c r="A78" s="44">
        <v>34</v>
      </c>
      <c r="B78" s="62" t="s">
        <v>5757</v>
      </c>
      <c r="C78" s="63" t="s">
        <v>5758</v>
      </c>
      <c r="D78" s="63" t="s">
        <v>2750</v>
      </c>
      <c r="E78" s="62" t="s">
        <v>5759</v>
      </c>
      <c r="F78" s="72" t="s">
        <v>3368</v>
      </c>
      <c r="L78" s="61" t="s">
        <v>75</v>
      </c>
      <c r="W78" s="61" t="s">
        <v>75</v>
      </c>
      <c r="BM78" s="79">
        <f t="shared" si="6"/>
        <v>2</v>
      </c>
      <c r="BN78" s="79">
        <f t="shared" si="7"/>
        <v>0</v>
      </c>
      <c r="BO78" s="73">
        <f t="shared" si="8"/>
        <v>2</v>
      </c>
    </row>
    <row r="79" spans="1:67" ht="18.75" customHeight="1">
      <c r="A79" s="44">
        <v>35</v>
      </c>
      <c r="B79" s="62" t="s">
        <v>5905</v>
      </c>
      <c r="C79" s="63" t="s">
        <v>5906</v>
      </c>
      <c r="D79" s="63" t="s">
        <v>2909</v>
      </c>
      <c r="E79" s="62" t="s">
        <v>2457</v>
      </c>
      <c r="F79" s="72" t="s">
        <v>3368</v>
      </c>
      <c r="BM79" s="79">
        <f t="shared" si="6"/>
        <v>0</v>
      </c>
      <c r="BN79" s="79">
        <f t="shared" si="7"/>
        <v>0</v>
      </c>
      <c r="BO79" s="73">
        <f t="shared" si="8"/>
        <v>0</v>
      </c>
    </row>
    <row r="80" spans="1:67" ht="18.75" customHeight="1">
      <c r="A80" s="44">
        <v>36</v>
      </c>
      <c r="B80" s="62" t="s">
        <v>5914</v>
      </c>
      <c r="C80" s="63" t="s">
        <v>696</v>
      </c>
      <c r="D80" s="63" t="s">
        <v>5915</v>
      </c>
      <c r="E80" s="62" t="s">
        <v>3809</v>
      </c>
      <c r="F80" s="72" t="s">
        <v>3368</v>
      </c>
      <c r="BM80" s="79">
        <f t="shared" si="6"/>
        <v>0</v>
      </c>
      <c r="BN80" s="79">
        <f t="shared" si="7"/>
        <v>0</v>
      </c>
      <c r="BO80" s="73">
        <f t="shared" si="8"/>
        <v>0</v>
      </c>
    </row>
    <row r="81" spans="1:67" ht="18.75" customHeight="1">
      <c r="A81" s="44">
        <v>37</v>
      </c>
      <c r="B81" s="62" t="s">
        <v>5930</v>
      </c>
      <c r="C81" s="63" t="s">
        <v>5931</v>
      </c>
      <c r="D81" s="63" t="s">
        <v>2945</v>
      </c>
      <c r="E81" s="62" t="s">
        <v>4868</v>
      </c>
      <c r="F81" s="72" t="s">
        <v>3368</v>
      </c>
      <c r="BM81" s="79">
        <f t="shared" si="6"/>
        <v>0</v>
      </c>
      <c r="BN81" s="79">
        <f t="shared" si="7"/>
        <v>0</v>
      </c>
      <c r="BO81" s="73">
        <f t="shared" si="8"/>
        <v>0</v>
      </c>
    </row>
    <row r="82" spans="1:67" ht="18.75" customHeight="1">
      <c r="A82" s="44">
        <v>38</v>
      </c>
      <c r="B82" s="62" t="s">
        <v>6027</v>
      </c>
      <c r="C82" s="63" t="s">
        <v>527</v>
      </c>
      <c r="D82" s="63" t="s">
        <v>3009</v>
      </c>
      <c r="E82" s="62" t="s">
        <v>850</v>
      </c>
      <c r="F82" s="72" t="s">
        <v>3368</v>
      </c>
      <c r="BM82" s="79">
        <f t="shared" si="6"/>
        <v>0</v>
      </c>
      <c r="BN82" s="79">
        <f t="shared" si="7"/>
        <v>0</v>
      </c>
      <c r="BO82" s="73">
        <f t="shared" si="8"/>
        <v>0</v>
      </c>
    </row>
    <row r="83" spans="1:67" ht="18.75" customHeight="1">
      <c r="A83" s="44">
        <v>39</v>
      </c>
      <c r="B83" s="62" t="s">
        <v>6096</v>
      </c>
      <c r="C83" s="63" t="s">
        <v>1181</v>
      </c>
      <c r="D83" s="63" t="s">
        <v>3089</v>
      </c>
      <c r="E83" s="62" t="s">
        <v>1336</v>
      </c>
      <c r="F83" s="72" t="s">
        <v>3368</v>
      </c>
      <c r="G83" s="61" t="s">
        <v>75</v>
      </c>
      <c r="R83" s="61" t="s">
        <v>82</v>
      </c>
      <c r="AH83" s="61" t="s">
        <v>75</v>
      </c>
      <c r="BM83" s="79">
        <f t="shared" si="6"/>
        <v>3</v>
      </c>
      <c r="BN83" s="79">
        <f t="shared" si="7"/>
        <v>0</v>
      </c>
      <c r="BO83" s="73">
        <f t="shared" si="8"/>
        <v>3</v>
      </c>
    </row>
    <row r="84" spans="1:67" ht="18.75" customHeight="1">
      <c r="A84" s="44">
        <v>40</v>
      </c>
      <c r="B84" s="62" t="s">
        <v>6102</v>
      </c>
      <c r="C84" s="63" t="s">
        <v>3139</v>
      </c>
      <c r="D84" s="63" t="s">
        <v>3089</v>
      </c>
      <c r="E84" s="62" t="s">
        <v>5506</v>
      </c>
      <c r="F84" s="72" t="s">
        <v>3368</v>
      </c>
      <c r="BM84" s="79">
        <f t="shared" si="6"/>
        <v>0</v>
      </c>
      <c r="BN84" s="79">
        <f t="shared" si="7"/>
        <v>0</v>
      </c>
      <c r="BO84" s="73">
        <f t="shared" si="8"/>
        <v>0</v>
      </c>
    </row>
    <row r="85" spans="1:67" ht="18.75" customHeight="1">
      <c r="A85" s="44">
        <v>41</v>
      </c>
      <c r="B85" s="62" t="s">
        <v>6138</v>
      </c>
      <c r="C85" s="63" t="s">
        <v>6139</v>
      </c>
      <c r="D85" s="63" t="s">
        <v>3109</v>
      </c>
      <c r="E85" s="62" t="s">
        <v>3921</v>
      </c>
      <c r="F85" s="72" t="s">
        <v>3368</v>
      </c>
      <c r="BM85" s="79">
        <f t="shared" si="6"/>
        <v>0</v>
      </c>
      <c r="BN85" s="79">
        <f t="shared" si="7"/>
        <v>0</v>
      </c>
      <c r="BO85" s="73">
        <f t="shared" si="8"/>
        <v>0</v>
      </c>
    </row>
    <row r="86" spans="1:67" ht="18.75" customHeight="1">
      <c r="A86" s="44">
        <v>42</v>
      </c>
      <c r="B86" s="62" t="s">
        <v>6202</v>
      </c>
      <c r="C86" s="63" t="s">
        <v>98</v>
      </c>
      <c r="D86" s="63" t="s">
        <v>3226</v>
      </c>
      <c r="E86" s="62" t="s">
        <v>4864</v>
      </c>
      <c r="F86" s="72" t="s">
        <v>3368</v>
      </c>
      <c r="BM86" s="79">
        <f t="shared" si="6"/>
        <v>0</v>
      </c>
      <c r="BN86" s="79">
        <f t="shared" si="7"/>
        <v>0</v>
      </c>
      <c r="BO86" s="73">
        <f t="shared" si="8"/>
        <v>0</v>
      </c>
    </row>
    <row r="87" spans="1:67" ht="18.75" customHeight="1">
      <c r="A87" s="44">
        <v>43</v>
      </c>
      <c r="B87" s="62" t="s">
        <v>3391</v>
      </c>
      <c r="C87" s="63" t="s">
        <v>3392</v>
      </c>
      <c r="D87" s="63" t="s">
        <v>69</v>
      </c>
      <c r="E87" s="62" t="s">
        <v>1336</v>
      </c>
      <c r="F87" s="72" t="s">
        <v>3393</v>
      </c>
      <c r="BM87" s="79">
        <f t="shared" si="6"/>
        <v>0</v>
      </c>
      <c r="BN87" s="79">
        <f t="shared" si="7"/>
        <v>0</v>
      </c>
      <c r="BO87" s="73">
        <f t="shared" si="8"/>
        <v>0</v>
      </c>
    </row>
    <row r="88" spans="1:67" ht="18.75" customHeight="1">
      <c r="A88" s="44">
        <v>44</v>
      </c>
      <c r="B88" s="62" t="s">
        <v>3681</v>
      </c>
      <c r="C88" s="63" t="s">
        <v>312</v>
      </c>
      <c r="D88" s="63" t="s">
        <v>414</v>
      </c>
      <c r="E88" s="62" t="s">
        <v>3682</v>
      </c>
      <c r="F88" s="72" t="s">
        <v>3393</v>
      </c>
      <c r="BM88" s="79">
        <f t="shared" si="6"/>
        <v>0</v>
      </c>
      <c r="BN88" s="79">
        <f t="shared" si="7"/>
        <v>0</v>
      </c>
      <c r="BO88" s="73">
        <f t="shared" si="8"/>
        <v>0</v>
      </c>
    </row>
    <row r="89" spans="1:67" ht="18.75" customHeight="1">
      <c r="A89" s="44">
        <v>45</v>
      </c>
      <c r="B89" s="62" t="s">
        <v>3940</v>
      </c>
      <c r="C89" s="63" t="s">
        <v>3760</v>
      </c>
      <c r="D89" s="63" t="s">
        <v>737</v>
      </c>
      <c r="E89" s="62" t="s">
        <v>3843</v>
      </c>
      <c r="F89" s="72" t="s">
        <v>3393</v>
      </c>
      <c r="BM89" s="79">
        <f t="shared" si="6"/>
        <v>0</v>
      </c>
      <c r="BN89" s="79">
        <f t="shared" si="7"/>
        <v>0</v>
      </c>
      <c r="BO89" s="73">
        <f t="shared" si="8"/>
        <v>0</v>
      </c>
    </row>
    <row r="90" spans="1:67" ht="18.75" customHeight="1">
      <c r="A90" s="44">
        <v>46</v>
      </c>
      <c r="B90" s="62" t="s">
        <v>4099</v>
      </c>
      <c r="C90" s="63" t="s">
        <v>100</v>
      </c>
      <c r="D90" s="63" t="s">
        <v>955</v>
      </c>
      <c r="E90" s="62" t="s">
        <v>3606</v>
      </c>
      <c r="F90" s="72" t="s">
        <v>3393</v>
      </c>
      <c r="BM90" s="79">
        <f t="shared" si="6"/>
        <v>0</v>
      </c>
      <c r="BN90" s="79">
        <f t="shared" si="7"/>
        <v>0</v>
      </c>
      <c r="BO90" s="73">
        <f t="shared" si="8"/>
        <v>0</v>
      </c>
    </row>
    <row r="91" spans="1:67" ht="18.75" customHeight="1">
      <c r="A91" s="44">
        <v>47</v>
      </c>
      <c r="B91" s="62" t="s">
        <v>4178</v>
      </c>
      <c r="C91" s="63" t="s">
        <v>1030</v>
      </c>
      <c r="D91" s="63" t="s">
        <v>1040</v>
      </c>
      <c r="E91" s="62" t="s">
        <v>3404</v>
      </c>
      <c r="F91" s="72" t="s">
        <v>3393</v>
      </c>
      <c r="BM91" s="79">
        <f t="shared" si="6"/>
        <v>0</v>
      </c>
      <c r="BN91" s="79">
        <f t="shared" si="7"/>
        <v>0</v>
      </c>
      <c r="BO91" s="73">
        <f t="shared" si="8"/>
        <v>0</v>
      </c>
    </row>
    <row r="92" spans="1:67" ht="18.75" customHeight="1">
      <c r="A92" s="44">
        <v>48</v>
      </c>
      <c r="B92" s="62" t="s">
        <v>4221</v>
      </c>
      <c r="C92" s="63" t="s">
        <v>2586</v>
      </c>
      <c r="D92" s="63" t="s">
        <v>1091</v>
      </c>
      <c r="E92" s="62" t="s">
        <v>4043</v>
      </c>
      <c r="F92" s="72" t="s">
        <v>3393</v>
      </c>
      <c r="BM92" s="79">
        <f t="shared" si="6"/>
        <v>0</v>
      </c>
      <c r="BN92" s="79">
        <f t="shared" si="7"/>
        <v>0</v>
      </c>
      <c r="BO92" s="73">
        <f t="shared" si="8"/>
        <v>0</v>
      </c>
    </row>
    <row r="93" spans="1:67" ht="18.75" customHeight="1">
      <c r="A93" s="44">
        <v>49</v>
      </c>
      <c r="B93" s="62" t="s">
        <v>4323</v>
      </c>
      <c r="C93" s="63" t="s">
        <v>471</v>
      </c>
      <c r="D93" s="63" t="s">
        <v>1176</v>
      </c>
      <c r="E93" s="62" t="s">
        <v>3082</v>
      </c>
      <c r="F93" s="72" t="s">
        <v>3393</v>
      </c>
      <c r="G93" s="61" t="s">
        <v>75</v>
      </c>
      <c r="R93" s="61" t="s">
        <v>82</v>
      </c>
      <c r="BM93" s="79">
        <f t="shared" si="6"/>
        <v>2</v>
      </c>
      <c r="BN93" s="79">
        <f t="shared" si="7"/>
        <v>0</v>
      </c>
      <c r="BO93" s="73">
        <f t="shared" si="8"/>
        <v>2</v>
      </c>
    </row>
    <row r="94" spans="1:67" ht="18.75" customHeight="1">
      <c r="A94" s="44">
        <v>50</v>
      </c>
      <c r="B94" s="62" t="s">
        <v>4432</v>
      </c>
      <c r="C94" s="63" t="s">
        <v>752</v>
      </c>
      <c r="D94" s="63" t="s">
        <v>1299</v>
      </c>
      <c r="E94" s="62" t="s">
        <v>4433</v>
      </c>
      <c r="F94" s="72" t="s">
        <v>3393</v>
      </c>
      <c r="G94" s="61" t="s">
        <v>75</v>
      </c>
      <c r="R94" s="61" t="s">
        <v>82</v>
      </c>
      <c r="BM94" s="79">
        <f t="shared" si="6"/>
        <v>2</v>
      </c>
      <c r="BN94" s="79">
        <f t="shared" si="7"/>
        <v>0</v>
      </c>
      <c r="BO94" s="73">
        <f t="shared" si="8"/>
        <v>2</v>
      </c>
    </row>
    <row r="95" spans="1:67" ht="18.75" customHeight="1">
      <c r="A95" s="44">
        <v>51</v>
      </c>
      <c r="B95" s="62" t="s">
        <v>4630</v>
      </c>
      <c r="C95" s="63" t="s">
        <v>1549</v>
      </c>
      <c r="D95" s="63" t="s">
        <v>1516</v>
      </c>
      <c r="E95" s="62" t="s">
        <v>4631</v>
      </c>
      <c r="F95" s="72" t="s">
        <v>3393</v>
      </c>
      <c r="BM95" s="79">
        <f t="shared" si="6"/>
        <v>0</v>
      </c>
      <c r="BN95" s="79">
        <f t="shared" si="7"/>
        <v>0</v>
      </c>
      <c r="BO95" s="73">
        <f t="shared" si="8"/>
        <v>0</v>
      </c>
    </row>
    <row r="96" spans="1:67" ht="18.75" customHeight="1">
      <c r="A96" s="44">
        <v>52</v>
      </c>
      <c r="B96" s="62" t="s">
        <v>4708</v>
      </c>
      <c r="C96" s="63" t="s">
        <v>93</v>
      </c>
      <c r="D96" s="63" t="s">
        <v>1588</v>
      </c>
      <c r="E96" s="62" t="s">
        <v>2080</v>
      </c>
      <c r="F96" s="72" t="s">
        <v>3393</v>
      </c>
      <c r="BM96" s="79">
        <f t="shared" si="6"/>
        <v>0</v>
      </c>
      <c r="BN96" s="79">
        <f t="shared" si="7"/>
        <v>0</v>
      </c>
      <c r="BO96" s="73">
        <f t="shared" si="8"/>
        <v>0</v>
      </c>
    </row>
    <row r="97" spans="1:67" ht="18.75" customHeight="1">
      <c r="A97" s="44">
        <v>53</v>
      </c>
      <c r="B97" s="62" t="s">
        <v>4815</v>
      </c>
      <c r="C97" s="63" t="s">
        <v>4816</v>
      </c>
      <c r="D97" s="63" t="s">
        <v>1680</v>
      </c>
      <c r="E97" s="62" t="s">
        <v>4038</v>
      </c>
      <c r="F97" s="72" t="s">
        <v>3393</v>
      </c>
      <c r="BM97" s="79">
        <f t="shared" si="6"/>
        <v>0</v>
      </c>
      <c r="BN97" s="79">
        <f t="shared" si="7"/>
        <v>0</v>
      </c>
      <c r="BO97" s="73">
        <f t="shared" si="8"/>
        <v>0</v>
      </c>
    </row>
    <row r="98" spans="1:67" ht="18.75" customHeight="1">
      <c r="A98" s="44">
        <v>54</v>
      </c>
      <c r="B98" s="62" t="s">
        <v>4904</v>
      </c>
      <c r="C98" s="63" t="s">
        <v>1073</v>
      </c>
      <c r="D98" s="63" t="s">
        <v>1800</v>
      </c>
      <c r="E98" s="62" t="s">
        <v>4533</v>
      </c>
      <c r="F98" s="72" t="s">
        <v>3393</v>
      </c>
      <c r="BM98" s="79">
        <f t="shared" si="6"/>
        <v>0</v>
      </c>
      <c r="BN98" s="79">
        <f t="shared" si="7"/>
        <v>0</v>
      </c>
      <c r="BO98" s="73">
        <f t="shared" si="8"/>
        <v>0</v>
      </c>
    </row>
    <row r="99" spans="1:67" ht="18.75" customHeight="1">
      <c r="A99" s="44">
        <v>55</v>
      </c>
      <c r="B99" s="62" t="s">
        <v>5007</v>
      </c>
      <c r="C99" s="63" t="s">
        <v>5008</v>
      </c>
      <c r="D99" s="63" t="s">
        <v>68</v>
      </c>
      <c r="E99" s="62" t="s">
        <v>3609</v>
      </c>
      <c r="F99" s="72" t="s">
        <v>3393</v>
      </c>
      <c r="BM99" s="79">
        <f t="shared" si="6"/>
        <v>0</v>
      </c>
      <c r="BN99" s="79">
        <f t="shared" si="7"/>
        <v>0</v>
      </c>
      <c r="BO99" s="73">
        <f t="shared" si="8"/>
        <v>0</v>
      </c>
    </row>
    <row r="100" spans="1:67" ht="18.75" customHeight="1">
      <c r="A100" s="44">
        <v>56</v>
      </c>
      <c r="B100" s="62" t="s">
        <v>5229</v>
      </c>
      <c r="C100" s="63" t="s">
        <v>5230</v>
      </c>
      <c r="D100" s="63" t="s">
        <v>2139</v>
      </c>
      <c r="E100" s="62" t="s">
        <v>3904</v>
      </c>
      <c r="F100" s="72" t="s">
        <v>3393</v>
      </c>
      <c r="K100" s="61" t="s">
        <v>82</v>
      </c>
      <c r="AK100" s="61" t="s">
        <v>75</v>
      </c>
      <c r="BM100" s="79">
        <f t="shared" si="6"/>
        <v>2</v>
      </c>
      <c r="BN100" s="79">
        <f t="shared" si="7"/>
        <v>0</v>
      </c>
      <c r="BO100" s="73">
        <f t="shared" si="8"/>
        <v>2</v>
      </c>
    </row>
    <row r="101" spans="1:67" ht="18.75" customHeight="1">
      <c r="A101" s="44">
        <v>57</v>
      </c>
      <c r="B101" s="62" t="s">
        <v>5277</v>
      </c>
      <c r="C101" s="63" t="s">
        <v>217</v>
      </c>
      <c r="D101" s="63" t="s">
        <v>2171</v>
      </c>
      <c r="E101" s="62" t="s">
        <v>4232</v>
      </c>
      <c r="F101" s="72" t="s">
        <v>3393</v>
      </c>
      <c r="G101" s="61" t="s">
        <v>75</v>
      </c>
      <c r="R101" s="61" t="s">
        <v>82</v>
      </c>
      <c r="BM101" s="79">
        <f t="shared" si="6"/>
        <v>2</v>
      </c>
      <c r="BN101" s="79">
        <f t="shared" si="7"/>
        <v>0</v>
      </c>
      <c r="BO101" s="73">
        <f t="shared" si="8"/>
        <v>2</v>
      </c>
    </row>
    <row r="102" spans="1:67" ht="18.75" customHeight="1">
      <c r="A102" s="44">
        <v>58</v>
      </c>
      <c r="B102" s="62" t="s">
        <v>5326</v>
      </c>
      <c r="C102" s="63" t="s">
        <v>5327</v>
      </c>
      <c r="D102" s="63" t="s">
        <v>2246</v>
      </c>
      <c r="E102" s="62" t="s">
        <v>5084</v>
      </c>
      <c r="F102" s="72" t="s">
        <v>3393</v>
      </c>
      <c r="G102" s="61" t="s">
        <v>75</v>
      </c>
      <c r="Q102" s="61" t="s">
        <v>75</v>
      </c>
      <c r="R102" s="61" t="s">
        <v>75</v>
      </c>
      <c r="AK102" s="61" t="s">
        <v>75</v>
      </c>
      <c r="AX102" s="61" t="s">
        <v>82</v>
      </c>
      <c r="BM102" s="79">
        <f t="shared" si="6"/>
        <v>5</v>
      </c>
      <c r="BN102" s="79">
        <f t="shared" si="7"/>
        <v>0</v>
      </c>
      <c r="BO102" s="73">
        <f t="shared" si="8"/>
        <v>5</v>
      </c>
    </row>
    <row r="103" spans="1:67" ht="18.75" customHeight="1">
      <c r="A103" s="44">
        <v>59</v>
      </c>
      <c r="B103" s="62" t="s">
        <v>5369</v>
      </c>
      <c r="C103" s="63" t="s">
        <v>5370</v>
      </c>
      <c r="D103" s="63" t="s">
        <v>2272</v>
      </c>
      <c r="E103" s="62" t="s">
        <v>3365</v>
      </c>
      <c r="F103" s="72" t="s">
        <v>3393</v>
      </c>
      <c r="BM103" s="79">
        <f t="shared" si="6"/>
        <v>0</v>
      </c>
      <c r="BN103" s="79">
        <f t="shared" si="7"/>
        <v>0</v>
      </c>
      <c r="BO103" s="73">
        <f t="shared" si="8"/>
        <v>0</v>
      </c>
    </row>
    <row r="104" spans="1:67" ht="18.75" customHeight="1">
      <c r="A104" s="44">
        <v>60</v>
      </c>
      <c r="B104" s="62" t="s">
        <v>5386</v>
      </c>
      <c r="C104" s="63" t="s">
        <v>1474</v>
      </c>
      <c r="D104" s="63" t="s">
        <v>2272</v>
      </c>
      <c r="E104" s="62" t="s">
        <v>5387</v>
      </c>
      <c r="F104" s="72" t="s">
        <v>3393</v>
      </c>
      <c r="BM104" s="79">
        <f t="shared" si="6"/>
        <v>0</v>
      </c>
      <c r="BN104" s="79">
        <f t="shared" si="7"/>
        <v>0</v>
      </c>
      <c r="BO104" s="73">
        <f t="shared" si="8"/>
        <v>0</v>
      </c>
    </row>
    <row r="105" spans="1:67" ht="18.75" customHeight="1">
      <c r="A105" s="44">
        <v>61</v>
      </c>
      <c r="B105" s="62" t="s">
        <v>5414</v>
      </c>
      <c r="C105" s="63" t="s">
        <v>424</v>
      </c>
      <c r="D105" s="63" t="s">
        <v>2322</v>
      </c>
      <c r="E105" s="62" t="s">
        <v>4061</v>
      </c>
      <c r="F105" s="72" t="s">
        <v>3393</v>
      </c>
      <c r="G105" s="61" t="s">
        <v>75</v>
      </c>
      <c r="R105" s="61" t="s">
        <v>75</v>
      </c>
      <c r="AK105" s="61" t="s">
        <v>75</v>
      </c>
      <c r="BM105" s="79">
        <f t="shared" si="6"/>
        <v>3</v>
      </c>
      <c r="BN105" s="79">
        <f t="shared" si="7"/>
        <v>0</v>
      </c>
      <c r="BO105" s="73">
        <f t="shared" si="8"/>
        <v>3</v>
      </c>
    </row>
    <row r="106" spans="1:67" ht="18.75" customHeight="1">
      <c r="A106" s="44">
        <v>62</v>
      </c>
      <c r="B106" s="62" t="s">
        <v>5456</v>
      </c>
      <c r="C106" s="63" t="s">
        <v>2057</v>
      </c>
      <c r="D106" s="63" t="s">
        <v>2338</v>
      </c>
      <c r="E106" s="62" t="s">
        <v>5084</v>
      </c>
      <c r="F106" s="72" t="s">
        <v>3393</v>
      </c>
      <c r="G106" s="61" t="s">
        <v>75</v>
      </c>
      <c r="BM106" s="79">
        <f t="shared" si="6"/>
        <v>1</v>
      </c>
      <c r="BN106" s="79">
        <f t="shared" si="7"/>
        <v>0</v>
      </c>
      <c r="BO106" s="73">
        <f t="shared" si="8"/>
        <v>1</v>
      </c>
    </row>
    <row r="107" spans="1:67" ht="18.75" customHeight="1">
      <c r="A107" s="44">
        <v>63</v>
      </c>
      <c r="B107" s="62" t="s">
        <v>5488</v>
      </c>
      <c r="C107" s="63" t="s">
        <v>1048</v>
      </c>
      <c r="D107" s="63" t="s">
        <v>2398</v>
      </c>
      <c r="E107" s="62" t="s">
        <v>4923</v>
      </c>
      <c r="F107" s="72" t="s">
        <v>3393</v>
      </c>
      <c r="G107" s="61" t="s">
        <v>75</v>
      </c>
      <c r="K107" s="61" t="s">
        <v>82</v>
      </c>
      <c r="Q107" s="61" t="s">
        <v>75</v>
      </c>
      <c r="R107" s="61" t="s">
        <v>75</v>
      </c>
      <c r="W107" s="61" t="s">
        <v>75</v>
      </c>
      <c r="AK107" s="61" t="s">
        <v>75</v>
      </c>
      <c r="BM107" s="79">
        <f t="shared" si="6"/>
        <v>6</v>
      </c>
      <c r="BN107" s="79">
        <f t="shared" si="7"/>
        <v>0</v>
      </c>
      <c r="BO107" s="73">
        <f t="shared" si="8"/>
        <v>6</v>
      </c>
    </row>
    <row r="108" spans="1:67" ht="18.75" customHeight="1">
      <c r="A108" s="44">
        <v>64</v>
      </c>
      <c r="B108" s="62" t="s">
        <v>5569</v>
      </c>
      <c r="C108" s="63" t="s">
        <v>2392</v>
      </c>
      <c r="D108" s="63" t="s">
        <v>2509</v>
      </c>
      <c r="E108" s="62" t="s">
        <v>3934</v>
      </c>
      <c r="F108" s="72" t="s">
        <v>3393</v>
      </c>
      <c r="BM108" s="79">
        <f t="shared" si="6"/>
        <v>0</v>
      </c>
      <c r="BN108" s="79">
        <f t="shared" si="7"/>
        <v>0</v>
      </c>
      <c r="BO108" s="73">
        <f t="shared" si="8"/>
        <v>0</v>
      </c>
    </row>
    <row r="109" spans="1:67" ht="18.75" customHeight="1">
      <c r="A109" s="44">
        <v>65</v>
      </c>
      <c r="B109" s="62" t="s">
        <v>5594</v>
      </c>
      <c r="C109" s="63" t="s">
        <v>5595</v>
      </c>
      <c r="D109" s="63" t="s">
        <v>2509</v>
      </c>
      <c r="E109" s="62" t="s">
        <v>3575</v>
      </c>
      <c r="F109" s="72" t="s">
        <v>3393</v>
      </c>
      <c r="BM109" s="79">
        <f t="shared" ref="BM109:BM117" si="9">COUNTIF(G109:BF109,"X")</f>
        <v>0</v>
      </c>
      <c r="BN109" s="79">
        <f t="shared" ref="BN109:BN117" si="10">COUNTIF(BH109:BK109,"X")</f>
        <v>0</v>
      </c>
      <c r="BO109" s="73">
        <f t="shared" ref="BO109:BO117" si="11">SUM(BM109:BN109)</f>
        <v>0</v>
      </c>
    </row>
    <row r="110" spans="1:67" ht="18.75" customHeight="1">
      <c r="A110" s="44">
        <v>66</v>
      </c>
      <c r="B110" s="62" t="s">
        <v>5649</v>
      </c>
      <c r="C110" s="63" t="s">
        <v>5650</v>
      </c>
      <c r="D110" s="63" t="s">
        <v>2603</v>
      </c>
      <c r="E110" s="62" t="s">
        <v>3439</v>
      </c>
      <c r="F110" s="72" t="s">
        <v>3393</v>
      </c>
      <c r="BM110" s="79">
        <f t="shared" si="9"/>
        <v>0</v>
      </c>
      <c r="BN110" s="79">
        <f t="shared" si="10"/>
        <v>0</v>
      </c>
      <c r="BO110" s="73">
        <f t="shared" si="11"/>
        <v>0</v>
      </c>
    </row>
    <row r="111" spans="1:67" ht="18.75" customHeight="1">
      <c r="A111" s="44">
        <v>67</v>
      </c>
      <c r="B111" s="62" t="s">
        <v>5703</v>
      </c>
      <c r="C111" s="63" t="s">
        <v>98</v>
      </c>
      <c r="D111" s="63" t="s">
        <v>2685</v>
      </c>
      <c r="E111" s="62" t="s">
        <v>3925</v>
      </c>
      <c r="F111" s="72" t="s">
        <v>3393</v>
      </c>
      <c r="BM111" s="79">
        <f t="shared" si="9"/>
        <v>0</v>
      </c>
      <c r="BN111" s="79">
        <f t="shared" si="10"/>
        <v>0</v>
      </c>
      <c r="BO111" s="73">
        <f t="shared" si="11"/>
        <v>0</v>
      </c>
    </row>
    <row r="112" spans="1:67" ht="18.75" customHeight="1">
      <c r="A112" s="44">
        <v>68</v>
      </c>
      <c r="B112" s="62" t="s">
        <v>5763</v>
      </c>
      <c r="C112" s="63" t="s">
        <v>2069</v>
      </c>
      <c r="D112" s="63" t="s">
        <v>5764</v>
      </c>
      <c r="E112" s="62" t="s">
        <v>4733</v>
      </c>
      <c r="F112" s="72" t="s">
        <v>3393</v>
      </c>
      <c r="BM112" s="79">
        <f t="shared" si="9"/>
        <v>0</v>
      </c>
      <c r="BN112" s="79">
        <f t="shared" si="10"/>
        <v>0</v>
      </c>
      <c r="BO112" s="73">
        <f t="shared" si="11"/>
        <v>0</v>
      </c>
    </row>
    <row r="113" spans="1:68" ht="18.75" customHeight="1">
      <c r="A113" s="44">
        <v>69</v>
      </c>
      <c r="B113" s="62" t="s">
        <v>5907</v>
      </c>
      <c r="C113" s="63" t="s">
        <v>1598</v>
      </c>
      <c r="D113" s="63" t="s">
        <v>2909</v>
      </c>
      <c r="E113" s="62" t="s">
        <v>5452</v>
      </c>
      <c r="F113" s="72" t="s">
        <v>3393</v>
      </c>
      <c r="BM113" s="79">
        <f t="shared" si="9"/>
        <v>0</v>
      </c>
      <c r="BN113" s="79">
        <f t="shared" si="10"/>
        <v>0</v>
      </c>
      <c r="BO113" s="73">
        <f t="shared" si="11"/>
        <v>0</v>
      </c>
    </row>
    <row r="114" spans="1:68" ht="18.75" customHeight="1">
      <c r="A114" s="44">
        <v>70</v>
      </c>
      <c r="B114" s="62" t="s">
        <v>5927</v>
      </c>
      <c r="C114" s="63" t="s">
        <v>1583</v>
      </c>
      <c r="D114" s="63" t="s">
        <v>2940</v>
      </c>
      <c r="E114" s="62" t="s">
        <v>2861</v>
      </c>
      <c r="F114" s="72" t="s">
        <v>3393</v>
      </c>
      <c r="BM114" s="79">
        <f t="shared" si="9"/>
        <v>0</v>
      </c>
      <c r="BN114" s="79">
        <f t="shared" si="10"/>
        <v>0</v>
      </c>
      <c r="BO114" s="73">
        <f t="shared" si="11"/>
        <v>0</v>
      </c>
    </row>
    <row r="115" spans="1:68" ht="18.75" customHeight="1">
      <c r="A115" s="44">
        <v>71</v>
      </c>
      <c r="B115" s="62" t="s">
        <v>5949</v>
      </c>
      <c r="C115" s="63" t="s">
        <v>100</v>
      </c>
      <c r="D115" s="63" t="s">
        <v>2957</v>
      </c>
      <c r="E115" s="62" t="s">
        <v>4736</v>
      </c>
      <c r="F115" s="72" t="s">
        <v>3393</v>
      </c>
      <c r="R115" s="61" t="s">
        <v>82</v>
      </c>
      <c r="BM115" s="79">
        <f t="shared" si="9"/>
        <v>1</v>
      </c>
      <c r="BN115" s="79">
        <f t="shared" si="10"/>
        <v>0</v>
      </c>
      <c r="BO115" s="73">
        <f t="shared" si="11"/>
        <v>1</v>
      </c>
    </row>
    <row r="116" spans="1:68" ht="18.75" customHeight="1">
      <c r="A116" s="44">
        <v>72</v>
      </c>
      <c r="B116" s="62" t="s">
        <v>6130</v>
      </c>
      <c r="C116" s="63" t="s">
        <v>466</v>
      </c>
      <c r="D116" s="63" t="s">
        <v>3109</v>
      </c>
      <c r="E116" s="62" t="s">
        <v>2667</v>
      </c>
      <c r="F116" s="72" t="s">
        <v>3393</v>
      </c>
      <c r="BM116" s="79">
        <f t="shared" si="9"/>
        <v>0</v>
      </c>
      <c r="BN116" s="79">
        <f t="shared" si="10"/>
        <v>0</v>
      </c>
      <c r="BO116" s="73">
        <f t="shared" si="11"/>
        <v>0</v>
      </c>
    </row>
    <row r="117" spans="1:68" ht="18.75" customHeight="1">
      <c r="A117" s="44">
        <v>73</v>
      </c>
      <c r="B117" s="62" t="s">
        <v>6198</v>
      </c>
      <c r="C117" s="63" t="s">
        <v>1324</v>
      </c>
      <c r="D117" s="63" t="s">
        <v>3226</v>
      </c>
      <c r="E117" s="62" t="s">
        <v>6199</v>
      </c>
      <c r="F117" s="72" t="s">
        <v>3393</v>
      </c>
      <c r="BM117" s="79">
        <f t="shared" si="9"/>
        <v>0</v>
      </c>
      <c r="BN117" s="79">
        <f t="shared" si="10"/>
        <v>0</v>
      </c>
      <c r="BO117" s="73">
        <f t="shared" si="11"/>
        <v>0</v>
      </c>
      <c r="BP117" s="79"/>
    </row>
    <row r="118" spans="1:68" s="79" customFormat="1" ht="70.5" customHeight="1">
      <c r="A118" s="64" t="s">
        <v>6</v>
      </c>
      <c r="B118" s="64" t="s">
        <v>8</v>
      </c>
      <c r="C118" s="64" t="s">
        <v>9</v>
      </c>
      <c r="D118" s="64" t="s">
        <v>10</v>
      </c>
      <c r="E118" s="64" t="s">
        <v>12</v>
      </c>
      <c r="F118" s="65" t="s">
        <v>13</v>
      </c>
      <c r="G118" s="64" t="s">
        <v>14</v>
      </c>
      <c r="H118" s="64" t="s">
        <v>15</v>
      </c>
      <c r="I118" s="64" t="s">
        <v>16</v>
      </c>
      <c r="J118" s="64" t="s">
        <v>17</v>
      </c>
      <c r="K118" s="64" t="s">
        <v>18</v>
      </c>
      <c r="L118" s="64" t="s">
        <v>19</v>
      </c>
      <c r="M118" s="64" t="s">
        <v>20</v>
      </c>
      <c r="N118" s="64" t="s">
        <v>21</v>
      </c>
      <c r="O118" s="64" t="s">
        <v>22</v>
      </c>
      <c r="P118" s="64" t="s">
        <v>23</v>
      </c>
      <c r="Q118" s="64" t="s">
        <v>24</v>
      </c>
      <c r="R118" s="64" t="s">
        <v>3340</v>
      </c>
      <c r="S118" s="64" t="s">
        <v>26</v>
      </c>
      <c r="T118" s="64" t="s">
        <v>27</v>
      </c>
      <c r="U118" s="64" t="s">
        <v>28</v>
      </c>
      <c r="V118" s="64" t="s">
        <v>29</v>
      </c>
      <c r="W118" s="64" t="s">
        <v>30</v>
      </c>
      <c r="X118" s="64" t="s">
        <v>31</v>
      </c>
      <c r="Y118" s="64" t="s">
        <v>32</v>
      </c>
      <c r="Z118" s="64" t="s">
        <v>33</v>
      </c>
      <c r="AA118" s="64" t="s">
        <v>3341</v>
      </c>
      <c r="AB118" s="64" t="s">
        <v>3342</v>
      </c>
      <c r="AC118" s="64" t="s">
        <v>34</v>
      </c>
      <c r="AD118" s="64" t="s">
        <v>3343</v>
      </c>
      <c r="AE118" s="64" t="s">
        <v>3344</v>
      </c>
      <c r="AF118" s="64" t="s">
        <v>3345</v>
      </c>
      <c r="AG118" s="64" t="s">
        <v>3346</v>
      </c>
      <c r="AH118" s="64" t="s">
        <v>38</v>
      </c>
      <c r="AI118" s="64" t="s">
        <v>60</v>
      </c>
      <c r="AJ118" s="64" t="s">
        <v>36</v>
      </c>
      <c r="AK118" s="66" t="s">
        <v>3347</v>
      </c>
      <c r="AL118" s="64" t="s">
        <v>42</v>
      </c>
      <c r="AM118" s="64" t="s">
        <v>43</v>
      </c>
      <c r="AN118" s="64" t="s">
        <v>44</v>
      </c>
      <c r="AO118" s="64" t="s">
        <v>45</v>
      </c>
      <c r="AP118" s="64" t="s">
        <v>46</v>
      </c>
      <c r="AQ118" s="64" t="s">
        <v>47</v>
      </c>
      <c r="AR118" s="64" t="s">
        <v>3348</v>
      </c>
      <c r="AS118" s="64" t="s">
        <v>49</v>
      </c>
      <c r="AT118" s="64" t="s">
        <v>50</v>
      </c>
      <c r="AU118" s="64" t="s">
        <v>51</v>
      </c>
      <c r="AV118" s="64" t="s">
        <v>52</v>
      </c>
      <c r="AW118" s="66" t="s">
        <v>53</v>
      </c>
      <c r="AX118" s="64" t="s">
        <v>54</v>
      </c>
      <c r="AY118" s="64" t="s">
        <v>56</v>
      </c>
      <c r="AZ118" s="64" t="s">
        <v>39</v>
      </c>
      <c r="BA118" s="64" t="s">
        <v>57</v>
      </c>
      <c r="BB118" s="64" t="s">
        <v>3349</v>
      </c>
      <c r="BC118" s="64" t="s">
        <v>6289</v>
      </c>
      <c r="BD118" s="64" t="s">
        <v>59</v>
      </c>
      <c r="BE118" s="69" t="s">
        <v>3348</v>
      </c>
      <c r="BF118" s="64" t="s">
        <v>40</v>
      </c>
      <c r="BG118" s="64" t="s">
        <v>61</v>
      </c>
      <c r="BH118" s="64" t="s">
        <v>62</v>
      </c>
      <c r="BI118" s="64" t="s">
        <v>63</v>
      </c>
      <c r="BJ118" s="64" t="s">
        <v>64</v>
      </c>
      <c r="BK118" s="64" t="s">
        <v>65</v>
      </c>
      <c r="BL118" s="77"/>
      <c r="BO118" s="73"/>
      <c r="BP118" s="43"/>
    </row>
    <row r="119" spans="1:68" ht="18.75" customHeight="1">
      <c r="A119" s="44">
        <v>1</v>
      </c>
      <c r="B119" s="62" t="s">
        <v>3556</v>
      </c>
      <c r="C119" s="63" t="s">
        <v>3557</v>
      </c>
      <c r="D119" s="63" t="s">
        <v>278</v>
      </c>
      <c r="E119" s="62" t="s">
        <v>3558</v>
      </c>
      <c r="F119" s="72" t="s">
        <v>3559</v>
      </c>
      <c r="Q119" s="61" t="s">
        <v>75</v>
      </c>
      <c r="W119" s="61" t="s">
        <v>75</v>
      </c>
      <c r="AG119" s="61" t="s">
        <v>75</v>
      </c>
      <c r="AI119" s="61" t="s">
        <v>75</v>
      </c>
      <c r="BM119" s="79">
        <f t="shared" ref="BM119:BM161" si="12">COUNTIF(G119:BF119,"X")</f>
        <v>4</v>
      </c>
      <c r="BN119" s="79">
        <f t="shared" ref="BN119:BN161" si="13">COUNTIF(BH119:BK119,"X")</f>
        <v>0</v>
      </c>
      <c r="BO119" s="73">
        <f t="shared" ref="BO119:BO161" si="14">SUM(BM119:BN119)</f>
        <v>4</v>
      </c>
    </row>
    <row r="120" spans="1:68" ht="18.75" customHeight="1">
      <c r="A120" s="44">
        <v>2</v>
      </c>
      <c r="B120" s="62" t="s">
        <v>3562</v>
      </c>
      <c r="C120" s="63" t="s">
        <v>3563</v>
      </c>
      <c r="D120" s="63" t="s">
        <v>283</v>
      </c>
      <c r="E120" s="62" t="s">
        <v>3564</v>
      </c>
      <c r="F120" s="72" t="s">
        <v>3559</v>
      </c>
      <c r="AI120" s="61" t="s">
        <v>75</v>
      </c>
      <c r="BM120" s="79">
        <f t="shared" si="12"/>
        <v>1</v>
      </c>
      <c r="BN120" s="79">
        <f t="shared" si="13"/>
        <v>0</v>
      </c>
      <c r="BO120" s="73">
        <f t="shared" si="14"/>
        <v>1</v>
      </c>
    </row>
    <row r="121" spans="1:68" ht="18.75" customHeight="1">
      <c r="A121" s="44">
        <v>3</v>
      </c>
      <c r="B121" s="62" t="s">
        <v>3579</v>
      </c>
      <c r="C121" s="63" t="s">
        <v>3580</v>
      </c>
      <c r="D121" s="63" t="s">
        <v>283</v>
      </c>
      <c r="E121" s="62" t="s">
        <v>3581</v>
      </c>
      <c r="F121" s="72" t="s">
        <v>3559</v>
      </c>
      <c r="G121" s="61" t="s">
        <v>75</v>
      </c>
      <c r="AI121" s="61" t="s">
        <v>75</v>
      </c>
      <c r="BH121" s="61" t="s">
        <v>75</v>
      </c>
      <c r="BM121" s="79">
        <f t="shared" si="12"/>
        <v>2</v>
      </c>
      <c r="BN121" s="79">
        <f t="shared" si="13"/>
        <v>1</v>
      </c>
      <c r="BO121" s="73">
        <f t="shared" si="14"/>
        <v>3</v>
      </c>
    </row>
    <row r="122" spans="1:68" ht="18.75" customHeight="1">
      <c r="A122" s="44">
        <v>4</v>
      </c>
      <c r="B122" s="62" t="s">
        <v>3596</v>
      </c>
      <c r="C122" s="63" t="s">
        <v>315</v>
      </c>
      <c r="D122" s="63" t="s">
        <v>283</v>
      </c>
      <c r="E122" s="62" t="s">
        <v>3597</v>
      </c>
      <c r="F122" s="72" t="s">
        <v>3559</v>
      </c>
      <c r="AI122" s="61" t="s">
        <v>75</v>
      </c>
      <c r="BM122" s="79">
        <f t="shared" si="12"/>
        <v>1</v>
      </c>
      <c r="BN122" s="79">
        <f t="shared" si="13"/>
        <v>0</v>
      </c>
      <c r="BO122" s="73">
        <f t="shared" si="14"/>
        <v>1</v>
      </c>
    </row>
    <row r="123" spans="1:68" ht="18.75" customHeight="1">
      <c r="A123" s="44">
        <v>5</v>
      </c>
      <c r="B123" s="62" t="s">
        <v>3620</v>
      </c>
      <c r="C123" s="63" t="s">
        <v>1379</v>
      </c>
      <c r="D123" s="63" t="s">
        <v>283</v>
      </c>
      <c r="E123" s="62" t="s">
        <v>1250</v>
      </c>
      <c r="F123" s="72" t="s">
        <v>3559</v>
      </c>
      <c r="H123" s="61" t="s">
        <v>75</v>
      </c>
      <c r="AH123" s="61" t="s">
        <v>75</v>
      </c>
      <c r="AI123" s="61" t="s">
        <v>75</v>
      </c>
      <c r="AS123" s="61" t="s">
        <v>82</v>
      </c>
      <c r="BM123" s="79">
        <f t="shared" si="12"/>
        <v>4</v>
      </c>
      <c r="BN123" s="79">
        <f t="shared" si="13"/>
        <v>0</v>
      </c>
      <c r="BO123" s="73">
        <f t="shared" si="14"/>
        <v>4</v>
      </c>
    </row>
    <row r="124" spans="1:68" ht="18.75" customHeight="1">
      <c r="A124" s="44">
        <v>6</v>
      </c>
      <c r="B124" s="62" t="s">
        <v>3635</v>
      </c>
      <c r="C124" s="63" t="s">
        <v>3636</v>
      </c>
      <c r="D124" s="63" t="s">
        <v>283</v>
      </c>
      <c r="E124" s="62" t="s">
        <v>3637</v>
      </c>
      <c r="F124" s="72" t="s">
        <v>3559</v>
      </c>
      <c r="AI124" s="61" t="s">
        <v>75</v>
      </c>
      <c r="BM124" s="79">
        <f t="shared" si="12"/>
        <v>1</v>
      </c>
      <c r="BN124" s="79">
        <f t="shared" si="13"/>
        <v>0</v>
      </c>
      <c r="BO124" s="73">
        <f t="shared" si="14"/>
        <v>1</v>
      </c>
    </row>
    <row r="125" spans="1:68" ht="18.75" customHeight="1">
      <c r="A125" s="44">
        <v>7</v>
      </c>
      <c r="B125" s="62" t="s">
        <v>3974</v>
      </c>
      <c r="C125" s="63" t="s">
        <v>1533</v>
      </c>
      <c r="D125" s="63" t="s">
        <v>781</v>
      </c>
      <c r="E125" s="62" t="s">
        <v>3975</v>
      </c>
      <c r="F125" s="72" t="s">
        <v>3559</v>
      </c>
      <c r="H125" s="61" t="s">
        <v>75</v>
      </c>
      <c r="AI125" s="61" t="s">
        <v>75</v>
      </c>
      <c r="AS125" s="61" t="s">
        <v>82</v>
      </c>
      <c r="BM125" s="79">
        <f t="shared" si="12"/>
        <v>3</v>
      </c>
      <c r="BN125" s="79">
        <f t="shared" si="13"/>
        <v>0</v>
      </c>
      <c r="BO125" s="73">
        <f t="shared" si="14"/>
        <v>3</v>
      </c>
    </row>
    <row r="126" spans="1:68" ht="18.75" customHeight="1">
      <c r="A126" s="44">
        <v>8</v>
      </c>
      <c r="B126" s="62" t="s">
        <v>4058</v>
      </c>
      <c r="C126" s="63" t="s">
        <v>353</v>
      </c>
      <c r="D126" s="63" t="s">
        <v>846</v>
      </c>
      <c r="E126" s="62" t="s">
        <v>4059</v>
      </c>
      <c r="F126" s="72" t="s">
        <v>3559</v>
      </c>
      <c r="G126" s="61" t="s">
        <v>75</v>
      </c>
      <c r="AI126" s="61" t="s">
        <v>75</v>
      </c>
      <c r="BM126" s="79">
        <f t="shared" si="12"/>
        <v>2</v>
      </c>
      <c r="BN126" s="79">
        <f t="shared" si="13"/>
        <v>0</v>
      </c>
      <c r="BO126" s="73">
        <f t="shared" si="14"/>
        <v>2</v>
      </c>
    </row>
    <row r="127" spans="1:68" ht="18.75" customHeight="1">
      <c r="A127" s="44">
        <v>9</v>
      </c>
      <c r="B127" s="62" t="s">
        <v>4136</v>
      </c>
      <c r="C127" s="63" t="s">
        <v>4137</v>
      </c>
      <c r="D127" s="63" t="s">
        <v>991</v>
      </c>
      <c r="E127" s="62" t="s">
        <v>4059</v>
      </c>
      <c r="F127" s="72" t="s">
        <v>3559</v>
      </c>
      <c r="AI127" s="61" t="s">
        <v>75</v>
      </c>
      <c r="BM127" s="79">
        <f t="shared" si="12"/>
        <v>1</v>
      </c>
      <c r="BN127" s="79">
        <f t="shared" si="13"/>
        <v>0</v>
      </c>
      <c r="BO127" s="73">
        <f t="shared" si="14"/>
        <v>1</v>
      </c>
    </row>
    <row r="128" spans="1:68" ht="18.75" customHeight="1">
      <c r="A128" s="44">
        <v>10</v>
      </c>
      <c r="B128" s="62" t="s">
        <v>4252</v>
      </c>
      <c r="C128" s="63" t="s">
        <v>312</v>
      </c>
      <c r="D128" s="63" t="s">
        <v>1101</v>
      </c>
      <c r="E128" s="62" t="s">
        <v>4253</v>
      </c>
      <c r="F128" s="72" t="s">
        <v>3559</v>
      </c>
      <c r="AG128" s="61" t="s">
        <v>75</v>
      </c>
      <c r="AH128" s="61" t="s">
        <v>75</v>
      </c>
      <c r="AI128" s="61" t="s">
        <v>75</v>
      </c>
      <c r="AS128" s="61" t="s">
        <v>82</v>
      </c>
      <c r="BM128" s="79">
        <f t="shared" si="12"/>
        <v>4</v>
      </c>
      <c r="BN128" s="79">
        <f t="shared" si="13"/>
        <v>0</v>
      </c>
      <c r="BO128" s="73">
        <f t="shared" si="14"/>
        <v>4</v>
      </c>
    </row>
    <row r="129" spans="1:67" ht="18.75" customHeight="1">
      <c r="A129" s="44">
        <v>11</v>
      </c>
      <c r="B129" s="62" t="s">
        <v>4370</v>
      </c>
      <c r="C129" s="63" t="s">
        <v>631</v>
      </c>
      <c r="D129" s="63" t="s">
        <v>1233</v>
      </c>
      <c r="E129" s="62" t="s">
        <v>4371</v>
      </c>
      <c r="F129" s="72" t="s">
        <v>3559</v>
      </c>
      <c r="G129" s="61" t="s">
        <v>75</v>
      </c>
      <c r="H129" s="61" t="s">
        <v>75</v>
      </c>
      <c r="O129" s="61" t="s">
        <v>75</v>
      </c>
      <c r="W129" s="61" t="s">
        <v>75</v>
      </c>
      <c r="AH129" s="61" t="s">
        <v>75</v>
      </c>
      <c r="AI129" s="61" t="s">
        <v>75</v>
      </c>
      <c r="AS129" s="61" t="s">
        <v>82</v>
      </c>
      <c r="BH129" s="61" t="s">
        <v>75</v>
      </c>
      <c r="BM129" s="79">
        <f t="shared" si="12"/>
        <v>7</v>
      </c>
      <c r="BN129" s="79">
        <f t="shared" si="13"/>
        <v>1</v>
      </c>
      <c r="BO129" s="73">
        <f t="shared" si="14"/>
        <v>8</v>
      </c>
    </row>
    <row r="130" spans="1:67" ht="18.75" customHeight="1">
      <c r="A130" s="44">
        <v>12</v>
      </c>
      <c r="B130" s="62" t="s">
        <v>4387</v>
      </c>
      <c r="C130" s="63" t="s">
        <v>4388</v>
      </c>
      <c r="D130" s="63" t="s">
        <v>1233</v>
      </c>
      <c r="E130" s="62" t="s">
        <v>3890</v>
      </c>
      <c r="F130" s="72" t="s">
        <v>3559</v>
      </c>
      <c r="H130" s="61" t="s">
        <v>75</v>
      </c>
      <c r="AG130" s="61" t="s">
        <v>75</v>
      </c>
      <c r="AH130" s="61" t="s">
        <v>75</v>
      </c>
      <c r="AI130" s="61" t="s">
        <v>75</v>
      </c>
      <c r="AS130" s="61" t="s">
        <v>82</v>
      </c>
      <c r="BM130" s="79">
        <f t="shared" si="12"/>
        <v>5</v>
      </c>
      <c r="BN130" s="79">
        <f t="shared" si="13"/>
        <v>0</v>
      </c>
      <c r="BO130" s="73">
        <f t="shared" si="14"/>
        <v>5</v>
      </c>
    </row>
    <row r="131" spans="1:67" ht="18.75" customHeight="1">
      <c r="A131" s="44">
        <v>13</v>
      </c>
      <c r="B131" s="62" t="s">
        <v>4467</v>
      </c>
      <c r="C131" s="63" t="s">
        <v>390</v>
      </c>
      <c r="D131" s="63" t="s">
        <v>1299</v>
      </c>
      <c r="E131" s="62" t="s">
        <v>4468</v>
      </c>
      <c r="F131" s="72" t="s">
        <v>3559</v>
      </c>
      <c r="AI131" s="61" t="s">
        <v>75</v>
      </c>
      <c r="BM131" s="79">
        <f t="shared" si="12"/>
        <v>1</v>
      </c>
      <c r="BN131" s="79">
        <f t="shared" si="13"/>
        <v>0</v>
      </c>
      <c r="BO131" s="73">
        <f t="shared" si="14"/>
        <v>1</v>
      </c>
    </row>
    <row r="132" spans="1:67" ht="18.75" customHeight="1">
      <c r="A132" s="44">
        <v>14</v>
      </c>
      <c r="B132" s="62" t="s">
        <v>4555</v>
      </c>
      <c r="C132" s="63" t="s">
        <v>4556</v>
      </c>
      <c r="D132" s="63" t="s">
        <v>1435</v>
      </c>
      <c r="E132" s="62" t="s">
        <v>3493</v>
      </c>
      <c r="F132" s="72" t="s">
        <v>3559</v>
      </c>
      <c r="O132" s="61" t="s">
        <v>75</v>
      </c>
      <c r="U132" s="61" t="s">
        <v>75</v>
      </c>
      <c r="AG132" s="61" t="s">
        <v>75</v>
      </c>
      <c r="AI132" s="61" t="s">
        <v>75</v>
      </c>
      <c r="AS132" s="61" t="s">
        <v>82</v>
      </c>
      <c r="BH132" s="61" t="s">
        <v>75</v>
      </c>
      <c r="BM132" s="79">
        <f t="shared" si="12"/>
        <v>5</v>
      </c>
      <c r="BN132" s="79">
        <f t="shared" si="13"/>
        <v>1</v>
      </c>
      <c r="BO132" s="73">
        <f t="shared" si="14"/>
        <v>6</v>
      </c>
    </row>
    <row r="133" spans="1:67" ht="18.75" customHeight="1">
      <c r="A133" s="44">
        <v>15</v>
      </c>
      <c r="B133" s="62" t="s">
        <v>4609</v>
      </c>
      <c r="C133" s="63" t="s">
        <v>444</v>
      </c>
      <c r="D133" s="63" t="s">
        <v>1516</v>
      </c>
      <c r="E133" s="62" t="s">
        <v>3489</v>
      </c>
      <c r="F133" s="72" t="s">
        <v>3559</v>
      </c>
      <c r="O133" s="61" t="s">
        <v>75</v>
      </c>
      <c r="AI133" s="61" t="s">
        <v>75</v>
      </c>
      <c r="BM133" s="79">
        <f t="shared" si="12"/>
        <v>2</v>
      </c>
      <c r="BN133" s="79">
        <f t="shared" si="13"/>
        <v>0</v>
      </c>
      <c r="BO133" s="73">
        <f t="shared" si="14"/>
        <v>2</v>
      </c>
    </row>
    <row r="134" spans="1:67" ht="18.75" customHeight="1">
      <c r="A134" s="44">
        <v>16</v>
      </c>
      <c r="B134" s="62" t="s">
        <v>4640</v>
      </c>
      <c r="C134" s="63" t="s">
        <v>4641</v>
      </c>
      <c r="D134" s="63" t="s">
        <v>1516</v>
      </c>
      <c r="E134" s="62" t="s">
        <v>3499</v>
      </c>
      <c r="F134" s="72" t="s">
        <v>3559</v>
      </c>
      <c r="AG134" s="61" t="s">
        <v>75</v>
      </c>
      <c r="AI134" s="61" t="s">
        <v>75</v>
      </c>
      <c r="BM134" s="79">
        <f t="shared" si="12"/>
        <v>2</v>
      </c>
      <c r="BN134" s="79">
        <f t="shared" si="13"/>
        <v>0</v>
      </c>
      <c r="BO134" s="73">
        <f t="shared" si="14"/>
        <v>2</v>
      </c>
    </row>
    <row r="135" spans="1:67" ht="18.75" customHeight="1">
      <c r="A135" s="44">
        <v>17</v>
      </c>
      <c r="B135" s="62" t="s">
        <v>4674</v>
      </c>
      <c r="C135" s="63" t="s">
        <v>486</v>
      </c>
      <c r="D135" s="63" t="s">
        <v>4673</v>
      </c>
      <c r="E135" s="62" t="s">
        <v>3622</v>
      </c>
      <c r="F135" s="72" t="s">
        <v>3559</v>
      </c>
      <c r="AH135" s="61" t="s">
        <v>75</v>
      </c>
      <c r="AI135" s="61" t="s">
        <v>75</v>
      </c>
      <c r="AS135" s="61" t="s">
        <v>82</v>
      </c>
      <c r="BM135" s="79">
        <f t="shared" si="12"/>
        <v>3</v>
      </c>
      <c r="BN135" s="79">
        <f t="shared" si="13"/>
        <v>0</v>
      </c>
      <c r="BO135" s="73">
        <f t="shared" si="14"/>
        <v>3</v>
      </c>
    </row>
    <row r="136" spans="1:67" ht="18.75" customHeight="1">
      <c r="A136" s="44">
        <v>18</v>
      </c>
      <c r="B136" s="62" t="s">
        <v>4726</v>
      </c>
      <c r="C136" s="63" t="s">
        <v>363</v>
      </c>
      <c r="D136" s="63" t="s">
        <v>1588</v>
      </c>
      <c r="E136" s="62" t="s">
        <v>3988</v>
      </c>
      <c r="F136" s="72" t="s">
        <v>3559</v>
      </c>
      <c r="AI136" s="61" t="s">
        <v>75</v>
      </c>
      <c r="BM136" s="79">
        <f t="shared" si="12"/>
        <v>1</v>
      </c>
      <c r="BN136" s="79">
        <f t="shared" si="13"/>
        <v>0</v>
      </c>
      <c r="BO136" s="73">
        <f t="shared" si="14"/>
        <v>1</v>
      </c>
    </row>
    <row r="137" spans="1:67" ht="18.75" customHeight="1">
      <c r="A137" s="44">
        <v>19</v>
      </c>
      <c r="B137" s="62" t="s">
        <v>4740</v>
      </c>
      <c r="C137" s="63" t="s">
        <v>4741</v>
      </c>
      <c r="D137" s="63" t="s">
        <v>1298</v>
      </c>
      <c r="E137" s="62" t="s">
        <v>3670</v>
      </c>
      <c r="F137" s="72" t="s">
        <v>3559</v>
      </c>
      <c r="G137" s="61" t="s">
        <v>75</v>
      </c>
      <c r="H137" s="61" t="s">
        <v>75</v>
      </c>
      <c r="O137" s="61" t="s">
        <v>75</v>
      </c>
      <c r="W137" s="61" t="s">
        <v>75</v>
      </c>
      <c r="AG137" s="61" t="s">
        <v>75</v>
      </c>
      <c r="AH137" s="61" t="s">
        <v>75</v>
      </c>
      <c r="AI137" s="61" t="s">
        <v>75</v>
      </c>
      <c r="AS137" s="61" t="s">
        <v>82</v>
      </c>
      <c r="BH137" s="61" t="s">
        <v>75</v>
      </c>
      <c r="BM137" s="79">
        <f t="shared" si="12"/>
        <v>8</v>
      </c>
      <c r="BN137" s="79">
        <f t="shared" si="13"/>
        <v>1</v>
      </c>
      <c r="BO137" s="73">
        <f t="shared" si="14"/>
        <v>9</v>
      </c>
    </row>
    <row r="138" spans="1:67" ht="18.75" customHeight="1">
      <c r="A138" s="44">
        <v>20</v>
      </c>
      <c r="B138" s="62" t="s">
        <v>4820</v>
      </c>
      <c r="C138" s="63" t="s">
        <v>729</v>
      </c>
      <c r="D138" s="63" t="s">
        <v>1680</v>
      </c>
      <c r="E138" s="62" t="s">
        <v>4270</v>
      </c>
      <c r="F138" s="72" t="s">
        <v>3559</v>
      </c>
      <c r="O138" s="61" t="s">
        <v>75</v>
      </c>
      <c r="Q138" s="61" t="s">
        <v>75</v>
      </c>
      <c r="U138" s="61" t="s">
        <v>75</v>
      </c>
      <c r="V138" s="61" t="s">
        <v>75</v>
      </c>
      <c r="W138" s="61" t="s">
        <v>75</v>
      </c>
      <c r="AB138" s="61" t="s">
        <v>75</v>
      </c>
      <c r="AG138" s="61" t="s">
        <v>75</v>
      </c>
      <c r="AH138" s="61" t="s">
        <v>75</v>
      </c>
      <c r="AI138" s="61" t="s">
        <v>75</v>
      </c>
      <c r="AS138" s="61" t="s">
        <v>82</v>
      </c>
      <c r="BH138" s="61" t="s">
        <v>75</v>
      </c>
      <c r="BK138" s="61" t="s">
        <v>75</v>
      </c>
      <c r="BM138" s="79">
        <f t="shared" si="12"/>
        <v>10</v>
      </c>
      <c r="BN138" s="79">
        <f t="shared" si="13"/>
        <v>2</v>
      </c>
      <c r="BO138" s="73">
        <f t="shared" si="14"/>
        <v>12</v>
      </c>
    </row>
    <row r="139" spans="1:67" ht="18.75" customHeight="1">
      <c r="A139" s="44">
        <v>21</v>
      </c>
      <c r="B139" s="62" t="s">
        <v>4939</v>
      </c>
      <c r="C139" s="63" t="s">
        <v>98</v>
      </c>
      <c r="D139" s="63" t="s">
        <v>1837</v>
      </c>
      <c r="E139" s="62" t="s">
        <v>3962</v>
      </c>
      <c r="F139" s="72" t="s">
        <v>3559</v>
      </c>
      <c r="G139" s="61" t="s">
        <v>75</v>
      </c>
      <c r="O139" s="61" t="s">
        <v>75</v>
      </c>
      <c r="U139" s="61" t="s">
        <v>75</v>
      </c>
      <c r="V139" s="61" t="s">
        <v>75</v>
      </c>
      <c r="W139" s="61" t="s">
        <v>75</v>
      </c>
      <c r="AB139" s="61" t="s">
        <v>75</v>
      </c>
      <c r="AG139" s="61" t="s">
        <v>75</v>
      </c>
      <c r="AH139" s="61" t="s">
        <v>75</v>
      </c>
      <c r="AI139" s="61" t="s">
        <v>75</v>
      </c>
      <c r="AR139" s="61" t="s">
        <v>75</v>
      </c>
      <c r="AS139" s="61" t="s">
        <v>82</v>
      </c>
      <c r="BB139" s="61" t="s">
        <v>75</v>
      </c>
      <c r="BH139" s="61" t="s">
        <v>75</v>
      </c>
      <c r="BK139" s="61" t="s">
        <v>75</v>
      </c>
      <c r="BM139" s="79">
        <f t="shared" si="12"/>
        <v>12</v>
      </c>
      <c r="BN139" s="79">
        <f t="shared" si="13"/>
        <v>2</v>
      </c>
      <c r="BO139" s="73">
        <f t="shared" si="14"/>
        <v>14</v>
      </c>
    </row>
    <row r="140" spans="1:67" ht="18.75" customHeight="1">
      <c r="A140" s="44">
        <v>22</v>
      </c>
      <c r="B140" s="62" t="s">
        <v>5002</v>
      </c>
      <c r="C140" s="63" t="s">
        <v>265</v>
      </c>
      <c r="D140" s="63" t="s">
        <v>68</v>
      </c>
      <c r="E140" s="62" t="s">
        <v>5003</v>
      </c>
      <c r="F140" s="72" t="s">
        <v>3559</v>
      </c>
      <c r="AI140" s="61" t="s">
        <v>75</v>
      </c>
      <c r="BM140" s="79">
        <f t="shared" si="12"/>
        <v>1</v>
      </c>
      <c r="BN140" s="79">
        <f t="shared" si="13"/>
        <v>0</v>
      </c>
      <c r="BO140" s="73">
        <f t="shared" si="14"/>
        <v>1</v>
      </c>
    </row>
    <row r="141" spans="1:67" ht="18.75" customHeight="1">
      <c r="A141" s="44">
        <v>23</v>
      </c>
      <c r="B141" s="62" t="s">
        <v>5004</v>
      </c>
      <c r="C141" s="63" t="s">
        <v>5005</v>
      </c>
      <c r="D141" s="63" t="s">
        <v>68</v>
      </c>
      <c r="E141" s="62" t="s">
        <v>4472</v>
      </c>
      <c r="F141" s="72" t="s">
        <v>3559</v>
      </c>
      <c r="H141" s="61" t="s">
        <v>75</v>
      </c>
      <c r="AI141" s="61" t="s">
        <v>75</v>
      </c>
      <c r="AS141" s="61" t="s">
        <v>82</v>
      </c>
      <c r="BM141" s="79">
        <f t="shared" si="12"/>
        <v>3</v>
      </c>
      <c r="BN141" s="79">
        <f t="shared" si="13"/>
        <v>0</v>
      </c>
      <c r="BO141" s="73">
        <f t="shared" si="14"/>
        <v>3</v>
      </c>
    </row>
    <row r="142" spans="1:67" ht="18.75" customHeight="1">
      <c r="A142" s="44">
        <v>24</v>
      </c>
      <c r="B142" s="62" t="s">
        <v>5121</v>
      </c>
      <c r="C142" s="63" t="s">
        <v>5122</v>
      </c>
      <c r="D142" s="63" t="s">
        <v>2015</v>
      </c>
      <c r="E142" s="62" t="s">
        <v>4124</v>
      </c>
      <c r="F142" s="72" t="s">
        <v>3559</v>
      </c>
      <c r="H142" s="61" t="s">
        <v>75</v>
      </c>
      <c r="AH142" s="61" t="s">
        <v>75</v>
      </c>
      <c r="AI142" s="61" t="s">
        <v>75</v>
      </c>
      <c r="AS142" s="61" t="s">
        <v>82</v>
      </c>
      <c r="BM142" s="79">
        <f t="shared" si="12"/>
        <v>4</v>
      </c>
      <c r="BN142" s="79">
        <f t="shared" si="13"/>
        <v>0</v>
      </c>
      <c r="BO142" s="73">
        <f t="shared" si="14"/>
        <v>4</v>
      </c>
    </row>
    <row r="143" spans="1:67" ht="18.75" customHeight="1">
      <c r="A143" s="44">
        <v>25</v>
      </c>
      <c r="B143" s="62" t="s">
        <v>5316</v>
      </c>
      <c r="C143" s="63" t="s">
        <v>4044</v>
      </c>
      <c r="D143" s="63" t="s">
        <v>2217</v>
      </c>
      <c r="E143" s="62" t="s">
        <v>3476</v>
      </c>
      <c r="F143" s="72" t="s">
        <v>3559</v>
      </c>
      <c r="AI143" s="61" t="s">
        <v>75</v>
      </c>
      <c r="BM143" s="79">
        <f t="shared" si="12"/>
        <v>1</v>
      </c>
      <c r="BN143" s="79">
        <f t="shared" si="13"/>
        <v>0</v>
      </c>
      <c r="BO143" s="73">
        <f t="shared" si="14"/>
        <v>1</v>
      </c>
    </row>
    <row r="144" spans="1:67" ht="18.75" customHeight="1">
      <c r="A144" s="44">
        <v>26</v>
      </c>
      <c r="B144" s="62" t="s">
        <v>5343</v>
      </c>
      <c r="C144" s="63" t="s">
        <v>3151</v>
      </c>
      <c r="D144" s="63" t="s">
        <v>2246</v>
      </c>
      <c r="E144" s="62" t="s">
        <v>5344</v>
      </c>
      <c r="F144" s="72" t="s">
        <v>3559</v>
      </c>
      <c r="AI144" s="61" t="s">
        <v>75</v>
      </c>
      <c r="BM144" s="79">
        <f t="shared" si="12"/>
        <v>1</v>
      </c>
      <c r="BN144" s="79">
        <f t="shared" si="13"/>
        <v>0</v>
      </c>
      <c r="BO144" s="73">
        <f t="shared" si="14"/>
        <v>1</v>
      </c>
    </row>
    <row r="145" spans="1:67" ht="18.75" customHeight="1">
      <c r="A145" s="44">
        <v>27</v>
      </c>
      <c r="B145" s="62" t="s">
        <v>5358</v>
      </c>
      <c r="C145" s="63" t="s">
        <v>5359</v>
      </c>
      <c r="D145" s="63" t="s">
        <v>2272</v>
      </c>
      <c r="E145" s="62" t="s">
        <v>3763</v>
      </c>
      <c r="F145" s="72" t="s">
        <v>3559</v>
      </c>
      <c r="AH145" s="61" t="s">
        <v>75</v>
      </c>
      <c r="AI145" s="61" t="s">
        <v>75</v>
      </c>
      <c r="AS145" s="61" t="s">
        <v>82</v>
      </c>
      <c r="BM145" s="79">
        <f t="shared" si="12"/>
        <v>3</v>
      </c>
      <c r="BN145" s="79">
        <f t="shared" si="13"/>
        <v>0</v>
      </c>
      <c r="BO145" s="73">
        <f t="shared" si="14"/>
        <v>3</v>
      </c>
    </row>
    <row r="146" spans="1:67" ht="18.75" customHeight="1">
      <c r="A146" s="44">
        <v>28</v>
      </c>
      <c r="B146" s="62" t="s">
        <v>5397</v>
      </c>
      <c r="C146" s="63" t="s">
        <v>1404</v>
      </c>
      <c r="D146" s="63" t="s">
        <v>5398</v>
      </c>
      <c r="E146" s="62" t="s">
        <v>3479</v>
      </c>
      <c r="F146" s="72" t="s">
        <v>3559</v>
      </c>
      <c r="O146" s="61" t="s">
        <v>75</v>
      </c>
      <c r="AG146" s="61" t="s">
        <v>75</v>
      </c>
      <c r="AH146" s="61" t="s">
        <v>75</v>
      </c>
      <c r="AI146" s="61" t="s">
        <v>75</v>
      </c>
      <c r="AS146" s="61" t="s">
        <v>82</v>
      </c>
      <c r="BM146" s="79">
        <f t="shared" si="12"/>
        <v>5</v>
      </c>
      <c r="BN146" s="79">
        <f t="shared" si="13"/>
        <v>0</v>
      </c>
      <c r="BO146" s="73">
        <f t="shared" si="14"/>
        <v>5</v>
      </c>
    </row>
    <row r="147" spans="1:67" ht="18.75" customHeight="1">
      <c r="A147" s="44">
        <v>29</v>
      </c>
      <c r="B147" s="62" t="s">
        <v>5472</v>
      </c>
      <c r="C147" s="63" t="s">
        <v>726</v>
      </c>
      <c r="D147" s="63" t="s">
        <v>2367</v>
      </c>
      <c r="E147" s="62" t="s">
        <v>5473</v>
      </c>
      <c r="F147" s="72" t="s">
        <v>3559</v>
      </c>
      <c r="AI147" s="61" t="s">
        <v>75</v>
      </c>
      <c r="BM147" s="79">
        <f t="shared" si="12"/>
        <v>1</v>
      </c>
      <c r="BN147" s="79">
        <f t="shared" si="13"/>
        <v>0</v>
      </c>
      <c r="BO147" s="73">
        <f t="shared" si="14"/>
        <v>1</v>
      </c>
    </row>
    <row r="148" spans="1:67" ht="18.75" customHeight="1">
      <c r="A148" s="44">
        <v>30</v>
      </c>
      <c r="B148" s="62" t="s">
        <v>5475</v>
      </c>
      <c r="C148" s="63" t="s">
        <v>5476</v>
      </c>
      <c r="D148" s="63" t="s">
        <v>2367</v>
      </c>
      <c r="E148" s="62" t="s">
        <v>3510</v>
      </c>
      <c r="F148" s="72" t="s">
        <v>3559</v>
      </c>
      <c r="AI148" s="61" t="s">
        <v>75</v>
      </c>
      <c r="BM148" s="79">
        <f t="shared" si="12"/>
        <v>1</v>
      </c>
      <c r="BN148" s="79">
        <f t="shared" si="13"/>
        <v>0</v>
      </c>
      <c r="BO148" s="73">
        <f t="shared" si="14"/>
        <v>1</v>
      </c>
    </row>
    <row r="149" spans="1:67" ht="18.75" customHeight="1">
      <c r="A149" s="44">
        <v>31</v>
      </c>
      <c r="B149" s="62" t="s">
        <v>5575</v>
      </c>
      <c r="C149" s="63" t="s">
        <v>631</v>
      </c>
      <c r="D149" s="63" t="s">
        <v>2509</v>
      </c>
      <c r="E149" s="62" t="s">
        <v>4069</v>
      </c>
      <c r="F149" s="72" t="s">
        <v>3559</v>
      </c>
      <c r="AG149" s="61" t="s">
        <v>75</v>
      </c>
      <c r="AI149" s="61" t="s">
        <v>75</v>
      </c>
      <c r="BM149" s="79">
        <f t="shared" si="12"/>
        <v>2</v>
      </c>
      <c r="BN149" s="79">
        <f t="shared" si="13"/>
        <v>0</v>
      </c>
      <c r="BO149" s="73">
        <f t="shared" si="14"/>
        <v>2</v>
      </c>
    </row>
    <row r="150" spans="1:67" ht="18.75" customHeight="1">
      <c r="A150" s="44">
        <v>32</v>
      </c>
      <c r="B150" s="62" t="s">
        <v>5587</v>
      </c>
      <c r="C150" s="63" t="s">
        <v>312</v>
      </c>
      <c r="D150" s="63" t="s">
        <v>2509</v>
      </c>
      <c r="E150" s="62" t="s">
        <v>3829</v>
      </c>
      <c r="F150" s="72" t="s">
        <v>3559</v>
      </c>
      <c r="AI150" s="61" t="s">
        <v>75</v>
      </c>
      <c r="BM150" s="79">
        <f t="shared" si="12"/>
        <v>1</v>
      </c>
      <c r="BN150" s="79">
        <f t="shared" si="13"/>
        <v>0</v>
      </c>
      <c r="BO150" s="73">
        <f t="shared" si="14"/>
        <v>1</v>
      </c>
    </row>
    <row r="151" spans="1:67" ht="18.75" customHeight="1">
      <c r="A151" s="44">
        <v>33</v>
      </c>
      <c r="B151" s="62" t="s">
        <v>5689</v>
      </c>
      <c r="C151" s="63" t="s">
        <v>5690</v>
      </c>
      <c r="D151" s="63" t="s">
        <v>2685</v>
      </c>
      <c r="E151" s="62" t="s">
        <v>3755</v>
      </c>
      <c r="F151" s="72" t="s">
        <v>3559</v>
      </c>
      <c r="AI151" s="61" t="s">
        <v>75</v>
      </c>
      <c r="BM151" s="79">
        <f t="shared" si="12"/>
        <v>1</v>
      </c>
      <c r="BN151" s="79">
        <f t="shared" si="13"/>
        <v>0</v>
      </c>
      <c r="BO151" s="73">
        <f t="shared" si="14"/>
        <v>1</v>
      </c>
    </row>
    <row r="152" spans="1:67" ht="18.75" customHeight="1">
      <c r="A152" s="44">
        <v>34</v>
      </c>
      <c r="B152" s="62" t="s">
        <v>5711</v>
      </c>
      <c r="C152" s="63" t="s">
        <v>5712</v>
      </c>
      <c r="D152" s="63" t="s">
        <v>2685</v>
      </c>
      <c r="E152" s="62" t="s">
        <v>3512</v>
      </c>
      <c r="F152" s="72" t="s">
        <v>3559</v>
      </c>
      <c r="AI152" s="61" t="s">
        <v>75</v>
      </c>
      <c r="BM152" s="79">
        <f t="shared" si="12"/>
        <v>1</v>
      </c>
      <c r="BN152" s="79">
        <f t="shared" si="13"/>
        <v>0</v>
      </c>
      <c r="BO152" s="73">
        <f t="shared" si="14"/>
        <v>1</v>
      </c>
    </row>
    <row r="153" spans="1:67" ht="18.75" customHeight="1">
      <c r="A153" s="44">
        <v>35</v>
      </c>
      <c r="B153" s="62" t="s">
        <v>5734</v>
      </c>
      <c r="C153" s="63" t="s">
        <v>878</v>
      </c>
      <c r="D153" s="63" t="s">
        <v>2745</v>
      </c>
      <c r="E153" s="62" t="s">
        <v>3855</v>
      </c>
      <c r="F153" s="72" t="s">
        <v>3559</v>
      </c>
      <c r="AI153" s="61" t="s">
        <v>75</v>
      </c>
      <c r="BM153" s="79">
        <f t="shared" si="12"/>
        <v>1</v>
      </c>
      <c r="BN153" s="79">
        <f t="shared" si="13"/>
        <v>0</v>
      </c>
      <c r="BO153" s="73">
        <f t="shared" si="14"/>
        <v>1</v>
      </c>
    </row>
    <row r="154" spans="1:67" ht="18.75" customHeight="1">
      <c r="A154" s="44">
        <v>36</v>
      </c>
      <c r="B154" s="62" t="s">
        <v>5746</v>
      </c>
      <c r="C154" s="63" t="s">
        <v>733</v>
      </c>
      <c r="D154" s="63" t="s">
        <v>2750</v>
      </c>
      <c r="E154" s="62" t="s">
        <v>4209</v>
      </c>
      <c r="F154" s="72" t="s">
        <v>3559</v>
      </c>
      <c r="AI154" s="61" t="s">
        <v>75</v>
      </c>
      <c r="BA154" s="61" t="s">
        <v>75</v>
      </c>
      <c r="BM154" s="79">
        <f t="shared" si="12"/>
        <v>2</v>
      </c>
      <c r="BN154" s="79">
        <f t="shared" si="13"/>
        <v>0</v>
      </c>
      <c r="BO154" s="73">
        <f t="shared" si="14"/>
        <v>2</v>
      </c>
    </row>
    <row r="155" spans="1:67" ht="18.75" customHeight="1">
      <c r="A155" s="44">
        <v>37</v>
      </c>
      <c r="B155" s="62" t="s">
        <v>5750</v>
      </c>
      <c r="C155" s="63" t="s">
        <v>5751</v>
      </c>
      <c r="D155" s="63" t="s">
        <v>2750</v>
      </c>
      <c r="E155" s="62" t="s">
        <v>4977</v>
      </c>
      <c r="F155" s="72" t="s">
        <v>3559</v>
      </c>
      <c r="G155" s="61" t="s">
        <v>75</v>
      </c>
      <c r="I155" s="61" t="s">
        <v>75</v>
      </c>
      <c r="O155" s="61" t="s">
        <v>75</v>
      </c>
      <c r="Q155" s="61" t="s">
        <v>75</v>
      </c>
      <c r="W155" s="61" t="s">
        <v>75</v>
      </c>
      <c r="AG155" s="61" t="s">
        <v>75</v>
      </c>
      <c r="AI155" s="61" t="s">
        <v>75</v>
      </c>
      <c r="AW155" s="16" t="s">
        <v>75</v>
      </c>
      <c r="BB155" s="61" t="s">
        <v>75</v>
      </c>
      <c r="BM155" s="79">
        <f t="shared" si="12"/>
        <v>9</v>
      </c>
      <c r="BN155" s="79">
        <f t="shared" si="13"/>
        <v>0</v>
      </c>
      <c r="BO155" s="73">
        <f t="shared" si="14"/>
        <v>9</v>
      </c>
    </row>
    <row r="156" spans="1:67" ht="18.75" customHeight="1">
      <c r="A156" s="44">
        <v>38</v>
      </c>
      <c r="B156" s="62" t="s">
        <v>5776</v>
      </c>
      <c r="C156" s="63" t="s">
        <v>5777</v>
      </c>
      <c r="D156" s="63" t="s">
        <v>2763</v>
      </c>
      <c r="E156" s="62" t="s">
        <v>4539</v>
      </c>
      <c r="F156" s="72" t="s">
        <v>3559</v>
      </c>
      <c r="G156" s="61" t="s">
        <v>75</v>
      </c>
      <c r="W156" s="61" t="s">
        <v>75</v>
      </c>
      <c r="AG156" s="61" t="s">
        <v>75</v>
      </c>
      <c r="AI156" s="61" t="s">
        <v>75</v>
      </c>
      <c r="BM156" s="79">
        <f t="shared" si="12"/>
        <v>4</v>
      </c>
      <c r="BN156" s="79">
        <f t="shared" si="13"/>
        <v>0</v>
      </c>
      <c r="BO156" s="73">
        <f t="shared" si="14"/>
        <v>4</v>
      </c>
    </row>
    <row r="157" spans="1:67" ht="18.75" customHeight="1">
      <c r="A157" s="44">
        <v>39</v>
      </c>
      <c r="B157" s="62" t="s">
        <v>5908</v>
      </c>
      <c r="C157" s="63" t="s">
        <v>1175</v>
      </c>
      <c r="D157" s="63" t="s">
        <v>2909</v>
      </c>
      <c r="E157" s="62" t="s">
        <v>4491</v>
      </c>
      <c r="F157" s="72" t="s">
        <v>3559</v>
      </c>
      <c r="G157" s="61" t="s">
        <v>75</v>
      </c>
      <c r="Q157" s="61" t="s">
        <v>75</v>
      </c>
      <c r="AG157" s="61" t="s">
        <v>75</v>
      </c>
      <c r="AI157" s="61" t="s">
        <v>75</v>
      </c>
      <c r="BM157" s="79">
        <f t="shared" si="12"/>
        <v>4</v>
      </c>
      <c r="BN157" s="79">
        <f t="shared" si="13"/>
        <v>0</v>
      </c>
      <c r="BO157" s="73">
        <f t="shared" si="14"/>
        <v>4</v>
      </c>
    </row>
    <row r="158" spans="1:67" ht="18.75" customHeight="1">
      <c r="A158" s="44">
        <v>40</v>
      </c>
      <c r="B158" s="62" t="s">
        <v>6010</v>
      </c>
      <c r="C158" s="63" t="s">
        <v>128</v>
      </c>
      <c r="D158" s="63" t="s">
        <v>2979</v>
      </c>
      <c r="E158" s="62" t="s">
        <v>4482</v>
      </c>
      <c r="F158" s="72" t="s">
        <v>3559</v>
      </c>
      <c r="AI158" s="61" t="s">
        <v>75</v>
      </c>
      <c r="BM158" s="79">
        <f t="shared" si="12"/>
        <v>1</v>
      </c>
      <c r="BN158" s="79">
        <f t="shared" si="13"/>
        <v>0</v>
      </c>
      <c r="BO158" s="73">
        <f t="shared" si="14"/>
        <v>1</v>
      </c>
    </row>
    <row r="159" spans="1:67" ht="18.75" customHeight="1">
      <c r="A159" s="44">
        <v>41</v>
      </c>
      <c r="B159" s="62" t="s">
        <v>6025</v>
      </c>
      <c r="C159" s="63" t="s">
        <v>6026</v>
      </c>
      <c r="D159" s="63" t="s">
        <v>3009</v>
      </c>
      <c r="E159" s="62" t="s">
        <v>4043</v>
      </c>
      <c r="F159" s="72" t="s">
        <v>3559</v>
      </c>
      <c r="G159" s="61" t="s">
        <v>75</v>
      </c>
      <c r="O159" s="61" t="s">
        <v>75</v>
      </c>
      <c r="U159" s="61" t="s">
        <v>75</v>
      </c>
      <c r="W159" s="61" t="s">
        <v>75</v>
      </c>
      <c r="AG159" s="61" t="s">
        <v>75</v>
      </c>
      <c r="AI159" s="61" t="s">
        <v>75</v>
      </c>
      <c r="BH159" s="61" t="s">
        <v>75</v>
      </c>
      <c r="BM159" s="79">
        <f t="shared" si="12"/>
        <v>6</v>
      </c>
      <c r="BN159" s="79">
        <f t="shared" si="13"/>
        <v>1</v>
      </c>
      <c r="BO159" s="73">
        <f t="shared" si="14"/>
        <v>7</v>
      </c>
    </row>
    <row r="160" spans="1:67" ht="18.75" customHeight="1">
      <c r="A160" s="44">
        <v>42</v>
      </c>
      <c r="B160" s="62" t="s">
        <v>6187</v>
      </c>
      <c r="C160" s="63" t="s">
        <v>6188</v>
      </c>
      <c r="D160" s="63" t="s">
        <v>3219</v>
      </c>
      <c r="E160" s="62" t="s">
        <v>3684</v>
      </c>
      <c r="F160" s="72" t="s">
        <v>3559</v>
      </c>
      <c r="AI160" s="61" t="s">
        <v>75</v>
      </c>
      <c r="BM160" s="79">
        <f t="shared" si="12"/>
        <v>1</v>
      </c>
      <c r="BN160" s="79">
        <f t="shared" si="13"/>
        <v>0</v>
      </c>
      <c r="BO160" s="73">
        <f t="shared" si="14"/>
        <v>1</v>
      </c>
    </row>
    <row r="161" spans="1:68" ht="18.75" customHeight="1">
      <c r="A161" s="44">
        <v>43</v>
      </c>
      <c r="B161" s="62" t="s">
        <v>6232</v>
      </c>
      <c r="C161" s="63" t="s">
        <v>901</v>
      </c>
      <c r="D161" s="63" t="s">
        <v>3242</v>
      </c>
      <c r="E161" s="62" t="s">
        <v>3603</v>
      </c>
      <c r="F161" s="72" t="s">
        <v>3559</v>
      </c>
      <c r="G161" s="61" t="s">
        <v>75</v>
      </c>
      <c r="O161" s="61" t="s">
        <v>75</v>
      </c>
      <c r="AG161" s="61" t="s">
        <v>75</v>
      </c>
      <c r="AH161" s="61" t="s">
        <v>75</v>
      </c>
      <c r="AI161" s="61" t="s">
        <v>75</v>
      </c>
      <c r="AS161" s="61" t="s">
        <v>82</v>
      </c>
      <c r="BH161" s="61" t="s">
        <v>75</v>
      </c>
      <c r="BM161" s="79">
        <f t="shared" si="12"/>
        <v>6</v>
      </c>
      <c r="BN161" s="79">
        <f t="shared" si="13"/>
        <v>1</v>
      </c>
      <c r="BO161" s="73">
        <f t="shared" si="14"/>
        <v>7</v>
      </c>
      <c r="BP161" s="79"/>
    </row>
    <row r="162" spans="1:68" s="79" customFormat="1" ht="48" customHeight="1">
      <c r="A162" s="64" t="s">
        <v>6</v>
      </c>
      <c r="B162" s="64" t="s">
        <v>8</v>
      </c>
      <c r="C162" s="64" t="s">
        <v>9</v>
      </c>
      <c r="D162" s="64" t="s">
        <v>10</v>
      </c>
      <c r="E162" s="64" t="s">
        <v>12</v>
      </c>
      <c r="F162" s="65" t="s">
        <v>13</v>
      </c>
      <c r="G162" s="64" t="s">
        <v>14</v>
      </c>
      <c r="H162" s="64" t="s">
        <v>15</v>
      </c>
      <c r="I162" s="64" t="s">
        <v>16</v>
      </c>
      <c r="J162" s="64" t="s">
        <v>17</v>
      </c>
      <c r="K162" s="64" t="s">
        <v>18</v>
      </c>
      <c r="L162" s="64" t="s">
        <v>19</v>
      </c>
      <c r="M162" s="64" t="s">
        <v>20</v>
      </c>
      <c r="N162" s="64" t="s">
        <v>21</v>
      </c>
      <c r="O162" s="64" t="s">
        <v>22</v>
      </c>
      <c r="P162" s="64" t="s">
        <v>23</v>
      </c>
      <c r="Q162" s="64" t="s">
        <v>24</v>
      </c>
      <c r="R162" s="64" t="s">
        <v>3340</v>
      </c>
      <c r="S162" s="64" t="s">
        <v>26</v>
      </c>
      <c r="T162" s="64" t="s">
        <v>27</v>
      </c>
      <c r="U162" s="64" t="s">
        <v>28</v>
      </c>
      <c r="V162" s="64" t="s">
        <v>29</v>
      </c>
      <c r="W162" s="64" t="s">
        <v>30</v>
      </c>
      <c r="X162" s="64" t="s">
        <v>31</v>
      </c>
      <c r="Y162" s="64" t="s">
        <v>32</v>
      </c>
      <c r="Z162" s="64" t="s">
        <v>33</v>
      </c>
      <c r="AA162" s="64" t="s">
        <v>3341</v>
      </c>
      <c r="AB162" s="64" t="s">
        <v>3342</v>
      </c>
      <c r="AC162" s="64" t="s">
        <v>34</v>
      </c>
      <c r="AD162" s="64" t="s">
        <v>3343</v>
      </c>
      <c r="AE162" s="64" t="s">
        <v>3344</v>
      </c>
      <c r="AF162" s="64" t="s">
        <v>3345</v>
      </c>
      <c r="AG162" s="64" t="s">
        <v>3346</v>
      </c>
      <c r="AH162" s="64" t="s">
        <v>38</v>
      </c>
      <c r="AI162" s="64" t="s">
        <v>60</v>
      </c>
      <c r="AJ162" s="64" t="s">
        <v>36</v>
      </c>
      <c r="AK162" s="66" t="s">
        <v>3347</v>
      </c>
      <c r="AL162" s="64" t="s">
        <v>42</v>
      </c>
      <c r="AM162" s="64" t="s">
        <v>43</v>
      </c>
      <c r="AN162" s="64" t="s">
        <v>44</v>
      </c>
      <c r="AO162" s="64" t="s">
        <v>45</v>
      </c>
      <c r="AP162" s="64" t="s">
        <v>46</v>
      </c>
      <c r="AQ162" s="64" t="s">
        <v>47</v>
      </c>
      <c r="AR162" s="64" t="s">
        <v>3348</v>
      </c>
      <c r="AS162" s="64" t="s">
        <v>49</v>
      </c>
      <c r="AT162" s="64" t="s">
        <v>50</v>
      </c>
      <c r="AU162" s="64" t="s">
        <v>51</v>
      </c>
      <c r="AV162" s="64" t="s">
        <v>52</v>
      </c>
      <c r="AW162" s="66" t="s">
        <v>53</v>
      </c>
      <c r="AX162" s="64" t="s">
        <v>54</v>
      </c>
      <c r="AY162" s="64" t="s">
        <v>56</v>
      </c>
      <c r="AZ162" s="64" t="s">
        <v>39</v>
      </c>
      <c r="BA162" s="64" t="s">
        <v>57</v>
      </c>
      <c r="BB162" s="64" t="s">
        <v>3349</v>
      </c>
      <c r="BC162" s="64" t="s">
        <v>6289</v>
      </c>
      <c r="BD162" s="64" t="s">
        <v>59</v>
      </c>
      <c r="BE162" s="69" t="s">
        <v>3348</v>
      </c>
      <c r="BF162" s="64" t="s">
        <v>40</v>
      </c>
      <c r="BG162" s="64" t="s">
        <v>61</v>
      </c>
      <c r="BH162" s="64" t="s">
        <v>62</v>
      </c>
      <c r="BI162" s="64" t="s">
        <v>63</v>
      </c>
      <c r="BJ162" s="64" t="s">
        <v>64</v>
      </c>
      <c r="BK162" s="64" t="s">
        <v>65</v>
      </c>
      <c r="BL162" s="77"/>
      <c r="BO162" s="73"/>
      <c r="BP162" s="43"/>
    </row>
    <row r="163" spans="1:68" ht="18.75" customHeight="1">
      <c r="A163" s="44">
        <v>1</v>
      </c>
      <c r="B163" s="62" t="s">
        <v>3527</v>
      </c>
      <c r="C163" s="63" t="s">
        <v>407</v>
      </c>
      <c r="D163" s="63" t="s">
        <v>143</v>
      </c>
      <c r="E163" s="62" t="s">
        <v>1930</v>
      </c>
      <c r="F163" s="72" t="s">
        <v>3528</v>
      </c>
      <c r="BM163" s="79">
        <f t="shared" ref="BM163:BM200" si="15">COUNTIF(G163:BF163,"X")</f>
        <v>0</v>
      </c>
      <c r="BN163" s="79">
        <f t="shared" ref="BN163:BN200" si="16">COUNTIF(BH163:BK163,"X")</f>
        <v>0</v>
      </c>
      <c r="BO163" s="73">
        <f t="shared" ref="BO163:BO200" si="17">SUM(BM163:BN163)</f>
        <v>0</v>
      </c>
    </row>
    <row r="164" spans="1:68" ht="18.75" customHeight="1">
      <c r="A164" s="44">
        <v>2</v>
      </c>
      <c r="B164" s="62" t="s">
        <v>3744</v>
      </c>
      <c r="C164" s="63" t="s">
        <v>3745</v>
      </c>
      <c r="D164" s="63" t="s">
        <v>505</v>
      </c>
      <c r="E164" s="62" t="s">
        <v>3746</v>
      </c>
      <c r="F164" s="72" t="s">
        <v>3528</v>
      </c>
      <c r="W164" s="61" t="s">
        <v>75</v>
      </c>
      <c r="AV164" s="61" t="s">
        <v>82</v>
      </c>
      <c r="BM164" s="79">
        <f t="shared" si="15"/>
        <v>2</v>
      </c>
      <c r="BN164" s="79">
        <f t="shared" si="16"/>
        <v>0</v>
      </c>
      <c r="BO164" s="73">
        <f t="shared" si="17"/>
        <v>2</v>
      </c>
    </row>
    <row r="165" spans="1:68" ht="18.75" customHeight="1">
      <c r="A165" s="44">
        <v>3</v>
      </c>
      <c r="B165" s="62" t="s">
        <v>3751</v>
      </c>
      <c r="C165" s="63" t="s">
        <v>2308</v>
      </c>
      <c r="D165" s="63" t="s">
        <v>505</v>
      </c>
      <c r="E165" s="62" t="s">
        <v>2778</v>
      </c>
      <c r="F165" s="72" t="s">
        <v>3528</v>
      </c>
      <c r="AV165" s="61" t="s">
        <v>82</v>
      </c>
      <c r="BM165" s="79">
        <f t="shared" si="15"/>
        <v>1</v>
      </c>
      <c r="BN165" s="79">
        <f t="shared" si="16"/>
        <v>0</v>
      </c>
      <c r="BO165" s="73">
        <f t="shared" si="17"/>
        <v>1</v>
      </c>
    </row>
    <row r="166" spans="1:68" ht="18.75" customHeight="1">
      <c r="A166" s="44">
        <v>4</v>
      </c>
      <c r="B166" s="62" t="s">
        <v>3880</v>
      </c>
      <c r="C166" s="63" t="s">
        <v>3881</v>
      </c>
      <c r="D166" s="63" t="s">
        <v>619</v>
      </c>
      <c r="E166" s="62" t="s">
        <v>3882</v>
      </c>
      <c r="F166" s="72" t="s">
        <v>3528</v>
      </c>
      <c r="BM166" s="79">
        <f t="shared" si="15"/>
        <v>0</v>
      </c>
      <c r="BN166" s="79">
        <f t="shared" si="16"/>
        <v>0</v>
      </c>
      <c r="BO166" s="73">
        <f t="shared" si="17"/>
        <v>0</v>
      </c>
    </row>
    <row r="167" spans="1:68" ht="18.75" customHeight="1">
      <c r="A167" s="44">
        <v>5</v>
      </c>
      <c r="B167" s="62" t="s">
        <v>3950</v>
      </c>
      <c r="C167" s="63" t="s">
        <v>3951</v>
      </c>
      <c r="D167" s="63" t="s">
        <v>737</v>
      </c>
      <c r="E167" s="62" t="s">
        <v>3558</v>
      </c>
      <c r="F167" s="72" t="s">
        <v>3528</v>
      </c>
      <c r="BM167" s="79">
        <f t="shared" si="15"/>
        <v>0</v>
      </c>
      <c r="BN167" s="79">
        <f t="shared" si="16"/>
        <v>0</v>
      </c>
      <c r="BO167" s="73">
        <f t="shared" si="17"/>
        <v>0</v>
      </c>
    </row>
    <row r="168" spans="1:68" ht="18.75" customHeight="1">
      <c r="A168" s="44">
        <v>6</v>
      </c>
      <c r="B168" s="62" t="s">
        <v>3981</v>
      </c>
      <c r="C168" s="63" t="s">
        <v>2480</v>
      </c>
      <c r="D168" s="63" t="s">
        <v>781</v>
      </c>
      <c r="E168" s="62" t="s">
        <v>3982</v>
      </c>
      <c r="F168" s="72" t="s">
        <v>3528</v>
      </c>
      <c r="BM168" s="79">
        <f t="shared" si="15"/>
        <v>0</v>
      </c>
      <c r="BN168" s="79">
        <f t="shared" si="16"/>
        <v>0</v>
      </c>
      <c r="BO168" s="73">
        <f t="shared" si="17"/>
        <v>0</v>
      </c>
    </row>
    <row r="169" spans="1:68" ht="18.75" customHeight="1">
      <c r="A169" s="44">
        <v>7</v>
      </c>
      <c r="B169" s="62" t="s">
        <v>4035</v>
      </c>
      <c r="C169" s="63" t="s">
        <v>214</v>
      </c>
      <c r="D169" s="63" t="s">
        <v>846</v>
      </c>
      <c r="E169" s="62" t="s">
        <v>4036</v>
      </c>
      <c r="F169" s="72" t="s">
        <v>3528</v>
      </c>
      <c r="BM169" s="79">
        <f t="shared" si="15"/>
        <v>0</v>
      </c>
      <c r="BN169" s="79">
        <f t="shared" si="16"/>
        <v>0</v>
      </c>
      <c r="BO169" s="73">
        <f t="shared" si="17"/>
        <v>0</v>
      </c>
    </row>
    <row r="170" spans="1:68" ht="18.75" customHeight="1">
      <c r="A170" s="44">
        <v>8</v>
      </c>
      <c r="B170" s="62" t="s">
        <v>4053</v>
      </c>
      <c r="C170" s="63" t="s">
        <v>4054</v>
      </c>
      <c r="D170" s="63" t="s">
        <v>846</v>
      </c>
      <c r="E170" s="62" t="s">
        <v>3820</v>
      </c>
      <c r="F170" s="72" t="s">
        <v>3528</v>
      </c>
      <c r="BM170" s="79">
        <f t="shared" si="15"/>
        <v>0</v>
      </c>
      <c r="BN170" s="79">
        <f t="shared" si="16"/>
        <v>0</v>
      </c>
      <c r="BO170" s="73">
        <f t="shared" si="17"/>
        <v>0</v>
      </c>
    </row>
    <row r="171" spans="1:68" ht="18.75" customHeight="1">
      <c r="A171" s="44">
        <v>9</v>
      </c>
      <c r="B171" s="62" t="s">
        <v>4345</v>
      </c>
      <c r="C171" s="63" t="s">
        <v>1619</v>
      </c>
      <c r="D171" s="63" t="s">
        <v>1205</v>
      </c>
      <c r="E171" s="62" t="s">
        <v>4346</v>
      </c>
      <c r="F171" s="72" t="s">
        <v>3528</v>
      </c>
      <c r="BM171" s="79">
        <f t="shared" si="15"/>
        <v>0</v>
      </c>
      <c r="BN171" s="79">
        <f t="shared" si="16"/>
        <v>0</v>
      </c>
      <c r="BO171" s="73">
        <f t="shared" si="17"/>
        <v>0</v>
      </c>
    </row>
    <row r="172" spans="1:68" ht="18.75" customHeight="1">
      <c r="A172" s="44">
        <v>10</v>
      </c>
      <c r="B172" s="62" t="s">
        <v>4429</v>
      </c>
      <c r="C172" s="63" t="s">
        <v>752</v>
      </c>
      <c r="D172" s="63" t="s">
        <v>1299</v>
      </c>
      <c r="E172" s="62" t="s">
        <v>4430</v>
      </c>
      <c r="F172" s="72" t="s">
        <v>3528</v>
      </c>
      <c r="BM172" s="79">
        <f t="shared" si="15"/>
        <v>0</v>
      </c>
      <c r="BN172" s="79">
        <f t="shared" si="16"/>
        <v>0</v>
      </c>
      <c r="BO172" s="73">
        <f t="shared" si="17"/>
        <v>0</v>
      </c>
    </row>
    <row r="173" spans="1:68" ht="18.75" customHeight="1">
      <c r="A173" s="44">
        <v>11</v>
      </c>
      <c r="B173" s="62" t="s">
        <v>4431</v>
      </c>
      <c r="C173" s="63" t="s">
        <v>752</v>
      </c>
      <c r="D173" s="63" t="s">
        <v>1299</v>
      </c>
      <c r="E173" s="62" t="s">
        <v>4087</v>
      </c>
      <c r="F173" s="72" t="s">
        <v>3528</v>
      </c>
      <c r="G173" s="61" t="s">
        <v>75</v>
      </c>
      <c r="W173" s="61" t="s">
        <v>75</v>
      </c>
      <c r="BM173" s="79">
        <f t="shared" si="15"/>
        <v>2</v>
      </c>
      <c r="BN173" s="79">
        <f t="shared" si="16"/>
        <v>0</v>
      </c>
      <c r="BO173" s="73">
        <f t="shared" si="17"/>
        <v>2</v>
      </c>
    </row>
    <row r="174" spans="1:68" ht="18.75" customHeight="1">
      <c r="A174" s="44">
        <v>12</v>
      </c>
      <c r="B174" s="62" t="s">
        <v>4436</v>
      </c>
      <c r="C174" s="63" t="s">
        <v>3590</v>
      </c>
      <c r="D174" s="63" t="s">
        <v>1299</v>
      </c>
      <c r="E174" s="62" t="s">
        <v>4089</v>
      </c>
      <c r="F174" s="72" t="s">
        <v>3528</v>
      </c>
      <c r="BM174" s="79">
        <f t="shared" si="15"/>
        <v>0</v>
      </c>
      <c r="BN174" s="79">
        <f t="shared" si="16"/>
        <v>0</v>
      </c>
      <c r="BO174" s="73">
        <f t="shared" si="17"/>
        <v>0</v>
      </c>
    </row>
    <row r="175" spans="1:68" ht="18.75" customHeight="1">
      <c r="A175" s="44">
        <v>13</v>
      </c>
      <c r="B175" s="62" t="s">
        <v>4485</v>
      </c>
      <c r="C175" s="63" t="s">
        <v>4486</v>
      </c>
      <c r="D175" s="63" t="s">
        <v>1299</v>
      </c>
      <c r="E175" s="62" t="s">
        <v>3578</v>
      </c>
      <c r="F175" s="72" t="s">
        <v>3528</v>
      </c>
      <c r="BM175" s="79">
        <f t="shared" si="15"/>
        <v>0</v>
      </c>
      <c r="BN175" s="79">
        <f t="shared" si="16"/>
        <v>0</v>
      </c>
      <c r="BO175" s="73">
        <f t="shared" si="17"/>
        <v>0</v>
      </c>
    </row>
    <row r="176" spans="1:68" ht="18.75" customHeight="1">
      <c r="A176" s="44">
        <v>14</v>
      </c>
      <c r="B176" s="62" t="s">
        <v>4582</v>
      </c>
      <c r="C176" s="63" t="s">
        <v>4583</v>
      </c>
      <c r="D176" s="63" t="s">
        <v>1488</v>
      </c>
      <c r="E176" s="62" t="s">
        <v>4584</v>
      </c>
      <c r="F176" s="72" t="s">
        <v>3528</v>
      </c>
      <c r="G176" s="61" t="s">
        <v>75</v>
      </c>
      <c r="W176" s="61" t="s">
        <v>75</v>
      </c>
      <c r="AK176" s="61" t="s">
        <v>75</v>
      </c>
      <c r="BM176" s="79">
        <f t="shared" si="15"/>
        <v>3</v>
      </c>
      <c r="BN176" s="79">
        <f t="shared" si="16"/>
        <v>0</v>
      </c>
      <c r="BO176" s="73">
        <f t="shared" si="17"/>
        <v>3</v>
      </c>
    </row>
    <row r="177" spans="1:67" ht="18.75" customHeight="1">
      <c r="A177" s="44">
        <v>15</v>
      </c>
      <c r="B177" s="62" t="s">
        <v>4594</v>
      </c>
      <c r="C177" s="63" t="s">
        <v>1172</v>
      </c>
      <c r="D177" s="63" t="s">
        <v>1488</v>
      </c>
      <c r="E177" s="62" t="s">
        <v>4595</v>
      </c>
      <c r="F177" s="72" t="s">
        <v>3528</v>
      </c>
      <c r="BM177" s="79">
        <f t="shared" si="15"/>
        <v>0</v>
      </c>
      <c r="BN177" s="79">
        <f t="shared" si="16"/>
        <v>0</v>
      </c>
      <c r="BO177" s="73">
        <f t="shared" si="17"/>
        <v>0</v>
      </c>
    </row>
    <row r="178" spans="1:67" ht="18.75" customHeight="1">
      <c r="A178" s="44">
        <v>16</v>
      </c>
      <c r="B178" s="62" t="s">
        <v>4650</v>
      </c>
      <c r="C178" s="63" t="s">
        <v>4651</v>
      </c>
      <c r="D178" s="63" t="s">
        <v>1558</v>
      </c>
      <c r="E178" s="62" t="s">
        <v>4652</v>
      </c>
      <c r="F178" s="72" t="s">
        <v>3528</v>
      </c>
      <c r="R178" s="61" t="s">
        <v>82</v>
      </c>
      <c r="W178" s="61" t="s">
        <v>75</v>
      </c>
      <c r="BM178" s="79">
        <f t="shared" si="15"/>
        <v>2</v>
      </c>
      <c r="BN178" s="79">
        <f t="shared" si="16"/>
        <v>0</v>
      </c>
      <c r="BO178" s="73">
        <f t="shared" si="17"/>
        <v>2</v>
      </c>
    </row>
    <row r="179" spans="1:67" ht="18.75" customHeight="1">
      <c r="A179" s="44">
        <v>17</v>
      </c>
      <c r="B179" s="62" t="s">
        <v>4665</v>
      </c>
      <c r="C179" s="63" t="s">
        <v>3207</v>
      </c>
      <c r="D179" s="63" t="s">
        <v>1558</v>
      </c>
      <c r="E179" s="62" t="s">
        <v>692</v>
      </c>
      <c r="F179" s="72" t="s">
        <v>3528</v>
      </c>
      <c r="BM179" s="79">
        <f t="shared" si="15"/>
        <v>0</v>
      </c>
      <c r="BN179" s="79">
        <f t="shared" si="16"/>
        <v>0</v>
      </c>
      <c r="BO179" s="73">
        <f t="shared" si="17"/>
        <v>0</v>
      </c>
    </row>
    <row r="180" spans="1:67" ht="18.75" customHeight="1">
      <c r="A180" s="44">
        <v>18</v>
      </c>
      <c r="B180" s="62" t="s">
        <v>4701</v>
      </c>
      <c r="C180" s="63" t="s">
        <v>4702</v>
      </c>
      <c r="D180" s="63" t="s">
        <v>1588</v>
      </c>
      <c r="E180" s="62" t="s">
        <v>3822</v>
      </c>
      <c r="F180" s="72" t="s">
        <v>3528</v>
      </c>
      <c r="G180" s="61" t="s">
        <v>75</v>
      </c>
      <c r="R180" s="61" t="s">
        <v>82</v>
      </c>
      <c r="S180" s="61" t="s">
        <v>75</v>
      </c>
      <c r="W180" s="61" t="s">
        <v>75</v>
      </c>
      <c r="AK180" s="61" t="s">
        <v>75</v>
      </c>
      <c r="BM180" s="79">
        <f t="shared" si="15"/>
        <v>5</v>
      </c>
      <c r="BN180" s="79">
        <f t="shared" si="16"/>
        <v>0</v>
      </c>
      <c r="BO180" s="73">
        <f t="shared" si="17"/>
        <v>5</v>
      </c>
    </row>
    <row r="181" spans="1:67" ht="18.75" customHeight="1">
      <c r="A181" s="44">
        <v>19</v>
      </c>
      <c r="B181" s="62" t="s">
        <v>4709</v>
      </c>
      <c r="C181" s="63" t="s">
        <v>4710</v>
      </c>
      <c r="D181" s="63" t="s">
        <v>1588</v>
      </c>
      <c r="E181" s="62" t="s">
        <v>4711</v>
      </c>
      <c r="F181" s="72" t="s">
        <v>3528</v>
      </c>
      <c r="BM181" s="79">
        <f t="shared" si="15"/>
        <v>0</v>
      </c>
      <c r="BN181" s="79">
        <f t="shared" si="16"/>
        <v>0</v>
      </c>
      <c r="BO181" s="73">
        <f t="shared" si="17"/>
        <v>0</v>
      </c>
    </row>
    <row r="182" spans="1:67" ht="18.75" customHeight="1">
      <c r="A182" s="44">
        <v>20</v>
      </c>
      <c r="B182" s="62" t="s">
        <v>5161</v>
      </c>
      <c r="C182" s="63" t="s">
        <v>466</v>
      </c>
      <c r="D182" s="63" t="s">
        <v>2068</v>
      </c>
      <c r="E182" s="62" t="s">
        <v>4663</v>
      </c>
      <c r="F182" s="72" t="s">
        <v>3528</v>
      </c>
      <c r="BM182" s="79">
        <f t="shared" si="15"/>
        <v>0</v>
      </c>
      <c r="BN182" s="79">
        <f t="shared" si="16"/>
        <v>0</v>
      </c>
      <c r="BO182" s="73">
        <f t="shared" si="17"/>
        <v>0</v>
      </c>
    </row>
    <row r="183" spans="1:67" ht="18.75" customHeight="1">
      <c r="A183" s="44">
        <v>21</v>
      </c>
      <c r="B183" s="62" t="s">
        <v>5299</v>
      </c>
      <c r="C183" s="63" t="s">
        <v>98</v>
      </c>
      <c r="D183" s="63" t="s">
        <v>2216</v>
      </c>
      <c r="E183" s="62" t="s">
        <v>5300</v>
      </c>
      <c r="F183" s="72" t="s">
        <v>3528</v>
      </c>
      <c r="BM183" s="79">
        <f t="shared" si="15"/>
        <v>0</v>
      </c>
      <c r="BN183" s="79">
        <f t="shared" si="16"/>
        <v>0</v>
      </c>
      <c r="BO183" s="73">
        <f t="shared" si="17"/>
        <v>0</v>
      </c>
    </row>
    <row r="184" spans="1:67" ht="18.75" customHeight="1">
      <c r="A184" s="44">
        <v>22</v>
      </c>
      <c r="B184" s="62" t="s">
        <v>5365</v>
      </c>
      <c r="C184" s="63" t="s">
        <v>982</v>
      </c>
      <c r="D184" s="63" t="s">
        <v>2272</v>
      </c>
      <c r="E184" s="62" t="s">
        <v>3817</v>
      </c>
      <c r="F184" s="72" t="s">
        <v>3528</v>
      </c>
      <c r="BM184" s="79">
        <f t="shared" si="15"/>
        <v>0</v>
      </c>
      <c r="BN184" s="79">
        <f t="shared" si="16"/>
        <v>0</v>
      </c>
      <c r="BO184" s="73">
        <f t="shared" si="17"/>
        <v>0</v>
      </c>
    </row>
    <row r="185" spans="1:67" ht="18.75" customHeight="1">
      <c r="A185" s="44">
        <v>23</v>
      </c>
      <c r="B185" s="62" t="s">
        <v>5413</v>
      </c>
      <c r="C185" s="63" t="s">
        <v>424</v>
      </c>
      <c r="D185" s="63" t="s">
        <v>2322</v>
      </c>
      <c r="E185" s="62" t="s">
        <v>3652</v>
      </c>
      <c r="F185" s="72" t="s">
        <v>3528</v>
      </c>
      <c r="BM185" s="79">
        <f t="shared" si="15"/>
        <v>0</v>
      </c>
      <c r="BN185" s="79">
        <f t="shared" si="16"/>
        <v>0</v>
      </c>
      <c r="BO185" s="73">
        <f t="shared" si="17"/>
        <v>0</v>
      </c>
    </row>
    <row r="186" spans="1:67" ht="18.75" customHeight="1">
      <c r="A186" s="44">
        <v>24</v>
      </c>
      <c r="B186" s="62" t="s">
        <v>5423</v>
      </c>
      <c r="C186" s="63" t="s">
        <v>157</v>
      </c>
      <c r="D186" s="63" t="s">
        <v>2326</v>
      </c>
      <c r="E186" s="62" t="s">
        <v>4951</v>
      </c>
      <c r="F186" s="72" t="s">
        <v>3528</v>
      </c>
      <c r="BM186" s="79">
        <f t="shared" si="15"/>
        <v>0</v>
      </c>
      <c r="BN186" s="79">
        <f t="shared" si="16"/>
        <v>0</v>
      </c>
      <c r="BO186" s="73">
        <f t="shared" si="17"/>
        <v>0</v>
      </c>
    </row>
    <row r="187" spans="1:67" ht="18.75" customHeight="1">
      <c r="A187" s="44">
        <v>25</v>
      </c>
      <c r="B187" s="62" t="s">
        <v>5512</v>
      </c>
      <c r="C187" s="63" t="s">
        <v>100</v>
      </c>
      <c r="D187" s="63" t="s">
        <v>5513</v>
      </c>
      <c r="E187" s="62" t="s">
        <v>4415</v>
      </c>
      <c r="F187" s="72" t="s">
        <v>3528</v>
      </c>
      <c r="BM187" s="79">
        <f t="shared" si="15"/>
        <v>0</v>
      </c>
      <c r="BN187" s="79">
        <f t="shared" si="16"/>
        <v>0</v>
      </c>
      <c r="BO187" s="73">
        <f t="shared" si="17"/>
        <v>0</v>
      </c>
    </row>
    <row r="188" spans="1:67" ht="18.75" customHeight="1">
      <c r="A188" s="44">
        <v>26</v>
      </c>
      <c r="B188" s="62" t="s">
        <v>5628</v>
      </c>
      <c r="C188" s="63" t="s">
        <v>5629</v>
      </c>
      <c r="D188" s="63" t="s">
        <v>2579</v>
      </c>
      <c r="E188" s="62" t="s">
        <v>2849</v>
      </c>
      <c r="F188" s="72" t="s">
        <v>3528</v>
      </c>
      <c r="BM188" s="79">
        <f t="shared" si="15"/>
        <v>0</v>
      </c>
      <c r="BN188" s="79">
        <f t="shared" si="16"/>
        <v>0</v>
      </c>
      <c r="BO188" s="73">
        <f t="shared" si="17"/>
        <v>0</v>
      </c>
    </row>
    <row r="189" spans="1:67" ht="18.75" customHeight="1">
      <c r="A189" s="44">
        <v>27</v>
      </c>
      <c r="B189" s="62" t="s">
        <v>5642</v>
      </c>
      <c r="C189" s="63" t="s">
        <v>1314</v>
      </c>
      <c r="D189" s="63" t="s">
        <v>2600</v>
      </c>
      <c r="E189" s="62" t="s">
        <v>4263</v>
      </c>
      <c r="F189" s="72" t="s">
        <v>3528</v>
      </c>
      <c r="BM189" s="79">
        <f t="shared" si="15"/>
        <v>0</v>
      </c>
      <c r="BN189" s="79">
        <f t="shared" si="16"/>
        <v>0</v>
      </c>
      <c r="BO189" s="73">
        <f t="shared" si="17"/>
        <v>0</v>
      </c>
    </row>
    <row r="190" spans="1:67" ht="18.75" customHeight="1">
      <c r="A190" s="44">
        <v>28</v>
      </c>
      <c r="B190" s="62" t="s">
        <v>5651</v>
      </c>
      <c r="C190" s="63" t="s">
        <v>5652</v>
      </c>
      <c r="D190" s="63" t="s">
        <v>2604</v>
      </c>
      <c r="E190" s="62" t="s">
        <v>5084</v>
      </c>
      <c r="F190" s="72" t="s">
        <v>3528</v>
      </c>
      <c r="BM190" s="79">
        <f t="shared" si="15"/>
        <v>0</v>
      </c>
      <c r="BN190" s="79">
        <f t="shared" si="16"/>
        <v>0</v>
      </c>
      <c r="BO190" s="73">
        <f t="shared" si="17"/>
        <v>0</v>
      </c>
    </row>
    <row r="191" spans="1:67" ht="18.75" customHeight="1">
      <c r="A191" s="44">
        <v>29</v>
      </c>
      <c r="B191" s="62" t="s">
        <v>5674</v>
      </c>
      <c r="C191" s="63" t="s">
        <v>424</v>
      </c>
      <c r="D191" s="63" t="s">
        <v>2627</v>
      </c>
      <c r="E191" s="62" t="s">
        <v>4171</v>
      </c>
      <c r="F191" s="72" t="s">
        <v>3528</v>
      </c>
      <c r="BM191" s="79">
        <f t="shared" si="15"/>
        <v>0</v>
      </c>
      <c r="BN191" s="79">
        <f t="shared" si="16"/>
        <v>0</v>
      </c>
      <c r="BO191" s="73">
        <f t="shared" si="17"/>
        <v>0</v>
      </c>
    </row>
    <row r="192" spans="1:67" ht="18.75" customHeight="1">
      <c r="A192" s="44">
        <v>30</v>
      </c>
      <c r="B192" s="62" t="s">
        <v>5682</v>
      </c>
      <c r="C192" s="63" t="s">
        <v>93</v>
      </c>
      <c r="D192" s="63" t="s">
        <v>2663</v>
      </c>
      <c r="E192" s="62" t="s">
        <v>5683</v>
      </c>
      <c r="F192" s="72" t="s">
        <v>3528</v>
      </c>
      <c r="BM192" s="79">
        <f t="shared" si="15"/>
        <v>0</v>
      </c>
      <c r="BN192" s="79">
        <f t="shared" si="16"/>
        <v>0</v>
      </c>
      <c r="BO192" s="73">
        <f t="shared" si="17"/>
        <v>0</v>
      </c>
    </row>
    <row r="193" spans="1:68" ht="18.75" customHeight="1">
      <c r="A193" s="44">
        <v>31</v>
      </c>
      <c r="B193" s="62" t="s">
        <v>5704</v>
      </c>
      <c r="C193" s="63" t="s">
        <v>5705</v>
      </c>
      <c r="D193" s="63" t="s">
        <v>2685</v>
      </c>
      <c r="E193" s="62" t="s">
        <v>2264</v>
      </c>
      <c r="F193" s="72" t="s">
        <v>3528</v>
      </c>
      <c r="W193" s="61" t="s">
        <v>75</v>
      </c>
      <c r="BM193" s="79">
        <f t="shared" si="15"/>
        <v>1</v>
      </c>
      <c r="BN193" s="79">
        <f t="shared" si="16"/>
        <v>0</v>
      </c>
      <c r="BO193" s="73">
        <f t="shared" si="17"/>
        <v>1</v>
      </c>
    </row>
    <row r="194" spans="1:68" ht="18.75" customHeight="1">
      <c r="A194" s="44">
        <v>32</v>
      </c>
      <c r="B194" s="62" t="s">
        <v>5778</v>
      </c>
      <c r="C194" s="63" t="s">
        <v>1314</v>
      </c>
      <c r="D194" s="63" t="s">
        <v>2763</v>
      </c>
      <c r="E194" s="62" t="s">
        <v>5426</v>
      </c>
      <c r="F194" s="72" t="s">
        <v>3528</v>
      </c>
      <c r="BM194" s="79">
        <f t="shared" si="15"/>
        <v>0</v>
      </c>
      <c r="BN194" s="79">
        <f t="shared" si="16"/>
        <v>0</v>
      </c>
      <c r="BO194" s="73">
        <f t="shared" si="17"/>
        <v>0</v>
      </c>
    </row>
    <row r="195" spans="1:68" ht="18.75" customHeight="1">
      <c r="A195" s="44">
        <v>33</v>
      </c>
      <c r="B195" s="62" t="s">
        <v>5891</v>
      </c>
      <c r="C195" s="63" t="s">
        <v>1491</v>
      </c>
      <c r="D195" s="63" t="s">
        <v>2909</v>
      </c>
      <c r="E195" s="62" t="s">
        <v>4322</v>
      </c>
      <c r="F195" s="72" t="s">
        <v>3528</v>
      </c>
      <c r="BM195" s="79">
        <f t="shared" si="15"/>
        <v>0</v>
      </c>
      <c r="BN195" s="79">
        <f t="shared" si="16"/>
        <v>0</v>
      </c>
      <c r="BO195" s="73">
        <f t="shared" si="17"/>
        <v>0</v>
      </c>
    </row>
    <row r="196" spans="1:68" ht="18.75" customHeight="1">
      <c r="A196" s="44">
        <v>34</v>
      </c>
      <c r="B196" s="62" t="s">
        <v>5894</v>
      </c>
      <c r="C196" s="63" t="s">
        <v>750</v>
      </c>
      <c r="D196" s="63" t="s">
        <v>2909</v>
      </c>
      <c r="E196" s="62" t="s">
        <v>3082</v>
      </c>
      <c r="F196" s="72" t="s">
        <v>3528</v>
      </c>
      <c r="BM196" s="79">
        <f t="shared" si="15"/>
        <v>0</v>
      </c>
      <c r="BN196" s="79">
        <f t="shared" si="16"/>
        <v>0</v>
      </c>
      <c r="BO196" s="73">
        <f t="shared" si="17"/>
        <v>0</v>
      </c>
    </row>
    <row r="197" spans="1:68" ht="18.75" customHeight="1">
      <c r="A197" s="44">
        <v>35</v>
      </c>
      <c r="B197" s="62" t="s">
        <v>6003</v>
      </c>
      <c r="C197" s="63" t="s">
        <v>2057</v>
      </c>
      <c r="D197" s="63" t="s">
        <v>2979</v>
      </c>
      <c r="E197" s="62" t="s">
        <v>3575</v>
      </c>
      <c r="F197" s="72" t="s">
        <v>3528</v>
      </c>
      <c r="G197" s="61" t="s">
        <v>75</v>
      </c>
      <c r="L197" s="61" t="s">
        <v>75</v>
      </c>
      <c r="W197" s="61" t="s">
        <v>75</v>
      </c>
      <c r="AK197" s="61" t="s">
        <v>75</v>
      </c>
      <c r="BM197" s="79">
        <f t="shared" si="15"/>
        <v>4</v>
      </c>
      <c r="BN197" s="79">
        <f t="shared" si="16"/>
        <v>0</v>
      </c>
      <c r="BO197" s="73">
        <f t="shared" si="17"/>
        <v>4</v>
      </c>
    </row>
    <row r="198" spans="1:68" ht="18.75" customHeight="1">
      <c r="A198" s="44">
        <v>36</v>
      </c>
      <c r="B198" s="62" t="s">
        <v>6007</v>
      </c>
      <c r="C198" s="63" t="s">
        <v>391</v>
      </c>
      <c r="D198" s="63" t="s">
        <v>2979</v>
      </c>
      <c r="E198" s="62" t="s">
        <v>5426</v>
      </c>
      <c r="F198" s="72" t="s">
        <v>3528</v>
      </c>
      <c r="G198" s="61" t="s">
        <v>75</v>
      </c>
      <c r="R198" s="61" t="s">
        <v>82</v>
      </c>
      <c r="W198" s="61" t="s">
        <v>75</v>
      </c>
      <c r="BM198" s="79">
        <f t="shared" si="15"/>
        <v>3</v>
      </c>
      <c r="BN198" s="79">
        <f t="shared" si="16"/>
        <v>0</v>
      </c>
      <c r="BO198" s="73">
        <f t="shared" si="17"/>
        <v>3</v>
      </c>
    </row>
    <row r="199" spans="1:68" ht="18.75" customHeight="1">
      <c r="A199" s="44">
        <v>37</v>
      </c>
      <c r="B199" s="62" t="s">
        <v>6068</v>
      </c>
      <c r="C199" s="63" t="s">
        <v>6069</v>
      </c>
      <c r="D199" s="63" t="s">
        <v>3026</v>
      </c>
      <c r="E199" s="62" t="s">
        <v>3680</v>
      </c>
      <c r="F199" s="72" t="s">
        <v>3528</v>
      </c>
      <c r="L199" s="61" t="s">
        <v>75</v>
      </c>
      <c r="R199" s="61" t="s">
        <v>82</v>
      </c>
      <c r="W199" s="61" t="s">
        <v>75</v>
      </c>
      <c r="AK199" s="61" t="s">
        <v>75</v>
      </c>
      <c r="AX199" s="61" t="s">
        <v>82</v>
      </c>
      <c r="BM199" s="79">
        <f t="shared" si="15"/>
        <v>5</v>
      </c>
      <c r="BN199" s="79">
        <f t="shared" si="16"/>
        <v>0</v>
      </c>
      <c r="BO199" s="73">
        <f t="shared" si="17"/>
        <v>5</v>
      </c>
    </row>
    <row r="200" spans="1:68" ht="18.75" customHeight="1">
      <c r="A200" s="44">
        <v>38</v>
      </c>
      <c r="B200" s="62" t="s">
        <v>6070</v>
      </c>
      <c r="C200" s="63" t="s">
        <v>6071</v>
      </c>
      <c r="D200" s="63" t="s">
        <v>3026</v>
      </c>
      <c r="E200" s="62" t="s">
        <v>4363</v>
      </c>
      <c r="F200" s="72" t="s">
        <v>3528</v>
      </c>
      <c r="W200" s="61" t="s">
        <v>75</v>
      </c>
      <c r="BM200" s="79">
        <f t="shared" si="15"/>
        <v>1</v>
      </c>
      <c r="BN200" s="79">
        <f t="shared" si="16"/>
        <v>0</v>
      </c>
      <c r="BO200" s="73">
        <f t="shared" si="17"/>
        <v>1</v>
      </c>
      <c r="BP200" s="79"/>
    </row>
    <row r="201" spans="1:68" s="79" customFormat="1" ht="49.5" customHeight="1">
      <c r="A201" s="64" t="s">
        <v>6</v>
      </c>
      <c r="B201" s="64" t="s">
        <v>8</v>
      </c>
      <c r="C201" s="64" t="s">
        <v>9</v>
      </c>
      <c r="D201" s="64" t="s">
        <v>10</v>
      </c>
      <c r="E201" s="64" t="s">
        <v>12</v>
      </c>
      <c r="F201" s="65" t="s">
        <v>13</v>
      </c>
      <c r="G201" s="64" t="s">
        <v>14</v>
      </c>
      <c r="H201" s="64" t="s">
        <v>15</v>
      </c>
      <c r="I201" s="64" t="s">
        <v>16</v>
      </c>
      <c r="J201" s="64" t="s">
        <v>17</v>
      </c>
      <c r="K201" s="64" t="s">
        <v>18</v>
      </c>
      <c r="L201" s="64" t="s">
        <v>19</v>
      </c>
      <c r="M201" s="64" t="s">
        <v>20</v>
      </c>
      <c r="N201" s="64" t="s">
        <v>21</v>
      </c>
      <c r="O201" s="64" t="s">
        <v>22</v>
      </c>
      <c r="P201" s="64" t="s">
        <v>23</v>
      </c>
      <c r="Q201" s="64" t="s">
        <v>24</v>
      </c>
      <c r="R201" s="64" t="s">
        <v>3340</v>
      </c>
      <c r="S201" s="64" t="s">
        <v>26</v>
      </c>
      <c r="T201" s="64" t="s">
        <v>27</v>
      </c>
      <c r="U201" s="64" t="s">
        <v>28</v>
      </c>
      <c r="V201" s="64" t="s">
        <v>29</v>
      </c>
      <c r="W201" s="64" t="s">
        <v>30</v>
      </c>
      <c r="X201" s="64" t="s">
        <v>31</v>
      </c>
      <c r="Y201" s="64" t="s">
        <v>32</v>
      </c>
      <c r="Z201" s="64" t="s">
        <v>33</v>
      </c>
      <c r="AA201" s="64" t="s">
        <v>3341</v>
      </c>
      <c r="AB201" s="64" t="s">
        <v>3342</v>
      </c>
      <c r="AC201" s="64" t="s">
        <v>34</v>
      </c>
      <c r="AD201" s="64" t="s">
        <v>3343</v>
      </c>
      <c r="AE201" s="64" t="s">
        <v>3344</v>
      </c>
      <c r="AF201" s="64" t="s">
        <v>3345</v>
      </c>
      <c r="AG201" s="64" t="s">
        <v>3346</v>
      </c>
      <c r="AH201" s="64" t="s">
        <v>38</v>
      </c>
      <c r="AI201" s="64" t="s">
        <v>60</v>
      </c>
      <c r="AJ201" s="64" t="s">
        <v>36</v>
      </c>
      <c r="AK201" s="66" t="s">
        <v>3347</v>
      </c>
      <c r="AL201" s="64" t="s">
        <v>42</v>
      </c>
      <c r="AM201" s="64" t="s">
        <v>43</v>
      </c>
      <c r="AN201" s="64" t="s">
        <v>44</v>
      </c>
      <c r="AO201" s="64" t="s">
        <v>45</v>
      </c>
      <c r="AP201" s="64" t="s">
        <v>46</v>
      </c>
      <c r="AQ201" s="64" t="s">
        <v>47</v>
      </c>
      <c r="AR201" s="64" t="s">
        <v>3348</v>
      </c>
      <c r="AS201" s="64" t="s">
        <v>49</v>
      </c>
      <c r="AT201" s="64" t="s">
        <v>50</v>
      </c>
      <c r="AU201" s="64" t="s">
        <v>51</v>
      </c>
      <c r="AV201" s="64" t="s">
        <v>52</v>
      </c>
      <c r="AW201" s="66" t="s">
        <v>53</v>
      </c>
      <c r="AX201" s="64" t="s">
        <v>54</v>
      </c>
      <c r="AY201" s="64" t="s">
        <v>56</v>
      </c>
      <c r="AZ201" s="64" t="s">
        <v>39</v>
      </c>
      <c r="BA201" s="64" t="s">
        <v>57</v>
      </c>
      <c r="BB201" s="64" t="s">
        <v>3349</v>
      </c>
      <c r="BC201" s="64" t="s">
        <v>6289</v>
      </c>
      <c r="BD201" s="64" t="s">
        <v>59</v>
      </c>
      <c r="BE201" s="69" t="s">
        <v>3348</v>
      </c>
      <c r="BF201" s="64" t="s">
        <v>40</v>
      </c>
      <c r="BG201" s="64" t="s">
        <v>61</v>
      </c>
      <c r="BH201" s="64" t="s">
        <v>62</v>
      </c>
      <c r="BI201" s="64" t="s">
        <v>63</v>
      </c>
      <c r="BJ201" s="64" t="s">
        <v>64</v>
      </c>
      <c r="BK201" s="64" t="s">
        <v>65</v>
      </c>
      <c r="BL201" s="77"/>
      <c r="BO201" s="73"/>
      <c r="BP201" s="43"/>
    </row>
    <row r="202" spans="1:68" ht="18.75" customHeight="1">
      <c r="A202" s="44">
        <v>1</v>
      </c>
      <c r="B202" s="62" t="s">
        <v>3384</v>
      </c>
      <c r="C202" s="63" t="s">
        <v>3385</v>
      </c>
      <c r="D202" s="63" t="s">
        <v>69</v>
      </c>
      <c r="E202" s="62" t="s">
        <v>3386</v>
      </c>
      <c r="F202" s="72" t="s">
        <v>3387</v>
      </c>
      <c r="BM202" s="79">
        <f t="shared" ref="BM202:BM233" si="18">COUNTIF(G202:BF202,"X")</f>
        <v>0</v>
      </c>
      <c r="BN202" s="79">
        <f t="shared" ref="BN202:BN233" si="19">COUNTIF(BH202:BK202,"X")</f>
        <v>0</v>
      </c>
      <c r="BO202" s="73">
        <f t="shared" ref="BO202:BO233" si="20">SUM(BM202:BN202)</f>
        <v>0</v>
      </c>
    </row>
    <row r="203" spans="1:68" ht="18.75" customHeight="1">
      <c r="A203" s="44">
        <v>2</v>
      </c>
      <c r="B203" s="62" t="s">
        <v>3424</v>
      </c>
      <c r="C203" s="63" t="s">
        <v>3425</v>
      </c>
      <c r="D203" s="63" t="s">
        <v>143</v>
      </c>
      <c r="E203" s="62" t="s">
        <v>3426</v>
      </c>
      <c r="F203" s="72" t="s">
        <v>3387</v>
      </c>
      <c r="BM203" s="79">
        <f t="shared" si="18"/>
        <v>0</v>
      </c>
      <c r="BN203" s="79">
        <f t="shared" si="19"/>
        <v>0</v>
      </c>
      <c r="BO203" s="73">
        <f t="shared" si="20"/>
        <v>0</v>
      </c>
    </row>
    <row r="204" spans="1:68" ht="18.75" customHeight="1">
      <c r="A204" s="44">
        <v>3</v>
      </c>
      <c r="B204" s="62" t="s">
        <v>3573</v>
      </c>
      <c r="C204" s="63" t="s">
        <v>3574</v>
      </c>
      <c r="D204" s="63" t="s">
        <v>283</v>
      </c>
      <c r="E204" s="62" t="s">
        <v>3575</v>
      </c>
      <c r="F204" s="72" t="s">
        <v>3387</v>
      </c>
      <c r="BM204" s="79">
        <f t="shared" si="18"/>
        <v>0</v>
      </c>
      <c r="BN204" s="79">
        <f t="shared" si="19"/>
        <v>0</v>
      </c>
      <c r="BO204" s="73">
        <f t="shared" si="20"/>
        <v>0</v>
      </c>
    </row>
    <row r="205" spans="1:68" ht="18.75" customHeight="1">
      <c r="A205" s="44">
        <v>4</v>
      </c>
      <c r="B205" s="62" t="s">
        <v>3604</v>
      </c>
      <c r="C205" s="63" t="s">
        <v>3605</v>
      </c>
      <c r="D205" s="63" t="s">
        <v>283</v>
      </c>
      <c r="E205" s="62" t="s">
        <v>3606</v>
      </c>
      <c r="F205" s="72" t="s">
        <v>3387</v>
      </c>
      <c r="BM205" s="79">
        <f t="shared" si="18"/>
        <v>0</v>
      </c>
      <c r="BN205" s="79">
        <f t="shared" si="19"/>
        <v>0</v>
      </c>
      <c r="BO205" s="73">
        <f t="shared" si="20"/>
        <v>0</v>
      </c>
    </row>
    <row r="206" spans="1:68" ht="18.75" customHeight="1">
      <c r="A206" s="44">
        <v>5</v>
      </c>
      <c r="B206" s="62" t="s">
        <v>3764</v>
      </c>
      <c r="C206" s="63" t="s">
        <v>1475</v>
      </c>
      <c r="D206" s="63" t="s">
        <v>558</v>
      </c>
      <c r="E206" s="62" t="s">
        <v>3765</v>
      </c>
      <c r="F206" s="72" t="s">
        <v>3387</v>
      </c>
      <c r="BM206" s="79">
        <f t="shared" si="18"/>
        <v>0</v>
      </c>
      <c r="BN206" s="79">
        <f t="shared" si="19"/>
        <v>0</v>
      </c>
      <c r="BO206" s="73">
        <f t="shared" si="20"/>
        <v>0</v>
      </c>
    </row>
    <row r="207" spans="1:68" ht="18.75" customHeight="1">
      <c r="A207" s="44">
        <v>6</v>
      </c>
      <c r="B207" s="62" t="s">
        <v>3799</v>
      </c>
      <c r="C207" s="63" t="s">
        <v>279</v>
      </c>
      <c r="D207" s="63" t="s">
        <v>598</v>
      </c>
      <c r="E207" s="62" t="s">
        <v>3794</v>
      </c>
      <c r="F207" s="72" t="s">
        <v>3387</v>
      </c>
      <c r="BM207" s="79">
        <f t="shared" si="18"/>
        <v>0</v>
      </c>
      <c r="BN207" s="79">
        <f t="shared" si="19"/>
        <v>0</v>
      </c>
      <c r="BO207" s="73">
        <f t="shared" si="20"/>
        <v>0</v>
      </c>
    </row>
    <row r="208" spans="1:68" ht="18.75" customHeight="1">
      <c r="A208" s="44">
        <v>7</v>
      </c>
      <c r="B208" s="62" t="s">
        <v>3995</v>
      </c>
      <c r="C208" s="63" t="s">
        <v>2050</v>
      </c>
      <c r="D208" s="63" t="s">
        <v>413</v>
      </c>
      <c r="E208" s="62" t="s">
        <v>3982</v>
      </c>
      <c r="F208" s="72" t="s">
        <v>3387</v>
      </c>
      <c r="BM208" s="79">
        <f t="shared" si="18"/>
        <v>0</v>
      </c>
      <c r="BN208" s="79">
        <f t="shared" si="19"/>
        <v>0</v>
      </c>
      <c r="BO208" s="73">
        <f t="shared" si="20"/>
        <v>0</v>
      </c>
    </row>
    <row r="209" spans="1:67" ht="18.75" customHeight="1">
      <c r="A209" s="44">
        <v>8</v>
      </c>
      <c r="B209" s="62" t="s">
        <v>4129</v>
      </c>
      <c r="C209" s="63" t="s">
        <v>1314</v>
      </c>
      <c r="D209" s="63" t="s">
        <v>991</v>
      </c>
      <c r="E209" s="62" t="s">
        <v>3558</v>
      </c>
      <c r="F209" s="72" t="s">
        <v>3387</v>
      </c>
      <c r="BM209" s="79">
        <f t="shared" si="18"/>
        <v>0</v>
      </c>
      <c r="BN209" s="79">
        <f t="shared" si="19"/>
        <v>0</v>
      </c>
      <c r="BO209" s="73">
        <f t="shared" si="20"/>
        <v>0</v>
      </c>
    </row>
    <row r="210" spans="1:67" ht="18.75" customHeight="1">
      <c r="A210" s="44">
        <v>9</v>
      </c>
      <c r="B210" s="62" t="s">
        <v>4269</v>
      </c>
      <c r="C210" s="63" t="s">
        <v>2302</v>
      </c>
      <c r="D210" s="63" t="s">
        <v>1101</v>
      </c>
      <c r="E210" s="62" t="s">
        <v>4270</v>
      </c>
      <c r="F210" s="72" t="s">
        <v>3387</v>
      </c>
      <c r="BM210" s="79">
        <f t="shared" si="18"/>
        <v>0</v>
      </c>
      <c r="BN210" s="79">
        <f t="shared" si="19"/>
        <v>0</v>
      </c>
      <c r="BO210" s="73">
        <f t="shared" si="20"/>
        <v>0</v>
      </c>
    </row>
    <row r="211" spans="1:67" ht="18.75" customHeight="1">
      <c r="A211" s="44">
        <v>10</v>
      </c>
      <c r="B211" s="62" t="s">
        <v>4321</v>
      </c>
      <c r="C211" s="63" t="s">
        <v>1169</v>
      </c>
      <c r="D211" s="63" t="s">
        <v>1176</v>
      </c>
      <c r="E211" s="62" t="s">
        <v>4322</v>
      </c>
      <c r="F211" s="72" t="s">
        <v>3387</v>
      </c>
      <c r="BM211" s="79">
        <f t="shared" si="18"/>
        <v>0</v>
      </c>
      <c r="BN211" s="79">
        <f t="shared" si="19"/>
        <v>0</v>
      </c>
      <c r="BO211" s="73">
        <f t="shared" si="20"/>
        <v>0</v>
      </c>
    </row>
    <row r="212" spans="1:67" ht="18.75" customHeight="1">
      <c r="A212" s="44">
        <v>11</v>
      </c>
      <c r="B212" s="62" t="s">
        <v>4484</v>
      </c>
      <c r="C212" s="63" t="s">
        <v>265</v>
      </c>
      <c r="D212" s="63" t="s">
        <v>1299</v>
      </c>
      <c r="E212" s="62" t="s">
        <v>3882</v>
      </c>
      <c r="F212" s="72" t="s">
        <v>3387</v>
      </c>
      <c r="BM212" s="79">
        <f t="shared" si="18"/>
        <v>0</v>
      </c>
      <c r="BN212" s="79">
        <f t="shared" si="19"/>
        <v>0</v>
      </c>
      <c r="BO212" s="73">
        <f t="shared" si="20"/>
        <v>0</v>
      </c>
    </row>
    <row r="213" spans="1:67" ht="18.75" customHeight="1">
      <c r="A213" s="44">
        <v>12</v>
      </c>
      <c r="B213" s="62" t="s">
        <v>4497</v>
      </c>
      <c r="C213" s="63" t="s">
        <v>916</v>
      </c>
      <c r="D213" s="63" t="s">
        <v>1299</v>
      </c>
      <c r="E213" s="62" t="s">
        <v>3710</v>
      </c>
      <c r="F213" s="72" t="s">
        <v>3387</v>
      </c>
      <c r="BM213" s="79">
        <f t="shared" si="18"/>
        <v>0</v>
      </c>
      <c r="BN213" s="79">
        <f t="shared" si="19"/>
        <v>0</v>
      </c>
      <c r="BO213" s="73">
        <f t="shared" si="20"/>
        <v>0</v>
      </c>
    </row>
    <row r="214" spans="1:67" ht="18.75" customHeight="1">
      <c r="A214" s="44">
        <v>13</v>
      </c>
      <c r="B214" s="62" t="s">
        <v>4542</v>
      </c>
      <c r="C214" s="63" t="s">
        <v>268</v>
      </c>
      <c r="D214" s="63" t="s">
        <v>1435</v>
      </c>
      <c r="E214" s="62" t="s">
        <v>4543</v>
      </c>
      <c r="F214" s="72" t="s">
        <v>3387</v>
      </c>
      <c r="BM214" s="79">
        <f t="shared" si="18"/>
        <v>0</v>
      </c>
      <c r="BN214" s="79">
        <f t="shared" si="19"/>
        <v>0</v>
      </c>
      <c r="BO214" s="73">
        <f t="shared" si="20"/>
        <v>0</v>
      </c>
    </row>
    <row r="215" spans="1:67" ht="18.75" customHeight="1">
      <c r="A215" s="44">
        <v>14</v>
      </c>
      <c r="B215" s="62" t="s">
        <v>4602</v>
      </c>
      <c r="C215" s="63" t="s">
        <v>2580</v>
      </c>
      <c r="D215" s="63" t="s">
        <v>1508</v>
      </c>
      <c r="E215" s="62" t="s">
        <v>3980</v>
      </c>
      <c r="F215" s="72" t="s">
        <v>3387</v>
      </c>
      <c r="BM215" s="79">
        <f t="shared" si="18"/>
        <v>0</v>
      </c>
      <c r="BN215" s="79">
        <f t="shared" si="19"/>
        <v>0</v>
      </c>
      <c r="BO215" s="73">
        <f t="shared" si="20"/>
        <v>0</v>
      </c>
    </row>
    <row r="216" spans="1:67" ht="18.75" customHeight="1">
      <c r="A216" s="44">
        <v>15</v>
      </c>
      <c r="B216" s="62" t="s">
        <v>4675</v>
      </c>
      <c r="C216" s="63" t="s">
        <v>527</v>
      </c>
      <c r="D216" s="63" t="s">
        <v>1570</v>
      </c>
      <c r="E216" s="62" t="s">
        <v>4676</v>
      </c>
      <c r="F216" s="72" t="s">
        <v>3387</v>
      </c>
      <c r="BM216" s="79">
        <f t="shared" si="18"/>
        <v>0</v>
      </c>
      <c r="BN216" s="79">
        <f t="shared" si="19"/>
        <v>0</v>
      </c>
      <c r="BO216" s="73">
        <f t="shared" si="20"/>
        <v>0</v>
      </c>
    </row>
    <row r="217" spans="1:67" ht="18.75" customHeight="1">
      <c r="A217" s="44">
        <v>16</v>
      </c>
      <c r="B217" s="62" t="s">
        <v>4724</v>
      </c>
      <c r="C217" s="63" t="s">
        <v>4725</v>
      </c>
      <c r="D217" s="63" t="s">
        <v>1588</v>
      </c>
      <c r="E217" s="62" t="s">
        <v>685</v>
      </c>
      <c r="F217" s="72" t="s">
        <v>3387</v>
      </c>
      <c r="BM217" s="79">
        <f t="shared" si="18"/>
        <v>0</v>
      </c>
      <c r="BN217" s="79">
        <f t="shared" si="19"/>
        <v>0</v>
      </c>
      <c r="BO217" s="73">
        <f t="shared" si="20"/>
        <v>0</v>
      </c>
    </row>
    <row r="218" spans="1:67" ht="18.75" customHeight="1">
      <c r="A218" s="44">
        <v>17</v>
      </c>
      <c r="B218" s="62" t="s">
        <v>4821</v>
      </c>
      <c r="C218" s="63" t="s">
        <v>4822</v>
      </c>
      <c r="D218" s="63" t="s">
        <v>1680</v>
      </c>
      <c r="E218" s="62" t="s">
        <v>4823</v>
      </c>
      <c r="F218" s="72" t="s">
        <v>3387</v>
      </c>
      <c r="BM218" s="79">
        <f t="shared" si="18"/>
        <v>0</v>
      </c>
      <c r="BN218" s="79">
        <f t="shared" si="19"/>
        <v>0</v>
      </c>
      <c r="BO218" s="73">
        <f t="shared" si="20"/>
        <v>0</v>
      </c>
    </row>
    <row r="219" spans="1:67" ht="18.75" customHeight="1">
      <c r="A219" s="44">
        <v>18</v>
      </c>
      <c r="B219" s="62" t="s">
        <v>4831</v>
      </c>
      <c r="C219" s="63" t="s">
        <v>265</v>
      </c>
      <c r="D219" s="63" t="s">
        <v>1710</v>
      </c>
      <c r="E219" s="62" t="s">
        <v>3675</v>
      </c>
      <c r="F219" s="72" t="s">
        <v>3387</v>
      </c>
      <c r="BM219" s="79">
        <f t="shared" si="18"/>
        <v>0</v>
      </c>
      <c r="BN219" s="79">
        <f t="shared" si="19"/>
        <v>0</v>
      </c>
      <c r="BO219" s="73">
        <f t="shared" si="20"/>
        <v>0</v>
      </c>
    </row>
    <row r="220" spans="1:67" ht="18.75" customHeight="1">
      <c r="A220" s="44">
        <v>19</v>
      </c>
      <c r="B220" s="62" t="s">
        <v>4928</v>
      </c>
      <c r="C220" s="63" t="s">
        <v>1540</v>
      </c>
      <c r="D220" s="63" t="s">
        <v>1837</v>
      </c>
      <c r="E220" s="62" t="s">
        <v>4929</v>
      </c>
      <c r="F220" s="72" t="s">
        <v>3387</v>
      </c>
      <c r="BM220" s="79">
        <f t="shared" si="18"/>
        <v>0</v>
      </c>
      <c r="BN220" s="79">
        <f t="shared" si="19"/>
        <v>0</v>
      </c>
      <c r="BO220" s="73">
        <f t="shared" si="20"/>
        <v>0</v>
      </c>
    </row>
    <row r="221" spans="1:67" ht="18.75" customHeight="1">
      <c r="A221" s="44">
        <v>20</v>
      </c>
      <c r="B221" s="62" t="s">
        <v>5054</v>
      </c>
      <c r="C221" s="63" t="s">
        <v>5055</v>
      </c>
      <c r="D221" s="63" t="s">
        <v>1969</v>
      </c>
      <c r="E221" s="62" t="s">
        <v>4096</v>
      </c>
      <c r="F221" s="72" t="s">
        <v>3387</v>
      </c>
      <c r="BM221" s="79">
        <f t="shared" si="18"/>
        <v>0</v>
      </c>
      <c r="BN221" s="79">
        <f t="shared" si="19"/>
        <v>0</v>
      </c>
      <c r="BO221" s="73">
        <f t="shared" si="20"/>
        <v>0</v>
      </c>
    </row>
    <row r="222" spans="1:67" ht="18.75" customHeight="1">
      <c r="A222" s="44">
        <v>21</v>
      </c>
      <c r="B222" s="62" t="s">
        <v>5125</v>
      </c>
      <c r="C222" s="63" t="s">
        <v>98</v>
      </c>
      <c r="D222" s="63" t="s">
        <v>2015</v>
      </c>
      <c r="E222" s="62" t="s">
        <v>1162</v>
      </c>
      <c r="F222" s="72" t="s">
        <v>3387</v>
      </c>
      <c r="BM222" s="79">
        <f t="shared" si="18"/>
        <v>0</v>
      </c>
      <c r="BN222" s="79">
        <f t="shared" si="19"/>
        <v>0</v>
      </c>
      <c r="BO222" s="73">
        <f t="shared" si="20"/>
        <v>0</v>
      </c>
    </row>
    <row r="223" spans="1:67" ht="18.75" customHeight="1">
      <c r="A223" s="44">
        <v>22</v>
      </c>
      <c r="B223" s="62" t="s">
        <v>5273</v>
      </c>
      <c r="C223" s="63" t="s">
        <v>98</v>
      </c>
      <c r="D223" s="63" t="s">
        <v>2171</v>
      </c>
      <c r="E223" s="62" t="s">
        <v>4511</v>
      </c>
      <c r="F223" s="72" t="s">
        <v>3387</v>
      </c>
      <c r="BM223" s="79">
        <f t="shared" si="18"/>
        <v>0</v>
      </c>
      <c r="BN223" s="79">
        <f t="shared" si="19"/>
        <v>0</v>
      </c>
      <c r="BO223" s="73">
        <f t="shared" si="20"/>
        <v>0</v>
      </c>
    </row>
    <row r="224" spans="1:67" ht="18.75" customHeight="1">
      <c r="A224" s="44">
        <v>23</v>
      </c>
      <c r="B224" s="62" t="s">
        <v>5294</v>
      </c>
      <c r="C224" s="63" t="s">
        <v>1015</v>
      </c>
      <c r="D224" s="63" t="s">
        <v>2171</v>
      </c>
      <c r="E224" s="62" t="s">
        <v>4276</v>
      </c>
      <c r="F224" s="72" t="s">
        <v>3387</v>
      </c>
      <c r="BM224" s="79">
        <f t="shared" si="18"/>
        <v>0</v>
      </c>
      <c r="BN224" s="79">
        <f t="shared" si="19"/>
        <v>0</v>
      </c>
      <c r="BO224" s="73">
        <f t="shared" si="20"/>
        <v>0</v>
      </c>
    </row>
    <row r="225" spans="1:67" ht="18.75" customHeight="1">
      <c r="A225" s="44">
        <v>24</v>
      </c>
      <c r="B225" s="62" t="s">
        <v>5445</v>
      </c>
      <c r="C225" s="63" t="s">
        <v>5446</v>
      </c>
      <c r="D225" s="63" t="s">
        <v>2338</v>
      </c>
      <c r="E225" s="62" t="s">
        <v>5447</v>
      </c>
      <c r="F225" s="72" t="s">
        <v>3387</v>
      </c>
      <c r="BM225" s="79">
        <f t="shared" si="18"/>
        <v>0</v>
      </c>
      <c r="BN225" s="79">
        <f t="shared" si="19"/>
        <v>0</v>
      </c>
      <c r="BO225" s="73">
        <f t="shared" si="20"/>
        <v>0</v>
      </c>
    </row>
    <row r="226" spans="1:67" ht="18.75" customHeight="1">
      <c r="A226" s="44">
        <v>25</v>
      </c>
      <c r="B226" s="62" t="s">
        <v>5455</v>
      </c>
      <c r="C226" s="63" t="s">
        <v>427</v>
      </c>
      <c r="D226" s="63" t="s">
        <v>2338</v>
      </c>
      <c r="E226" s="62" t="s">
        <v>5387</v>
      </c>
      <c r="F226" s="72" t="s">
        <v>3387</v>
      </c>
      <c r="BM226" s="79">
        <f t="shared" si="18"/>
        <v>0</v>
      </c>
      <c r="BN226" s="79">
        <f t="shared" si="19"/>
        <v>0</v>
      </c>
      <c r="BO226" s="73">
        <f t="shared" si="20"/>
        <v>0</v>
      </c>
    </row>
    <row r="227" spans="1:67" ht="18.75" customHeight="1">
      <c r="A227" s="44">
        <v>26</v>
      </c>
      <c r="B227" s="62" t="s">
        <v>5497</v>
      </c>
      <c r="C227" s="63" t="s">
        <v>250</v>
      </c>
      <c r="D227" s="63" t="s">
        <v>2404</v>
      </c>
      <c r="E227" s="62" t="s">
        <v>3887</v>
      </c>
      <c r="F227" s="72" t="s">
        <v>3387</v>
      </c>
      <c r="BM227" s="79">
        <f t="shared" si="18"/>
        <v>0</v>
      </c>
      <c r="BN227" s="79">
        <f t="shared" si="19"/>
        <v>0</v>
      </c>
      <c r="BO227" s="73">
        <f t="shared" si="20"/>
        <v>0</v>
      </c>
    </row>
    <row r="228" spans="1:67" ht="18.75" customHeight="1">
      <c r="A228" s="44">
        <v>27</v>
      </c>
      <c r="B228" s="62" t="s">
        <v>5581</v>
      </c>
      <c r="C228" s="63" t="s">
        <v>1169</v>
      </c>
      <c r="D228" s="63" t="s">
        <v>2509</v>
      </c>
      <c r="E228" s="62" t="s">
        <v>4977</v>
      </c>
      <c r="F228" s="72" t="s">
        <v>3387</v>
      </c>
      <c r="BM228" s="79">
        <f t="shared" si="18"/>
        <v>0</v>
      </c>
      <c r="BN228" s="79">
        <f t="shared" si="19"/>
        <v>0</v>
      </c>
      <c r="BO228" s="73">
        <f t="shared" si="20"/>
        <v>0</v>
      </c>
    </row>
    <row r="229" spans="1:67" ht="18.75" customHeight="1">
      <c r="A229" s="44">
        <v>28</v>
      </c>
      <c r="B229" s="62" t="s">
        <v>5640</v>
      </c>
      <c r="C229" s="63" t="s">
        <v>5641</v>
      </c>
      <c r="D229" s="63" t="s">
        <v>2600</v>
      </c>
      <c r="E229" s="62" t="s">
        <v>1578</v>
      </c>
      <c r="F229" s="72" t="s">
        <v>3387</v>
      </c>
      <c r="BM229" s="79">
        <f t="shared" si="18"/>
        <v>0</v>
      </c>
      <c r="BN229" s="79">
        <f t="shared" si="19"/>
        <v>0</v>
      </c>
      <c r="BO229" s="73">
        <f t="shared" si="20"/>
        <v>0</v>
      </c>
    </row>
    <row r="230" spans="1:67" ht="18.75" customHeight="1">
      <c r="A230" s="44">
        <v>29</v>
      </c>
      <c r="B230" s="62" t="s">
        <v>5701</v>
      </c>
      <c r="C230" s="63" t="s">
        <v>462</v>
      </c>
      <c r="D230" s="63" t="s">
        <v>2685</v>
      </c>
      <c r="E230" s="62" t="s">
        <v>1396</v>
      </c>
      <c r="F230" s="72" t="s">
        <v>3387</v>
      </c>
      <c r="BM230" s="79">
        <f t="shared" si="18"/>
        <v>0</v>
      </c>
      <c r="BN230" s="79">
        <f t="shared" si="19"/>
        <v>0</v>
      </c>
      <c r="BO230" s="73">
        <f t="shared" si="20"/>
        <v>0</v>
      </c>
    </row>
    <row r="231" spans="1:67" ht="18.75" customHeight="1">
      <c r="A231" s="44">
        <v>30</v>
      </c>
      <c r="B231" s="62" t="s">
        <v>5993</v>
      </c>
      <c r="C231" s="63" t="s">
        <v>5994</v>
      </c>
      <c r="D231" s="63" t="s">
        <v>2979</v>
      </c>
      <c r="E231" s="62" t="s">
        <v>3499</v>
      </c>
      <c r="F231" s="72" t="s">
        <v>3387</v>
      </c>
      <c r="BM231" s="79">
        <f t="shared" si="18"/>
        <v>0</v>
      </c>
      <c r="BN231" s="79">
        <f t="shared" si="19"/>
        <v>0</v>
      </c>
      <c r="BO231" s="73">
        <f t="shared" si="20"/>
        <v>0</v>
      </c>
    </row>
    <row r="232" spans="1:67" ht="18.75" customHeight="1">
      <c r="A232" s="44">
        <v>31</v>
      </c>
      <c r="B232" s="62" t="s">
        <v>6032</v>
      </c>
      <c r="C232" s="63" t="s">
        <v>400</v>
      </c>
      <c r="D232" s="63" t="s">
        <v>3009</v>
      </c>
      <c r="E232" s="62" t="s">
        <v>6033</v>
      </c>
      <c r="F232" s="72" t="s">
        <v>3387</v>
      </c>
      <c r="BM232" s="79">
        <f t="shared" si="18"/>
        <v>0</v>
      </c>
      <c r="BN232" s="79">
        <f t="shared" si="19"/>
        <v>0</v>
      </c>
      <c r="BO232" s="73">
        <f t="shared" si="20"/>
        <v>0</v>
      </c>
    </row>
    <row r="233" spans="1:67" ht="18.75" customHeight="1">
      <c r="A233" s="44">
        <v>32</v>
      </c>
      <c r="B233" s="62" t="s">
        <v>6055</v>
      </c>
      <c r="C233" s="63" t="s">
        <v>427</v>
      </c>
      <c r="D233" s="63" t="s">
        <v>3026</v>
      </c>
      <c r="E233" s="62" t="s">
        <v>3534</v>
      </c>
      <c r="F233" s="72" t="s">
        <v>3387</v>
      </c>
      <c r="BM233" s="79">
        <f t="shared" si="18"/>
        <v>0</v>
      </c>
      <c r="BN233" s="79">
        <f t="shared" si="19"/>
        <v>0</v>
      </c>
      <c r="BO233" s="73">
        <f t="shared" si="20"/>
        <v>0</v>
      </c>
    </row>
    <row r="234" spans="1:67" ht="18.75" customHeight="1">
      <c r="A234" s="44">
        <v>33</v>
      </c>
      <c r="B234" s="62" t="s">
        <v>6094</v>
      </c>
      <c r="C234" s="63" t="s">
        <v>72</v>
      </c>
      <c r="D234" s="63" t="s">
        <v>3089</v>
      </c>
      <c r="E234" s="62" t="s">
        <v>4783</v>
      </c>
      <c r="F234" s="72" t="s">
        <v>3387</v>
      </c>
      <c r="BM234" s="79">
        <f t="shared" ref="BM234:BM269" si="21">COUNTIF(G234:BF234,"X")</f>
        <v>0</v>
      </c>
      <c r="BN234" s="79">
        <f t="shared" ref="BN234:BN269" si="22">COUNTIF(BH234:BK234,"X")</f>
        <v>0</v>
      </c>
      <c r="BO234" s="73">
        <f t="shared" ref="BO234:BO265" si="23">SUM(BM234:BN234)</f>
        <v>0</v>
      </c>
    </row>
    <row r="235" spans="1:67" ht="18.75" customHeight="1">
      <c r="A235" s="44">
        <v>34</v>
      </c>
      <c r="B235" s="62" t="s">
        <v>6219</v>
      </c>
      <c r="C235" s="63" t="s">
        <v>6220</v>
      </c>
      <c r="D235" s="63" t="s">
        <v>3242</v>
      </c>
      <c r="E235" s="62" t="s">
        <v>3721</v>
      </c>
      <c r="F235" s="72" t="s">
        <v>3387</v>
      </c>
      <c r="BM235" s="79">
        <f t="shared" si="21"/>
        <v>0</v>
      </c>
      <c r="BN235" s="79">
        <f t="shared" si="22"/>
        <v>0</v>
      </c>
      <c r="BO235" s="73">
        <f t="shared" si="23"/>
        <v>0</v>
      </c>
    </row>
    <row r="236" spans="1:67" ht="18.75" customHeight="1">
      <c r="A236" s="44">
        <v>35</v>
      </c>
      <c r="B236" s="62" t="s">
        <v>3388</v>
      </c>
      <c r="C236" s="63" t="s">
        <v>975</v>
      </c>
      <c r="D236" s="63" t="s">
        <v>69</v>
      </c>
      <c r="E236" s="62" t="s">
        <v>3389</v>
      </c>
      <c r="F236" s="72" t="s">
        <v>3390</v>
      </c>
      <c r="BM236" s="79">
        <f t="shared" si="21"/>
        <v>0</v>
      </c>
      <c r="BN236" s="79">
        <f t="shared" si="22"/>
        <v>0</v>
      </c>
      <c r="BO236" s="73">
        <f t="shared" si="23"/>
        <v>0</v>
      </c>
    </row>
    <row r="237" spans="1:67" ht="18.75" customHeight="1">
      <c r="A237" s="44">
        <v>36</v>
      </c>
      <c r="B237" s="62" t="s">
        <v>3434</v>
      </c>
      <c r="C237" s="63" t="s">
        <v>3435</v>
      </c>
      <c r="D237" s="63" t="s">
        <v>143</v>
      </c>
      <c r="E237" s="62" t="s">
        <v>3436</v>
      </c>
      <c r="F237" s="72" t="s">
        <v>3390</v>
      </c>
      <c r="BM237" s="79">
        <f t="shared" si="21"/>
        <v>0</v>
      </c>
      <c r="BN237" s="79">
        <f t="shared" si="22"/>
        <v>0</v>
      </c>
      <c r="BO237" s="73">
        <f t="shared" si="23"/>
        <v>0</v>
      </c>
    </row>
    <row r="238" spans="1:67" ht="18.75" customHeight="1">
      <c r="A238" s="44">
        <v>37</v>
      </c>
      <c r="B238" s="62" t="s">
        <v>3594</v>
      </c>
      <c r="C238" s="63" t="s">
        <v>311</v>
      </c>
      <c r="D238" s="63" t="s">
        <v>283</v>
      </c>
      <c r="E238" s="62" t="s">
        <v>2342</v>
      </c>
      <c r="F238" s="72" t="s">
        <v>3390</v>
      </c>
      <c r="BM238" s="79">
        <f t="shared" si="21"/>
        <v>0</v>
      </c>
      <c r="BN238" s="79">
        <f t="shared" si="22"/>
        <v>0</v>
      </c>
      <c r="BO238" s="73">
        <f t="shared" si="23"/>
        <v>0</v>
      </c>
    </row>
    <row r="239" spans="1:67" ht="18.75" customHeight="1">
      <c r="A239" s="44">
        <v>38</v>
      </c>
      <c r="B239" s="62" t="s">
        <v>3805</v>
      </c>
      <c r="C239" s="63" t="s">
        <v>3806</v>
      </c>
      <c r="D239" s="63" t="s">
        <v>617</v>
      </c>
      <c r="E239" s="62" t="s">
        <v>3807</v>
      </c>
      <c r="F239" s="72" t="s">
        <v>3390</v>
      </c>
      <c r="BM239" s="79">
        <f t="shared" si="21"/>
        <v>0</v>
      </c>
      <c r="BN239" s="79">
        <f t="shared" si="22"/>
        <v>0</v>
      </c>
      <c r="BO239" s="73">
        <f t="shared" si="23"/>
        <v>0</v>
      </c>
    </row>
    <row r="240" spans="1:67" ht="18.75" customHeight="1">
      <c r="A240" s="44">
        <v>39</v>
      </c>
      <c r="B240" s="62" t="s">
        <v>3935</v>
      </c>
      <c r="C240" s="63" t="s">
        <v>3936</v>
      </c>
      <c r="D240" s="63" t="s">
        <v>737</v>
      </c>
      <c r="E240" s="62" t="s">
        <v>3937</v>
      </c>
      <c r="F240" s="72" t="s">
        <v>3390</v>
      </c>
      <c r="BM240" s="79">
        <f t="shared" si="21"/>
        <v>0</v>
      </c>
      <c r="BN240" s="79">
        <f t="shared" si="22"/>
        <v>0</v>
      </c>
      <c r="BO240" s="73">
        <f t="shared" si="23"/>
        <v>0</v>
      </c>
    </row>
    <row r="241" spans="1:67" ht="18.75" customHeight="1">
      <c r="A241" s="44">
        <v>40</v>
      </c>
      <c r="B241" s="62" t="s">
        <v>3983</v>
      </c>
      <c r="C241" s="63" t="s">
        <v>214</v>
      </c>
      <c r="D241" s="63" t="s">
        <v>781</v>
      </c>
      <c r="E241" s="62" t="s">
        <v>3353</v>
      </c>
      <c r="F241" s="72" t="s">
        <v>3390</v>
      </c>
      <c r="BM241" s="79">
        <f t="shared" si="21"/>
        <v>0</v>
      </c>
      <c r="BN241" s="79">
        <f t="shared" si="22"/>
        <v>0</v>
      </c>
      <c r="BO241" s="73">
        <f t="shared" si="23"/>
        <v>0</v>
      </c>
    </row>
    <row r="242" spans="1:67" ht="18.75" customHeight="1">
      <c r="A242" s="44">
        <v>41</v>
      </c>
      <c r="B242" s="62" t="s">
        <v>4076</v>
      </c>
      <c r="C242" s="63" t="s">
        <v>1096</v>
      </c>
      <c r="D242" s="63" t="s">
        <v>846</v>
      </c>
      <c r="E242" s="62" t="s">
        <v>3585</v>
      </c>
      <c r="F242" s="72" t="s">
        <v>3390</v>
      </c>
      <c r="BM242" s="79">
        <f t="shared" si="21"/>
        <v>0</v>
      </c>
      <c r="BN242" s="79">
        <f t="shared" si="22"/>
        <v>0</v>
      </c>
      <c r="BO242" s="73">
        <f t="shared" si="23"/>
        <v>0</v>
      </c>
    </row>
    <row r="243" spans="1:67" ht="18.75" customHeight="1">
      <c r="A243" s="44">
        <v>42</v>
      </c>
      <c r="B243" s="62" t="s">
        <v>4130</v>
      </c>
      <c r="C243" s="63" t="s">
        <v>1451</v>
      </c>
      <c r="D243" s="63" t="s">
        <v>991</v>
      </c>
      <c r="E243" s="62" t="s">
        <v>4131</v>
      </c>
      <c r="F243" s="72" t="s">
        <v>3390</v>
      </c>
      <c r="BM243" s="79">
        <f t="shared" si="21"/>
        <v>0</v>
      </c>
      <c r="BN243" s="79">
        <f t="shared" si="22"/>
        <v>0</v>
      </c>
      <c r="BO243" s="73">
        <f t="shared" si="23"/>
        <v>0</v>
      </c>
    </row>
    <row r="244" spans="1:67" ht="18.75" customHeight="1">
      <c r="A244" s="44">
        <v>43</v>
      </c>
      <c r="B244" s="62" t="s">
        <v>4317</v>
      </c>
      <c r="C244" s="63" t="s">
        <v>4318</v>
      </c>
      <c r="D244" s="63" t="s">
        <v>1176</v>
      </c>
      <c r="E244" s="62" t="s">
        <v>4319</v>
      </c>
      <c r="F244" s="72" t="s">
        <v>3390</v>
      </c>
      <c r="BM244" s="79">
        <f t="shared" si="21"/>
        <v>0</v>
      </c>
      <c r="BN244" s="79">
        <f t="shared" si="22"/>
        <v>0</v>
      </c>
      <c r="BO244" s="73">
        <f t="shared" si="23"/>
        <v>0</v>
      </c>
    </row>
    <row r="245" spans="1:67" ht="18.75" customHeight="1">
      <c r="A245" s="44">
        <v>44</v>
      </c>
      <c r="B245" s="62" t="s">
        <v>4325</v>
      </c>
      <c r="C245" s="63" t="s">
        <v>1193</v>
      </c>
      <c r="D245" s="63" t="s">
        <v>1176</v>
      </c>
      <c r="E245" s="62" t="s">
        <v>4326</v>
      </c>
      <c r="F245" s="72" t="s">
        <v>3390</v>
      </c>
      <c r="BM245" s="79">
        <f t="shared" si="21"/>
        <v>0</v>
      </c>
      <c r="BN245" s="79">
        <f t="shared" si="22"/>
        <v>0</v>
      </c>
      <c r="BO245" s="73">
        <f t="shared" si="23"/>
        <v>0</v>
      </c>
    </row>
    <row r="246" spans="1:67" ht="18.75" customHeight="1">
      <c r="A246" s="44">
        <v>45</v>
      </c>
      <c r="B246" s="62" t="s">
        <v>4488</v>
      </c>
      <c r="C246" s="63" t="s">
        <v>1368</v>
      </c>
      <c r="D246" s="63" t="s">
        <v>1299</v>
      </c>
      <c r="E246" s="62" t="s">
        <v>4489</v>
      </c>
      <c r="F246" s="72" t="s">
        <v>3390</v>
      </c>
      <c r="BM246" s="79">
        <f t="shared" si="21"/>
        <v>0</v>
      </c>
      <c r="BN246" s="79">
        <f t="shared" si="22"/>
        <v>0</v>
      </c>
      <c r="BO246" s="73">
        <f t="shared" si="23"/>
        <v>0</v>
      </c>
    </row>
    <row r="247" spans="1:67" ht="18.75" customHeight="1">
      <c r="A247" s="44">
        <v>46</v>
      </c>
      <c r="B247" s="62" t="s">
        <v>4500</v>
      </c>
      <c r="C247" s="63" t="s">
        <v>2009</v>
      </c>
      <c r="D247" s="63" t="s">
        <v>1299</v>
      </c>
      <c r="E247" s="62" t="s">
        <v>320</v>
      </c>
      <c r="F247" s="72" t="s">
        <v>3390</v>
      </c>
      <c r="BM247" s="79">
        <f t="shared" si="21"/>
        <v>0</v>
      </c>
      <c r="BN247" s="79">
        <f t="shared" si="22"/>
        <v>0</v>
      </c>
      <c r="BO247" s="73">
        <f t="shared" si="23"/>
        <v>0</v>
      </c>
    </row>
    <row r="248" spans="1:67" ht="18.75" customHeight="1">
      <c r="A248" s="44">
        <v>47</v>
      </c>
      <c r="B248" s="62" t="s">
        <v>4592</v>
      </c>
      <c r="C248" s="63" t="s">
        <v>2589</v>
      </c>
      <c r="D248" s="63" t="s">
        <v>1488</v>
      </c>
      <c r="E248" s="62" t="s">
        <v>2620</v>
      </c>
      <c r="F248" s="72" t="s">
        <v>3390</v>
      </c>
      <c r="BM248" s="79">
        <f t="shared" si="21"/>
        <v>0</v>
      </c>
      <c r="BN248" s="79">
        <f t="shared" si="22"/>
        <v>0</v>
      </c>
      <c r="BO248" s="73">
        <f t="shared" si="23"/>
        <v>0</v>
      </c>
    </row>
    <row r="249" spans="1:67" ht="18.75" customHeight="1">
      <c r="A249" s="44">
        <v>48</v>
      </c>
      <c r="B249" s="62" t="s">
        <v>4669</v>
      </c>
      <c r="C249" s="63" t="s">
        <v>4670</v>
      </c>
      <c r="D249" s="63" t="s">
        <v>1558</v>
      </c>
      <c r="E249" s="62" t="s">
        <v>4671</v>
      </c>
      <c r="F249" s="72" t="s">
        <v>3390</v>
      </c>
      <c r="BM249" s="79">
        <f t="shared" si="21"/>
        <v>0</v>
      </c>
      <c r="BN249" s="79">
        <f t="shared" si="22"/>
        <v>0</v>
      </c>
      <c r="BO249" s="73">
        <f t="shared" si="23"/>
        <v>0</v>
      </c>
    </row>
    <row r="250" spans="1:67" ht="18.75" customHeight="1">
      <c r="A250" s="44">
        <v>49</v>
      </c>
      <c r="B250" s="62" t="s">
        <v>4713</v>
      </c>
      <c r="C250" s="63" t="s">
        <v>4714</v>
      </c>
      <c r="D250" s="63" t="s">
        <v>1588</v>
      </c>
      <c r="E250" s="62" t="s">
        <v>1403</v>
      </c>
      <c r="F250" s="72" t="s">
        <v>3390</v>
      </c>
      <c r="BM250" s="79">
        <f t="shared" si="21"/>
        <v>0</v>
      </c>
      <c r="BN250" s="79">
        <f t="shared" si="22"/>
        <v>0</v>
      </c>
      <c r="BO250" s="73">
        <f t="shared" si="23"/>
        <v>0</v>
      </c>
    </row>
    <row r="251" spans="1:67" ht="18.75" customHeight="1">
      <c r="A251" s="44">
        <v>50</v>
      </c>
      <c r="B251" s="62" t="s">
        <v>4818</v>
      </c>
      <c r="C251" s="63" t="s">
        <v>67</v>
      </c>
      <c r="D251" s="63" t="s">
        <v>1680</v>
      </c>
      <c r="E251" s="62" t="s">
        <v>4819</v>
      </c>
      <c r="F251" s="72" t="s">
        <v>3390</v>
      </c>
      <c r="BM251" s="79">
        <f t="shared" si="21"/>
        <v>0</v>
      </c>
      <c r="BN251" s="79">
        <f t="shared" si="22"/>
        <v>0</v>
      </c>
      <c r="BO251" s="73">
        <f t="shared" si="23"/>
        <v>0</v>
      </c>
    </row>
    <row r="252" spans="1:67" ht="18.75" customHeight="1">
      <c r="A252" s="44">
        <v>51</v>
      </c>
      <c r="B252" s="62" t="s">
        <v>4828</v>
      </c>
      <c r="C252" s="63" t="s">
        <v>3593</v>
      </c>
      <c r="D252" s="63" t="s">
        <v>1710</v>
      </c>
      <c r="E252" s="62" t="s">
        <v>1882</v>
      </c>
      <c r="F252" s="72" t="s">
        <v>3390</v>
      </c>
      <c r="BM252" s="79">
        <f t="shared" si="21"/>
        <v>0</v>
      </c>
      <c r="BN252" s="79">
        <f t="shared" si="22"/>
        <v>0</v>
      </c>
      <c r="BO252" s="73">
        <f t="shared" si="23"/>
        <v>0</v>
      </c>
    </row>
    <row r="253" spans="1:67" ht="18.75" customHeight="1">
      <c r="A253" s="44">
        <v>52</v>
      </c>
      <c r="B253" s="62" t="s">
        <v>4873</v>
      </c>
      <c r="C253" s="63" t="s">
        <v>4874</v>
      </c>
      <c r="D253" s="63" t="s">
        <v>1761</v>
      </c>
      <c r="E253" s="62" t="s">
        <v>4478</v>
      </c>
      <c r="F253" s="72" t="s">
        <v>3390</v>
      </c>
      <c r="BM253" s="79">
        <f t="shared" si="21"/>
        <v>0</v>
      </c>
      <c r="BN253" s="79">
        <f t="shared" si="22"/>
        <v>0</v>
      </c>
      <c r="BO253" s="73">
        <f t="shared" si="23"/>
        <v>0</v>
      </c>
    </row>
    <row r="254" spans="1:67" ht="18.75" customHeight="1">
      <c r="A254" s="44">
        <v>53</v>
      </c>
      <c r="B254" s="62" t="s">
        <v>5009</v>
      </c>
      <c r="C254" s="63" t="s">
        <v>2121</v>
      </c>
      <c r="D254" s="63" t="s">
        <v>68</v>
      </c>
      <c r="E254" s="62" t="s">
        <v>2065</v>
      </c>
      <c r="F254" s="72" t="s">
        <v>3390</v>
      </c>
      <c r="BM254" s="79">
        <f t="shared" si="21"/>
        <v>0</v>
      </c>
      <c r="BN254" s="79">
        <f t="shared" si="22"/>
        <v>0</v>
      </c>
      <c r="BO254" s="73">
        <f t="shared" si="23"/>
        <v>0</v>
      </c>
    </row>
    <row r="255" spans="1:67" ht="18.75" customHeight="1">
      <c r="A255" s="44">
        <v>54</v>
      </c>
      <c r="B255" s="62" t="s">
        <v>5159</v>
      </c>
      <c r="C255" s="63" t="s">
        <v>1170</v>
      </c>
      <c r="D255" s="63" t="s">
        <v>2068</v>
      </c>
      <c r="E255" s="62" t="s">
        <v>3700</v>
      </c>
      <c r="F255" s="72" t="s">
        <v>3390</v>
      </c>
      <c r="BM255" s="79">
        <f t="shared" si="21"/>
        <v>0</v>
      </c>
      <c r="BN255" s="79">
        <f t="shared" si="22"/>
        <v>0</v>
      </c>
      <c r="BO255" s="73">
        <f t="shared" si="23"/>
        <v>0</v>
      </c>
    </row>
    <row r="256" spans="1:67" ht="18.75" customHeight="1">
      <c r="A256" s="44">
        <v>55</v>
      </c>
      <c r="B256" s="62" t="s">
        <v>5269</v>
      </c>
      <c r="C256" s="63" t="s">
        <v>5270</v>
      </c>
      <c r="D256" s="63" t="s">
        <v>2171</v>
      </c>
      <c r="E256" s="62" t="s">
        <v>3609</v>
      </c>
      <c r="F256" s="72" t="s">
        <v>3390</v>
      </c>
      <c r="BM256" s="79">
        <f t="shared" si="21"/>
        <v>0</v>
      </c>
      <c r="BN256" s="79">
        <f t="shared" si="22"/>
        <v>0</v>
      </c>
      <c r="BO256" s="73">
        <f t="shared" si="23"/>
        <v>0</v>
      </c>
    </row>
    <row r="257" spans="1:68" ht="18.75" customHeight="1">
      <c r="A257" s="44">
        <v>56</v>
      </c>
      <c r="B257" s="62" t="s">
        <v>5284</v>
      </c>
      <c r="C257" s="63" t="s">
        <v>5285</v>
      </c>
      <c r="D257" s="63" t="s">
        <v>2171</v>
      </c>
      <c r="E257" s="62" t="s">
        <v>5286</v>
      </c>
      <c r="F257" s="72" t="s">
        <v>3390</v>
      </c>
      <c r="BM257" s="79">
        <f t="shared" si="21"/>
        <v>0</v>
      </c>
      <c r="BN257" s="79">
        <f t="shared" si="22"/>
        <v>0</v>
      </c>
      <c r="BO257" s="73">
        <f t="shared" si="23"/>
        <v>0</v>
      </c>
    </row>
    <row r="258" spans="1:68" ht="18.75" customHeight="1">
      <c r="A258" s="44">
        <v>57</v>
      </c>
      <c r="B258" s="62" t="s">
        <v>5356</v>
      </c>
      <c r="C258" s="63" t="s">
        <v>5357</v>
      </c>
      <c r="D258" s="63" t="s">
        <v>2272</v>
      </c>
      <c r="E258" s="62" t="s">
        <v>4089</v>
      </c>
      <c r="F258" s="72" t="s">
        <v>3390</v>
      </c>
      <c r="BM258" s="79">
        <f t="shared" si="21"/>
        <v>0</v>
      </c>
      <c r="BN258" s="79">
        <f t="shared" si="22"/>
        <v>0</v>
      </c>
      <c r="BO258" s="73">
        <f t="shared" si="23"/>
        <v>0</v>
      </c>
    </row>
    <row r="259" spans="1:68" ht="18.75" customHeight="1">
      <c r="A259" s="44">
        <v>58</v>
      </c>
      <c r="B259" s="62" t="s">
        <v>5441</v>
      </c>
      <c r="C259" s="63" t="s">
        <v>5442</v>
      </c>
      <c r="D259" s="63" t="s">
        <v>2338</v>
      </c>
      <c r="E259" s="62" t="s">
        <v>4266</v>
      </c>
      <c r="F259" s="72" t="s">
        <v>3390</v>
      </c>
      <c r="BM259" s="79">
        <f t="shared" si="21"/>
        <v>0</v>
      </c>
      <c r="BN259" s="79">
        <f t="shared" si="22"/>
        <v>0</v>
      </c>
      <c r="BO259" s="73">
        <f t="shared" si="23"/>
        <v>0</v>
      </c>
    </row>
    <row r="260" spans="1:68" ht="18.75" customHeight="1">
      <c r="A260" s="44">
        <v>59</v>
      </c>
      <c r="B260" s="62" t="s">
        <v>5454</v>
      </c>
      <c r="C260" s="63" t="s">
        <v>466</v>
      </c>
      <c r="D260" s="63" t="s">
        <v>2338</v>
      </c>
      <c r="E260" s="62" t="s">
        <v>4749</v>
      </c>
      <c r="F260" s="72" t="s">
        <v>3390</v>
      </c>
      <c r="BM260" s="79">
        <f t="shared" si="21"/>
        <v>0</v>
      </c>
      <c r="BN260" s="79">
        <f t="shared" si="22"/>
        <v>0</v>
      </c>
      <c r="BO260" s="73">
        <f t="shared" si="23"/>
        <v>0</v>
      </c>
    </row>
    <row r="261" spans="1:68" ht="18.75" customHeight="1">
      <c r="A261" s="44">
        <v>60</v>
      </c>
      <c r="B261" s="62" t="s">
        <v>5562</v>
      </c>
      <c r="C261" s="63" t="s">
        <v>1384</v>
      </c>
      <c r="D261" s="63" t="s">
        <v>2468</v>
      </c>
      <c r="E261" s="62" t="s">
        <v>2145</v>
      </c>
      <c r="F261" s="72" t="s">
        <v>3390</v>
      </c>
      <c r="BM261" s="79">
        <f t="shared" si="21"/>
        <v>0</v>
      </c>
      <c r="BN261" s="79">
        <f t="shared" si="22"/>
        <v>0</v>
      </c>
      <c r="BO261" s="73">
        <f t="shared" si="23"/>
        <v>0</v>
      </c>
    </row>
    <row r="262" spans="1:68" ht="18.75" customHeight="1">
      <c r="A262" s="44">
        <v>61</v>
      </c>
      <c r="B262" s="62" t="s">
        <v>5591</v>
      </c>
      <c r="C262" s="63" t="s">
        <v>217</v>
      </c>
      <c r="D262" s="63" t="s">
        <v>2509</v>
      </c>
      <c r="E262" s="62" t="s">
        <v>4112</v>
      </c>
      <c r="F262" s="72" t="s">
        <v>3390</v>
      </c>
      <c r="BM262" s="79">
        <f t="shared" si="21"/>
        <v>0</v>
      </c>
      <c r="BN262" s="79">
        <f t="shared" si="22"/>
        <v>0</v>
      </c>
      <c r="BO262" s="73">
        <f t="shared" si="23"/>
        <v>0</v>
      </c>
    </row>
    <row r="263" spans="1:68" ht="18.75" customHeight="1">
      <c r="A263" s="44">
        <v>62</v>
      </c>
      <c r="B263" s="62" t="s">
        <v>5684</v>
      </c>
      <c r="C263" s="63" t="s">
        <v>5140</v>
      </c>
      <c r="D263" s="63" t="s">
        <v>2663</v>
      </c>
      <c r="E263" s="62" t="s">
        <v>1307</v>
      </c>
      <c r="F263" s="72" t="s">
        <v>3390</v>
      </c>
      <c r="BM263" s="79">
        <f t="shared" si="21"/>
        <v>0</v>
      </c>
      <c r="BN263" s="79">
        <f t="shared" si="22"/>
        <v>0</v>
      </c>
      <c r="BO263" s="73">
        <f t="shared" si="23"/>
        <v>0</v>
      </c>
    </row>
    <row r="264" spans="1:68" ht="18.75" customHeight="1">
      <c r="A264" s="44">
        <v>63</v>
      </c>
      <c r="B264" s="62" t="s">
        <v>5736</v>
      </c>
      <c r="C264" s="63" t="s">
        <v>427</v>
      </c>
      <c r="D264" s="63" t="s">
        <v>2745</v>
      </c>
      <c r="E264" s="62" t="s">
        <v>3725</v>
      </c>
      <c r="F264" s="72" t="s">
        <v>3390</v>
      </c>
      <c r="BM264" s="79">
        <f t="shared" si="21"/>
        <v>0</v>
      </c>
      <c r="BN264" s="79">
        <f t="shared" si="22"/>
        <v>0</v>
      </c>
      <c r="BO264" s="73">
        <f t="shared" si="23"/>
        <v>0</v>
      </c>
    </row>
    <row r="265" spans="1:68" ht="18.75" customHeight="1">
      <c r="A265" s="44">
        <v>64</v>
      </c>
      <c r="B265" s="62" t="s">
        <v>5933</v>
      </c>
      <c r="C265" s="63" t="s">
        <v>5934</v>
      </c>
      <c r="D265" s="63" t="s">
        <v>2945</v>
      </c>
      <c r="E265" s="62" t="s">
        <v>4464</v>
      </c>
      <c r="F265" s="72" t="s">
        <v>3390</v>
      </c>
      <c r="BM265" s="79">
        <f t="shared" si="21"/>
        <v>0</v>
      </c>
      <c r="BN265" s="79">
        <f t="shared" si="22"/>
        <v>0</v>
      </c>
      <c r="BO265" s="73">
        <f t="shared" si="23"/>
        <v>0</v>
      </c>
    </row>
    <row r="266" spans="1:68" ht="18.75" customHeight="1">
      <c r="A266" s="44">
        <v>65</v>
      </c>
      <c r="B266" s="62" t="s">
        <v>6030</v>
      </c>
      <c r="C266" s="63" t="s">
        <v>100</v>
      </c>
      <c r="D266" s="63" t="s">
        <v>3009</v>
      </c>
      <c r="E266" s="62" t="s">
        <v>6031</v>
      </c>
      <c r="F266" s="72" t="s">
        <v>3390</v>
      </c>
      <c r="BM266" s="79">
        <f t="shared" si="21"/>
        <v>0</v>
      </c>
      <c r="BN266" s="79">
        <f t="shared" si="22"/>
        <v>0</v>
      </c>
      <c r="BO266" s="73">
        <f t="shared" ref="BO266:BO269" si="24">SUM(BM266:BN266)</f>
        <v>0</v>
      </c>
    </row>
    <row r="267" spans="1:68" ht="18.75" customHeight="1">
      <c r="A267" s="44">
        <v>66</v>
      </c>
      <c r="B267" s="62" t="s">
        <v>6048</v>
      </c>
      <c r="C267" s="63" t="s">
        <v>6049</v>
      </c>
      <c r="D267" s="63" t="s">
        <v>3026</v>
      </c>
      <c r="E267" s="62" t="s">
        <v>3846</v>
      </c>
      <c r="F267" s="72" t="s">
        <v>3390</v>
      </c>
      <c r="BM267" s="79">
        <f t="shared" si="21"/>
        <v>0</v>
      </c>
      <c r="BN267" s="79">
        <f t="shared" si="22"/>
        <v>0</v>
      </c>
      <c r="BO267" s="73">
        <f t="shared" si="24"/>
        <v>0</v>
      </c>
    </row>
    <row r="268" spans="1:68" ht="18.75" customHeight="1">
      <c r="A268" s="44">
        <v>67</v>
      </c>
      <c r="B268" s="62" t="s">
        <v>6105</v>
      </c>
      <c r="C268" s="63" t="s">
        <v>466</v>
      </c>
      <c r="D268" s="63" t="s">
        <v>3089</v>
      </c>
      <c r="E268" s="62" t="s">
        <v>5741</v>
      </c>
      <c r="F268" s="72" t="s">
        <v>3390</v>
      </c>
      <c r="BM268" s="79">
        <f t="shared" si="21"/>
        <v>0</v>
      </c>
      <c r="BN268" s="79">
        <f t="shared" si="22"/>
        <v>0</v>
      </c>
      <c r="BO268" s="73">
        <f t="shared" si="24"/>
        <v>0</v>
      </c>
    </row>
    <row r="269" spans="1:68" ht="18.75" customHeight="1">
      <c r="A269" s="44">
        <v>68</v>
      </c>
      <c r="B269" s="62" t="s">
        <v>6116</v>
      </c>
      <c r="C269" s="63" t="s">
        <v>3715</v>
      </c>
      <c r="D269" s="63" t="s">
        <v>3109</v>
      </c>
      <c r="E269" s="62" t="s">
        <v>2342</v>
      </c>
      <c r="F269" s="72" t="s">
        <v>3390</v>
      </c>
      <c r="BM269" s="79">
        <f t="shared" si="21"/>
        <v>0</v>
      </c>
      <c r="BN269" s="79">
        <f t="shared" si="22"/>
        <v>0</v>
      </c>
      <c r="BO269" s="73">
        <f t="shared" si="24"/>
        <v>0</v>
      </c>
      <c r="BP269" s="79"/>
    </row>
    <row r="270" spans="1:68" s="79" customFormat="1" ht="54.75" customHeight="1">
      <c r="A270" s="64" t="s">
        <v>6</v>
      </c>
      <c r="B270" s="64" t="s">
        <v>8</v>
      </c>
      <c r="C270" s="64" t="s">
        <v>9</v>
      </c>
      <c r="D270" s="64" t="s">
        <v>10</v>
      </c>
      <c r="E270" s="64" t="s">
        <v>12</v>
      </c>
      <c r="F270" s="65" t="s">
        <v>13</v>
      </c>
      <c r="G270" s="64" t="s">
        <v>14</v>
      </c>
      <c r="H270" s="64" t="s">
        <v>15</v>
      </c>
      <c r="I270" s="64" t="s">
        <v>16</v>
      </c>
      <c r="J270" s="64" t="s">
        <v>17</v>
      </c>
      <c r="K270" s="64" t="s">
        <v>18</v>
      </c>
      <c r="L270" s="64" t="s">
        <v>19</v>
      </c>
      <c r="M270" s="64" t="s">
        <v>20</v>
      </c>
      <c r="N270" s="64" t="s">
        <v>21</v>
      </c>
      <c r="O270" s="64" t="s">
        <v>22</v>
      </c>
      <c r="P270" s="64" t="s">
        <v>23</v>
      </c>
      <c r="Q270" s="64" t="s">
        <v>24</v>
      </c>
      <c r="R270" s="64" t="s">
        <v>3340</v>
      </c>
      <c r="S270" s="64" t="s">
        <v>26</v>
      </c>
      <c r="T270" s="64" t="s">
        <v>27</v>
      </c>
      <c r="U270" s="64" t="s">
        <v>28</v>
      </c>
      <c r="V270" s="64" t="s">
        <v>29</v>
      </c>
      <c r="W270" s="64" t="s">
        <v>30</v>
      </c>
      <c r="X270" s="64" t="s">
        <v>31</v>
      </c>
      <c r="Y270" s="64" t="s">
        <v>32</v>
      </c>
      <c r="Z270" s="64" t="s">
        <v>33</v>
      </c>
      <c r="AA270" s="64" t="s">
        <v>3341</v>
      </c>
      <c r="AB270" s="64" t="s">
        <v>3342</v>
      </c>
      <c r="AC270" s="64" t="s">
        <v>34</v>
      </c>
      <c r="AD270" s="64" t="s">
        <v>3343</v>
      </c>
      <c r="AE270" s="64" t="s">
        <v>3344</v>
      </c>
      <c r="AF270" s="64" t="s">
        <v>3345</v>
      </c>
      <c r="AG270" s="64" t="s">
        <v>3346</v>
      </c>
      <c r="AH270" s="64" t="s">
        <v>38</v>
      </c>
      <c r="AI270" s="64" t="s">
        <v>60</v>
      </c>
      <c r="AJ270" s="64" t="s">
        <v>36</v>
      </c>
      <c r="AK270" s="66" t="s">
        <v>3347</v>
      </c>
      <c r="AL270" s="64" t="s">
        <v>42</v>
      </c>
      <c r="AM270" s="64" t="s">
        <v>43</v>
      </c>
      <c r="AN270" s="64" t="s">
        <v>44</v>
      </c>
      <c r="AO270" s="64" t="s">
        <v>45</v>
      </c>
      <c r="AP270" s="64" t="s">
        <v>46</v>
      </c>
      <c r="AQ270" s="64" t="s">
        <v>47</v>
      </c>
      <c r="AR270" s="64" t="s">
        <v>3348</v>
      </c>
      <c r="AS270" s="64" t="s">
        <v>49</v>
      </c>
      <c r="AT270" s="64" t="s">
        <v>50</v>
      </c>
      <c r="AU270" s="64" t="s">
        <v>51</v>
      </c>
      <c r="AV270" s="64" t="s">
        <v>52</v>
      </c>
      <c r="AW270" s="66" t="s">
        <v>53</v>
      </c>
      <c r="AX270" s="64" t="s">
        <v>54</v>
      </c>
      <c r="AY270" s="64" t="s">
        <v>56</v>
      </c>
      <c r="AZ270" s="64" t="s">
        <v>39</v>
      </c>
      <c r="BA270" s="64" t="s">
        <v>57</v>
      </c>
      <c r="BB270" s="64" t="s">
        <v>3349</v>
      </c>
      <c r="BC270" s="64" t="s">
        <v>6289</v>
      </c>
      <c r="BD270" s="64" t="s">
        <v>59</v>
      </c>
      <c r="BE270" s="69" t="s">
        <v>3348</v>
      </c>
      <c r="BF270" s="64" t="s">
        <v>40</v>
      </c>
      <c r="BG270" s="64" t="s">
        <v>61</v>
      </c>
      <c r="BH270" s="64" t="s">
        <v>62</v>
      </c>
      <c r="BI270" s="64" t="s">
        <v>63</v>
      </c>
      <c r="BJ270" s="64" t="s">
        <v>64</v>
      </c>
      <c r="BK270" s="64" t="s">
        <v>65</v>
      </c>
      <c r="BL270" s="77"/>
      <c r="BO270" s="73"/>
      <c r="BP270" s="43"/>
    </row>
    <row r="271" spans="1:68" ht="18.75" customHeight="1">
      <c r="A271" s="44">
        <v>1</v>
      </c>
      <c r="B271" s="62" t="s">
        <v>3372</v>
      </c>
      <c r="C271" s="63" t="s">
        <v>2677</v>
      </c>
      <c r="D271" s="63" t="s">
        <v>69</v>
      </c>
      <c r="E271" s="62" t="s">
        <v>3373</v>
      </c>
      <c r="F271" s="72" t="s">
        <v>3374</v>
      </c>
      <c r="AF271" s="61" t="s">
        <v>75</v>
      </c>
      <c r="AI271" s="61" t="s">
        <v>75</v>
      </c>
      <c r="BM271" s="79">
        <f t="shared" ref="BM271:BM302" si="25">COUNTIF(G271:BF271,"X")</f>
        <v>2</v>
      </c>
      <c r="BN271" s="79">
        <f t="shared" ref="BN271:BN302" si="26">COUNTIF(BH271:BK271,"X")</f>
        <v>0</v>
      </c>
      <c r="BO271" s="73">
        <f t="shared" ref="BO271:BO302" si="27">SUM(BM271:BN271)</f>
        <v>2</v>
      </c>
    </row>
    <row r="272" spans="1:68" ht="18.75" customHeight="1">
      <c r="A272" s="44">
        <v>2</v>
      </c>
      <c r="B272" s="62" t="s">
        <v>3441</v>
      </c>
      <c r="C272" s="63" t="s">
        <v>3442</v>
      </c>
      <c r="D272" s="63" t="s">
        <v>143</v>
      </c>
      <c r="E272" s="62" t="s">
        <v>3443</v>
      </c>
      <c r="F272" s="72" t="s">
        <v>3374</v>
      </c>
      <c r="AF272" s="61" t="s">
        <v>75</v>
      </c>
      <c r="AI272" s="61" t="s">
        <v>75</v>
      </c>
      <c r="BM272" s="79">
        <f t="shared" si="25"/>
        <v>2</v>
      </c>
      <c r="BN272" s="79">
        <f t="shared" si="26"/>
        <v>0</v>
      </c>
      <c r="BO272" s="73">
        <f t="shared" si="27"/>
        <v>2</v>
      </c>
    </row>
    <row r="273" spans="1:67" ht="18.75" customHeight="1">
      <c r="A273" s="44">
        <v>3</v>
      </c>
      <c r="B273" s="62" t="s">
        <v>3448</v>
      </c>
      <c r="C273" s="63" t="s">
        <v>3449</v>
      </c>
      <c r="D273" s="63" t="s">
        <v>143</v>
      </c>
      <c r="E273" s="62" t="s">
        <v>3450</v>
      </c>
      <c r="F273" s="72" t="s">
        <v>3374</v>
      </c>
      <c r="AF273" s="61" t="s">
        <v>75</v>
      </c>
      <c r="AI273" s="61" t="s">
        <v>75</v>
      </c>
      <c r="BM273" s="79">
        <f t="shared" si="25"/>
        <v>2</v>
      </c>
      <c r="BN273" s="79">
        <f t="shared" si="26"/>
        <v>0</v>
      </c>
      <c r="BO273" s="73">
        <f t="shared" si="27"/>
        <v>2</v>
      </c>
    </row>
    <row r="274" spans="1:67" ht="18.75" customHeight="1">
      <c r="A274" s="44">
        <v>4</v>
      </c>
      <c r="B274" s="62" t="s">
        <v>3491</v>
      </c>
      <c r="C274" s="63" t="s">
        <v>3492</v>
      </c>
      <c r="D274" s="63" t="s">
        <v>143</v>
      </c>
      <c r="E274" s="62" t="s">
        <v>3493</v>
      </c>
      <c r="F274" s="72" t="s">
        <v>3374</v>
      </c>
      <c r="AF274" s="61" t="s">
        <v>75</v>
      </c>
      <c r="AI274" s="61" t="s">
        <v>75</v>
      </c>
      <c r="BM274" s="79">
        <f t="shared" si="25"/>
        <v>2</v>
      </c>
      <c r="BN274" s="79">
        <f t="shared" si="26"/>
        <v>0</v>
      </c>
      <c r="BO274" s="73">
        <f t="shared" si="27"/>
        <v>2</v>
      </c>
    </row>
    <row r="275" spans="1:67" ht="18.75" customHeight="1">
      <c r="A275" s="44">
        <v>5</v>
      </c>
      <c r="B275" s="62" t="s">
        <v>3500</v>
      </c>
      <c r="C275" s="63" t="s">
        <v>1583</v>
      </c>
      <c r="D275" s="63" t="s">
        <v>143</v>
      </c>
      <c r="E275" s="62" t="s">
        <v>3501</v>
      </c>
      <c r="F275" s="72" t="s">
        <v>3374</v>
      </c>
      <c r="G275" s="61" t="s">
        <v>75</v>
      </c>
      <c r="P275" s="61" t="s">
        <v>75</v>
      </c>
      <c r="AF275" s="61" t="s">
        <v>75</v>
      </c>
      <c r="AI275" s="61" t="s">
        <v>75</v>
      </c>
      <c r="BM275" s="79">
        <f t="shared" si="25"/>
        <v>4</v>
      </c>
      <c r="BN275" s="79">
        <f t="shared" si="26"/>
        <v>0</v>
      </c>
      <c r="BO275" s="73">
        <f t="shared" si="27"/>
        <v>4</v>
      </c>
    </row>
    <row r="276" spans="1:67" ht="18.75" customHeight="1">
      <c r="A276" s="44">
        <v>6</v>
      </c>
      <c r="B276" s="62" t="s">
        <v>3505</v>
      </c>
      <c r="C276" s="63" t="s">
        <v>3506</v>
      </c>
      <c r="D276" s="63" t="s">
        <v>143</v>
      </c>
      <c r="E276" s="62" t="s">
        <v>3507</v>
      </c>
      <c r="F276" s="72" t="s">
        <v>3374</v>
      </c>
      <c r="P276" s="61" t="s">
        <v>75</v>
      </c>
      <c r="Q276" s="61" t="s">
        <v>75</v>
      </c>
      <c r="U276" s="61" t="s">
        <v>75</v>
      </c>
      <c r="AF276" s="61" t="s">
        <v>75</v>
      </c>
      <c r="AI276" s="61" t="s">
        <v>75</v>
      </c>
      <c r="BM276" s="79">
        <f t="shared" si="25"/>
        <v>5</v>
      </c>
      <c r="BN276" s="79">
        <f t="shared" si="26"/>
        <v>0</v>
      </c>
      <c r="BO276" s="73">
        <f t="shared" si="27"/>
        <v>5</v>
      </c>
    </row>
    <row r="277" spans="1:67" ht="18.75" customHeight="1">
      <c r="A277" s="44">
        <v>7</v>
      </c>
      <c r="B277" s="62" t="s">
        <v>3529</v>
      </c>
      <c r="C277" s="63" t="s">
        <v>3530</v>
      </c>
      <c r="D277" s="63" t="s">
        <v>143</v>
      </c>
      <c r="E277" s="62" t="s">
        <v>3531</v>
      </c>
      <c r="F277" s="72" t="s">
        <v>3374</v>
      </c>
      <c r="AF277" s="61" t="s">
        <v>75</v>
      </c>
      <c r="AI277" s="61" t="s">
        <v>75</v>
      </c>
      <c r="BM277" s="79">
        <f t="shared" si="25"/>
        <v>2</v>
      </c>
      <c r="BN277" s="79">
        <f t="shared" si="26"/>
        <v>0</v>
      </c>
      <c r="BO277" s="73">
        <f t="shared" si="27"/>
        <v>2</v>
      </c>
    </row>
    <row r="278" spans="1:67" ht="18.75" customHeight="1">
      <c r="A278" s="44">
        <v>8</v>
      </c>
      <c r="B278" s="62" t="s">
        <v>3689</v>
      </c>
      <c r="C278" s="63" t="s">
        <v>401</v>
      </c>
      <c r="D278" s="63" t="s">
        <v>438</v>
      </c>
      <c r="E278" s="62" t="s">
        <v>3690</v>
      </c>
      <c r="F278" s="72" t="s">
        <v>3374</v>
      </c>
      <c r="Z278" s="61" t="s">
        <v>75</v>
      </c>
      <c r="AF278" s="61" t="s">
        <v>75</v>
      </c>
      <c r="AI278" s="61" t="s">
        <v>75</v>
      </c>
      <c r="BD278" s="61" t="s">
        <v>75</v>
      </c>
      <c r="BM278" s="79">
        <f t="shared" si="25"/>
        <v>4</v>
      </c>
      <c r="BN278" s="79">
        <f t="shared" si="26"/>
        <v>0</v>
      </c>
      <c r="BO278" s="73">
        <f t="shared" si="27"/>
        <v>4</v>
      </c>
    </row>
    <row r="279" spans="1:67" ht="18.75" customHeight="1">
      <c r="A279" s="44">
        <v>9</v>
      </c>
      <c r="B279" s="62" t="s">
        <v>3802</v>
      </c>
      <c r="C279" s="63" t="s">
        <v>1626</v>
      </c>
      <c r="D279" s="63" t="s">
        <v>608</v>
      </c>
      <c r="E279" s="62" t="s">
        <v>3803</v>
      </c>
      <c r="F279" s="72" t="s">
        <v>3374</v>
      </c>
      <c r="AF279" s="61" t="s">
        <v>75</v>
      </c>
      <c r="AI279" s="61" t="s">
        <v>75</v>
      </c>
      <c r="BM279" s="79">
        <f t="shared" si="25"/>
        <v>2</v>
      </c>
      <c r="BN279" s="79">
        <f t="shared" si="26"/>
        <v>0</v>
      </c>
      <c r="BO279" s="73">
        <f t="shared" si="27"/>
        <v>2</v>
      </c>
    </row>
    <row r="280" spans="1:67" ht="18.75" customHeight="1">
      <c r="A280" s="44">
        <v>10</v>
      </c>
      <c r="B280" s="62" t="s">
        <v>3959</v>
      </c>
      <c r="C280" s="63" t="s">
        <v>3960</v>
      </c>
      <c r="D280" s="63" t="s">
        <v>769</v>
      </c>
      <c r="E280" s="62" t="s">
        <v>3773</v>
      </c>
      <c r="F280" s="72" t="s">
        <v>3374</v>
      </c>
      <c r="AF280" s="61" t="s">
        <v>75</v>
      </c>
      <c r="AI280" s="61" t="s">
        <v>75</v>
      </c>
      <c r="BD280" s="61" t="s">
        <v>75</v>
      </c>
      <c r="BM280" s="79">
        <f t="shared" si="25"/>
        <v>3</v>
      </c>
      <c r="BN280" s="79">
        <f t="shared" si="26"/>
        <v>0</v>
      </c>
      <c r="BO280" s="73">
        <f t="shared" si="27"/>
        <v>3</v>
      </c>
    </row>
    <row r="281" spans="1:67" ht="18.75" customHeight="1">
      <c r="A281" s="44">
        <v>11</v>
      </c>
      <c r="B281" s="62" t="s">
        <v>4097</v>
      </c>
      <c r="C281" s="63" t="s">
        <v>4098</v>
      </c>
      <c r="D281" s="63" t="s">
        <v>955</v>
      </c>
      <c r="E281" s="62" t="s">
        <v>3921</v>
      </c>
      <c r="F281" s="72" t="s">
        <v>3374</v>
      </c>
      <c r="Z281" s="61" t="s">
        <v>75</v>
      </c>
      <c r="AF281" s="61" t="s">
        <v>75</v>
      </c>
      <c r="AI281" s="61" t="s">
        <v>75</v>
      </c>
      <c r="BM281" s="79">
        <f t="shared" si="25"/>
        <v>3</v>
      </c>
      <c r="BN281" s="79">
        <f t="shared" si="26"/>
        <v>0</v>
      </c>
      <c r="BO281" s="73">
        <f t="shared" si="27"/>
        <v>3</v>
      </c>
    </row>
    <row r="282" spans="1:67" ht="18.75" customHeight="1">
      <c r="A282" s="44">
        <v>12</v>
      </c>
      <c r="B282" s="62" t="s">
        <v>4154</v>
      </c>
      <c r="C282" s="63" t="s">
        <v>471</v>
      </c>
      <c r="D282" s="63" t="s">
        <v>1023</v>
      </c>
      <c r="E282" s="62" t="s">
        <v>4155</v>
      </c>
      <c r="F282" s="72" t="s">
        <v>3374</v>
      </c>
      <c r="AF282" s="61" t="s">
        <v>75</v>
      </c>
      <c r="AI282" s="61" t="s">
        <v>75</v>
      </c>
      <c r="BM282" s="79">
        <f t="shared" si="25"/>
        <v>2</v>
      </c>
      <c r="BN282" s="79">
        <f t="shared" si="26"/>
        <v>0</v>
      </c>
      <c r="BO282" s="73">
        <f t="shared" si="27"/>
        <v>2</v>
      </c>
    </row>
    <row r="283" spans="1:67" ht="18.75" customHeight="1">
      <c r="A283" s="44">
        <v>13</v>
      </c>
      <c r="B283" s="62" t="s">
        <v>4157</v>
      </c>
      <c r="C283" s="63" t="s">
        <v>4158</v>
      </c>
      <c r="D283" s="63" t="s">
        <v>1023</v>
      </c>
      <c r="E283" s="62" t="s">
        <v>4159</v>
      </c>
      <c r="F283" s="72" t="s">
        <v>3374</v>
      </c>
      <c r="P283" s="61" t="s">
        <v>75</v>
      </c>
      <c r="Q283" s="61" t="s">
        <v>75</v>
      </c>
      <c r="AF283" s="61" t="s">
        <v>75</v>
      </c>
      <c r="AI283" s="61" t="s">
        <v>75</v>
      </c>
      <c r="BB283" s="61" t="s">
        <v>75</v>
      </c>
      <c r="BD283" s="61" t="s">
        <v>75</v>
      </c>
      <c r="BM283" s="79">
        <f t="shared" si="25"/>
        <v>6</v>
      </c>
      <c r="BN283" s="79">
        <f t="shared" si="26"/>
        <v>0</v>
      </c>
      <c r="BO283" s="73">
        <f t="shared" si="27"/>
        <v>6</v>
      </c>
    </row>
    <row r="284" spans="1:67" ht="18.75" customHeight="1">
      <c r="A284" s="44">
        <v>14</v>
      </c>
      <c r="B284" s="62" t="s">
        <v>4275</v>
      </c>
      <c r="C284" s="63" t="s">
        <v>1090</v>
      </c>
      <c r="D284" s="63" t="s">
        <v>1101</v>
      </c>
      <c r="E284" s="62" t="s">
        <v>4276</v>
      </c>
      <c r="F284" s="72" t="s">
        <v>3374</v>
      </c>
      <c r="P284" s="61" t="s">
        <v>75</v>
      </c>
      <c r="AF284" s="61" t="s">
        <v>75</v>
      </c>
      <c r="AI284" s="61" t="s">
        <v>75</v>
      </c>
      <c r="BM284" s="79">
        <f t="shared" si="25"/>
        <v>3</v>
      </c>
      <c r="BN284" s="79">
        <f t="shared" si="26"/>
        <v>0</v>
      </c>
      <c r="BO284" s="73">
        <f t="shared" si="27"/>
        <v>3</v>
      </c>
    </row>
    <row r="285" spans="1:67" ht="18.75" customHeight="1">
      <c r="A285" s="44">
        <v>15</v>
      </c>
      <c r="B285" s="62" t="s">
        <v>4364</v>
      </c>
      <c r="C285" s="63" t="s">
        <v>730</v>
      </c>
      <c r="D285" s="63" t="s">
        <v>1233</v>
      </c>
      <c r="E285" s="62" t="s">
        <v>3487</v>
      </c>
      <c r="F285" s="72" t="s">
        <v>3374</v>
      </c>
      <c r="P285" s="61" t="s">
        <v>75</v>
      </c>
      <c r="Q285" s="61" t="s">
        <v>75</v>
      </c>
      <c r="AF285" s="61" t="s">
        <v>75</v>
      </c>
      <c r="AI285" s="61" t="s">
        <v>75</v>
      </c>
      <c r="BC285" s="61" t="s">
        <v>75</v>
      </c>
      <c r="BM285" s="79">
        <f t="shared" si="25"/>
        <v>5</v>
      </c>
      <c r="BN285" s="79">
        <f t="shared" si="26"/>
        <v>0</v>
      </c>
      <c r="BO285" s="73">
        <f t="shared" si="27"/>
        <v>5</v>
      </c>
    </row>
    <row r="286" spans="1:67" ht="18.75" customHeight="1">
      <c r="A286" s="44">
        <v>16</v>
      </c>
      <c r="B286" s="62" t="s">
        <v>4393</v>
      </c>
      <c r="C286" s="63" t="s">
        <v>4394</v>
      </c>
      <c r="D286" s="63" t="s">
        <v>1278</v>
      </c>
      <c r="E286" s="62" t="s">
        <v>4142</v>
      </c>
      <c r="F286" s="72" t="s">
        <v>3374</v>
      </c>
      <c r="AF286" s="61" t="s">
        <v>75</v>
      </c>
      <c r="AI286" s="61" t="s">
        <v>75</v>
      </c>
      <c r="BM286" s="79">
        <f t="shared" si="25"/>
        <v>2</v>
      </c>
      <c r="BN286" s="79">
        <f t="shared" si="26"/>
        <v>0</v>
      </c>
      <c r="BO286" s="73">
        <f t="shared" si="27"/>
        <v>2</v>
      </c>
    </row>
    <row r="287" spans="1:67" ht="18.75" customHeight="1">
      <c r="A287" s="44">
        <v>17</v>
      </c>
      <c r="B287" s="62" t="s">
        <v>4399</v>
      </c>
      <c r="C287" s="63" t="s">
        <v>4400</v>
      </c>
      <c r="D287" s="63" t="s">
        <v>1278</v>
      </c>
      <c r="E287" s="62" t="s">
        <v>3882</v>
      </c>
      <c r="F287" s="72" t="s">
        <v>3374</v>
      </c>
      <c r="AC287" s="61" t="s">
        <v>75</v>
      </c>
      <c r="AF287" s="61" t="s">
        <v>75</v>
      </c>
      <c r="AI287" s="61" t="s">
        <v>75</v>
      </c>
      <c r="BC287" s="61" t="s">
        <v>75</v>
      </c>
      <c r="BM287" s="79">
        <f t="shared" si="25"/>
        <v>4</v>
      </c>
      <c r="BN287" s="79">
        <f t="shared" si="26"/>
        <v>0</v>
      </c>
      <c r="BO287" s="73">
        <f t="shared" si="27"/>
        <v>4</v>
      </c>
    </row>
    <row r="288" spans="1:67" ht="18.75" customHeight="1">
      <c r="A288" s="44">
        <v>18</v>
      </c>
      <c r="B288" s="62" t="s">
        <v>4501</v>
      </c>
      <c r="C288" s="63" t="s">
        <v>1397</v>
      </c>
      <c r="D288" s="63" t="s">
        <v>1299</v>
      </c>
      <c r="E288" s="62" t="s">
        <v>4502</v>
      </c>
      <c r="F288" s="72" t="s">
        <v>3374</v>
      </c>
      <c r="AF288" s="61" t="s">
        <v>75</v>
      </c>
      <c r="AI288" s="61" t="s">
        <v>75</v>
      </c>
      <c r="BM288" s="79">
        <f t="shared" si="25"/>
        <v>2</v>
      </c>
      <c r="BN288" s="79">
        <f t="shared" si="26"/>
        <v>0</v>
      </c>
      <c r="BO288" s="73">
        <f t="shared" si="27"/>
        <v>2</v>
      </c>
    </row>
    <row r="289" spans="1:67" ht="18.75" customHeight="1">
      <c r="A289" s="44">
        <v>19</v>
      </c>
      <c r="B289" s="62" t="s">
        <v>4509</v>
      </c>
      <c r="C289" s="63" t="s">
        <v>4510</v>
      </c>
      <c r="D289" s="63" t="s">
        <v>1412</v>
      </c>
      <c r="E289" s="62" t="s">
        <v>4511</v>
      </c>
      <c r="F289" s="72" t="s">
        <v>3374</v>
      </c>
      <c r="AF289" s="61" t="s">
        <v>75</v>
      </c>
      <c r="AI289" s="61" t="s">
        <v>75</v>
      </c>
      <c r="BM289" s="79">
        <f t="shared" si="25"/>
        <v>2</v>
      </c>
      <c r="BN289" s="79">
        <f t="shared" si="26"/>
        <v>0</v>
      </c>
      <c r="BO289" s="73">
        <f t="shared" si="27"/>
        <v>2</v>
      </c>
    </row>
    <row r="290" spans="1:67" ht="18.75" customHeight="1">
      <c r="A290" s="44">
        <v>20</v>
      </c>
      <c r="B290" s="62" t="s">
        <v>4577</v>
      </c>
      <c r="C290" s="63" t="s">
        <v>4119</v>
      </c>
      <c r="D290" s="63" t="s">
        <v>1484</v>
      </c>
      <c r="E290" s="62" t="s">
        <v>3763</v>
      </c>
      <c r="F290" s="72" t="s">
        <v>3374</v>
      </c>
      <c r="Z290" s="61" t="s">
        <v>75</v>
      </c>
      <c r="AF290" s="61" t="s">
        <v>75</v>
      </c>
      <c r="AI290" s="61" t="s">
        <v>75</v>
      </c>
      <c r="BD290" s="61" t="s">
        <v>75</v>
      </c>
      <c r="BM290" s="79">
        <f t="shared" si="25"/>
        <v>4</v>
      </c>
      <c r="BN290" s="79">
        <f t="shared" si="26"/>
        <v>0</v>
      </c>
      <c r="BO290" s="73">
        <f t="shared" si="27"/>
        <v>4</v>
      </c>
    </row>
    <row r="291" spans="1:67" ht="18.75" customHeight="1">
      <c r="A291" s="44">
        <v>21</v>
      </c>
      <c r="B291" s="62" t="s">
        <v>4590</v>
      </c>
      <c r="C291" s="63" t="s">
        <v>4591</v>
      </c>
      <c r="D291" s="63" t="s">
        <v>1488</v>
      </c>
      <c r="E291" s="62" t="s">
        <v>138</v>
      </c>
      <c r="F291" s="72" t="s">
        <v>3374</v>
      </c>
      <c r="AF291" s="61" t="s">
        <v>75</v>
      </c>
      <c r="AI291" s="61" t="s">
        <v>75</v>
      </c>
      <c r="BM291" s="79">
        <f t="shared" si="25"/>
        <v>2</v>
      </c>
      <c r="BN291" s="79">
        <f t="shared" si="26"/>
        <v>0</v>
      </c>
      <c r="BO291" s="73">
        <f t="shared" si="27"/>
        <v>2</v>
      </c>
    </row>
    <row r="292" spans="1:67" ht="18.75" customHeight="1">
      <c r="A292" s="44">
        <v>22</v>
      </c>
      <c r="B292" s="62" t="s">
        <v>4616</v>
      </c>
      <c r="C292" s="63" t="s">
        <v>4617</v>
      </c>
      <c r="D292" s="63" t="s">
        <v>1516</v>
      </c>
      <c r="E292" s="62" t="s">
        <v>320</v>
      </c>
      <c r="F292" s="72" t="s">
        <v>3374</v>
      </c>
      <c r="AF292" s="61" t="s">
        <v>75</v>
      </c>
      <c r="AI292" s="61" t="s">
        <v>75</v>
      </c>
      <c r="BM292" s="79">
        <f t="shared" si="25"/>
        <v>2</v>
      </c>
      <c r="BN292" s="79">
        <f t="shared" si="26"/>
        <v>0</v>
      </c>
      <c r="BO292" s="73">
        <f t="shared" si="27"/>
        <v>2</v>
      </c>
    </row>
    <row r="293" spans="1:67" ht="18.75" customHeight="1">
      <c r="A293" s="44">
        <v>23</v>
      </c>
      <c r="B293" s="62" t="s">
        <v>4798</v>
      </c>
      <c r="C293" s="63" t="s">
        <v>4799</v>
      </c>
      <c r="D293" s="63" t="s">
        <v>1655</v>
      </c>
      <c r="E293" s="62" t="s">
        <v>4800</v>
      </c>
      <c r="F293" s="72" t="s">
        <v>3374</v>
      </c>
      <c r="AF293" s="61" t="s">
        <v>75</v>
      </c>
      <c r="AI293" s="61" t="s">
        <v>75</v>
      </c>
      <c r="BM293" s="79">
        <f t="shared" si="25"/>
        <v>2</v>
      </c>
      <c r="BN293" s="79">
        <f t="shared" si="26"/>
        <v>0</v>
      </c>
      <c r="BO293" s="73">
        <f t="shared" si="27"/>
        <v>2</v>
      </c>
    </row>
    <row r="294" spans="1:67" ht="18.75" customHeight="1">
      <c r="A294" s="44">
        <v>24</v>
      </c>
      <c r="B294" s="62" t="s">
        <v>4807</v>
      </c>
      <c r="C294" s="63" t="s">
        <v>773</v>
      </c>
      <c r="D294" s="63" t="s">
        <v>1677</v>
      </c>
      <c r="E294" s="62" t="s">
        <v>3855</v>
      </c>
      <c r="F294" s="72" t="s">
        <v>3374</v>
      </c>
      <c r="P294" s="61" t="s">
        <v>75</v>
      </c>
      <c r="AF294" s="61" t="s">
        <v>75</v>
      </c>
      <c r="AI294" s="61" t="s">
        <v>75</v>
      </c>
      <c r="BD294" s="61" t="s">
        <v>75</v>
      </c>
      <c r="BM294" s="79">
        <f t="shared" si="25"/>
        <v>4</v>
      </c>
      <c r="BN294" s="79">
        <f t="shared" si="26"/>
        <v>0</v>
      </c>
      <c r="BO294" s="73">
        <f t="shared" si="27"/>
        <v>4</v>
      </c>
    </row>
    <row r="295" spans="1:67" ht="18.75" customHeight="1">
      <c r="A295" s="44">
        <v>25</v>
      </c>
      <c r="B295" s="62" t="s">
        <v>4832</v>
      </c>
      <c r="C295" s="63" t="s">
        <v>4833</v>
      </c>
      <c r="D295" s="63" t="s">
        <v>1710</v>
      </c>
      <c r="E295" s="62" t="s">
        <v>4549</v>
      </c>
      <c r="F295" s="72" t="s">
        <v>3374</v>
      </c>
      <c r="P295" s="61" t="s">
        <v>75</v>
      </c>
      <c r="Z295" s="61" t="s">
        <v>75</v>
      </c>
      <c r="AF295" s="61" t="s">
        <v>75</v>
      </c>
      <c r="AI295" s="61" t="s">
        <v>75</v>
      </c>
      <c r="BD295" s="61" t="s">
        <v>75</v>
      </c>
      <c r="BM295" s="79">
        <f t="shared" si="25"/>
        <v>5</v>
      </c>
      <c r="BN295" s="79">
        <f t="shared" si="26"/>
        <v>0</v>
      </c>
      <c r="BO295" s="73">
        <f t="shared" si="27"/>
        <v>5</v>
      </c>
    </row>
    <row r="296" spans="1:67" ht="18.75" customHeight="1">
      <c r="A296" s="44">
        <v>26</v>
      </c>
      <c r="B296" s="62" t="s">
        <v>4895</v>
      </c>
      <c r="C296" s="63" t="s">
        <v>4896</v>
      </c>
      <c r="D296" s="63" t="s">
        <v>4897</v>
      </c>
      <c r="E296" s="62" t="s">
        <v>3719</v>
      </c>
      <c r="F296" s="72" t="s">
        <v>3374</v>
      </c>
      <c r="L296" s="61" t="s">
        <v>75</v>
      </c>
      <c r="P296" s="61" t="s">
        <v>75</v>
      </c>
      <c r="Q296" s="61" t="s">
        <v>75</v>
      </c>
      <c r="U296" s="61" t="s">
        <v>75</v>
      </c>
      <c r="Z296" s="61" t="s">
        <v>75</v>
      </c>
      <c r="AC296" s="61" t="s">
        <v>75</v>
      </c>
      <c r="AD296" s="61" t="s">
        <v>75</v>
      </c>
      <c r="AF296" s="61" t="s">
        <v>75</v>
      </c>
      <c r="AI296" s="61" t="s">
        <v>75</v>
      </c>
      <c r="BC296" s="61" t="s">
        <v>75</v>
      </c>
      <c r="BD296" s="61" t="s">
        <v>75</v>
      </c>
      <c r="BH296" s="61" t="s">
        <v>75</v>
      </c>
      <c r="BM296" s="79">
        <f t="shared" si="25"/>
        <v>11</v>
      </c>
      <c r="BN296" s="79">
        <f t="shared" si="26"/>
        <v>1</v>
      </c>
      <c r="BO296" s="73">
        <f t="shared" si="27"/>
        <v>12</v>
      </c>
    </row>
    <row r="297" spans="1:67" ht="18.75" customHeight="1">
      <c r="A297" s="44">
        <v>27</v>
      </c>
      <c r="B297" s="62" t="s">
        <v>4905</v>
      </c>
      <c r="C297" s="63" t="s">
        <v>4906</v>
      </c>
      <c r="D297" s="63" t="s">
        <v>1803</v>
      </c>
      <c r="E297" s="62" t="s">
        <v>3798</v>
      </c>
      <c r="F297" s="72" t="s">
        <v>3374</v>
      </c>
      <c r="AF297" s="61" t="s">
        <v>75</v>
      </c>
      <c r="AI297" s="61" t="s">
        <v>75</v>
      </c>
      <c r="BM297" s="79">
        <f t="shared" si="25"/>
        <v>2</v>
      </c>
      <c r="BN297" s="79">
        <f t="shared" si="26"/>
        <v>0</v>
      </c>
      <c r="BO297" s="73">
        <f t="shared" si="27"/>
        <v>2</v>
      </c>
    </row>
    <row r="298" spans="1:67" ht="18.75" customHeight="1">
      <c r="A298" s="44">
        <v>28</v>
      </c>
      <c r="B298" s="62" t="s">
        <v>5036</v>
      </c>
      <c r="C298" s="63" t="s">
        <v>1654</v>
      </c>
      <c r="D298" s="63" t="s">
        <v>1956</v>
      </c>
      <c r="E298" s="62" t="s">
        <v>5026</v>
      </c>
      <c r="F298" s="72" t="s">
        <v>3374</v>
      </c>
      <c r="G298" s="61" t="s">
        <v>75</v>
      </c>
      <c r="AC298" s="61" t="s">
        <v>75</v>
      </c>
      <c r="AF298" s="61" t="s">
        <v>75</v>
      </c>
      <c r="AI298" s="61" t="s">
        <v>75</v>
      </c>
      <c r="BC298" s="61" t="s">
        <v>75</v>
      </c>
      <c r="BD298" s="61" t="s">
        <v>75</v>
      </c>
      <c r="BM298" s="79">
        <f t="shared" si="25"/>
        <v>6</v>
      </c>
      <c r="BN298" s="79">
        <f t="shared" si="26"/>
        <v>0</v>
      </c>
      <c r="BO298" s="73">
        <f t="shared" si="27"/>
        <v>6</v>
      </c>
    </row>
    <row r="299" spans="1:67" ht="18.75" customHeight="1">
      <c r="A299" s="44">
        <v>29</v>
      </c>
      <c r="B299" s="62" t="s">
        <v>5041</v>
      </c>
      <c r="C299" s="63" t="s">
        <v>5042</v>
      </c>
      <c r="D299" s="63" t="s">
        <v>1956</v>
      </c>
      <c r="E299" s="62" t="s">
        <v>4612</v>
      </c>
      <c r="F299" s="72" t="s">
        <v>3374</v>
      </c>
      <c r="AF299" s="61" t="s">
        <v>75</v>
      </c>
      <c r="AI299" s="61" t="s">
        <v>75</v>
      </c>
      <c r="BM299" s="79">
        <f t="shared" si="25"/>
        <v>2</v>
      </c>
      <c r="BN299" s="79">
        <f t="shared" si="26"/>
        <v>0</v>
      </c>
      <c r="BO299" s="73">
        <f t="shared" si="27"/>
        <v>2</v>
      </c>
    </row>
    <row r="300" spans="1:67" ht="18.75" customHeight="1">
      <c r="A300" s="44">
        <v>30</v>
      </c>
      <c r="B300" s="62" t="s">
        <v>5051</v>
      </c>
      <c r="C300" s="63" t="s">
        <v>1384</v>
      </c>
      <c r="D300" s="63" t="s">
        <v>1956</v>
      </c>
      <c r="E300" s="62" t="s">
        <v>4155</v>
      </c>
      <c r="F300" s="72" t="s">
        <v>3374</v>
      </c>
      <c r="AF300" s="61" t="s">
        <v>75</v>
      </c>
      <c r="AI300" s="61" t="s">
        <v>75</v>
      </c>
      <c r="BM300" s="79">
        <f t="shared" si="25"/>
        <v>2</v>
      </c>
      <c r="BN300" s="79">
        <f t="shared" si="26"/>
        <v>0</v>
      </c>
      <c r="BO300" s="73">
        <f t="shared" si="27"/>
        <v>2</v>
      </c>
    </row>
    <row r="301" spans="1:67" ht="18.75" customHeight="1">
      <c r="A301" s="44">
        <v>31</v>
      </c>
      <c r="B301" s="62" t="s">
        <v>5088</v>
      </c>
      <c r="C301" s="63" t="s">
        <v>5089</v>
      </c>
      <c r="D301" s="63" t="s">
        <v>2005</v>
      </c>
      <c r="E301" s="62" t="s">
        <v>3846</v>
      </c>
      <c r="F301" s="72" t="s">
        <v>3374</v>
      </c>
      <c r="AF301" s="61" t="s">
        <v>75</v>
      </c>
      <c r="AI301" s="61" t="s">
        <v>75</v>
      </c>
      <c r="BD301" s="61" t="s">
        <v>75</v>
      </c>
      <c r="BM301" s="79">
        <f t="shared" si="25"/>
        <v>3</v>
      </c>
      <c r="BN301" s="79">
        <f t="shared" si="26"/>
        <v>0</v>
      </c>
      <c r="BO301" s="73">
        <f t="shared" si="27"/>
        <v>3</v>
      </c>
    </row>
    <row r="302" spans="1:67" ht="18.75" customHeight="1">
      <c r="A302" s="44">
        <v>32</v>
      </c>
      <c r="B302" s="62" t="s">
        <v>5119</v>
      </c>
      <c r="C302" s="63" t="s">
        <v>5120</v>
      </c>
      <c r="D302" s="63" t="s">
        <v>2015</v>
      </c>
      <c r="E302" s="62" t="s">
        <v>3433</v>
      </c>
      <c r="F302" s="72" t="s">
        <v>3374</v>
      </c>
      <c r="AF302" s="61" t="s">
        <v>75</v>
      </c>
      <c r="AI302" s="61" t="s">
        <v>75</v>
      </c>
      <c r="BM302" s="79">
        <f t="shared" si="25"/>
        <v>2</v>
      </c>
      <c r="BN302" s="79">
        <f t="shared" si="26"/>
        <v>0</v>
      </c>
      <c r="BO302" s="73">
        <f t="shared" si="27"/>
        <v>2</v>
      </c>
    </row>
    <row r="303" spans="1:67" ht="18.75" customHeight="1">
      <c r="A303" s="44">
        <v>33</v>
      </c>
      <c r="B303" s="62" t="s">
        <v>5127</v>
      </c>
      <c r="C303" s="63" t="s">
        <v>3302</v>
      </c>
      <c r="D303" s="63" t="s">
        <v>2015</v>
      </c>
      <c r="E303" s="62" t="s">
        <v>3965</v>
      </c>
      <c r="F303" s="72" t="s">
        <v>3374</v>
      </c>
      <c r="G303" s="61" t="s">
        <v>75</v>
      </c>
      <c r="P303" s="61" t="s">
        <v>75</v>
      </c>
      <c r="Q303" s="61" t="s">
        <v>75</v>
      </c>
      <c r="U303" s="61" t="s">
        <v>75</v>
      </c>
      <c r="AF303" s="61" t="s">
        <v>75</v>
      </c>
      <c r="AI303" s="61" t="s">
        <v>75</v>
      </c>
      <c r="BD303" s="61" t="s">
        <v>75</v>
      </c>
      <c r="BM303" s="79">
        <f t="shared" ref="BM303:BM330" si="28">COUNTIF(G303:BF303,"X")</f>
        <v>7</v>
      </c>
      <c r="BN303" s="79">
        <f t="shared" ref="BN303:BN330" si="29">COUNTIF(BH303:BK303,"X")</f>
        <v>0</v>
      </c>
      <c r="BO303" s="73">
        <f t="shared" ref="BO303:BO330" si="30">SUM(BM303:BN303)</f>
        <v>7</v>
      </c>
    </row>
    <row r="304" spans="1:67" ht="18.75" customHeight="1">
      <c r="A304" s="44">
        <v>34</v>
      </c>
      <c r="B304" s="62" t="s">
        <v>5171</v>
      </c>
      <c r="C304" s="63" t="s">
        <v>5172</v>
      </c>
      <c r="D304" s="63" t="s">
        <v>2084</v>
      </c>
      <c r="E304" s="62" t="s">
        <v>4858</v>
      </c>
      <c r="F304" s="72" t="s">
        <v>3374</v>
      </c>
      <c r="AF304" s="61" t="s">
        <v>75</v>
      </c>
      <c r="AI304" s="61" t="s">
        <v>75</v>
      </c>
      <c r="BM304" s="79">
        <f t="shared" si="28"/>
        <v>2</v>
      </c>
      <c r="BN304" s="79">
        <f t="shared" si="29"/>
        <v>0</v>
      </c>
      <c r="BO304" s="73">
        <f t="shared" si="30"/>
        <v>2</v>
      </c>
    </row>
    <row r="305" spans="1:67" ht="18.75" customHeight="1">
      <c r="A305" s="44">
        <v>35</v>
      </c>
      <c r="B305" s="62" t="s">
        <v>5202</v>
      </c>
      <c r="C305" s="63" t="s">
        <v>338</v>
      </c>
      <c r="D305" s="63" t="s">
        <v>2084</v>
      </c>
      <c r="E305" s="62" t="s">
        <v>2569</v>
      </c>
      <c r="F305" s="72" t="s">
        <v>3374</v>
      </c>
      <c r="AF305" s="61" t="s">
        <v>75</v>
      </c>
      <c r="AI305" s="61" t="s">
        <v>75</v>
      </c>
      <c r="BM305" s="79">
        <f t="shared" si="28"/>
        <v>2</v>
      </c>
      <c r="BN305" s="79">
        <f t="shared" si="29"/>
        <v>0</v>
      </c>
      <c r="BO305" s="73">
        <f t="shared" si="30"/>
        <v>2</v>
      </c>
    </row>
    <row r="306" spans="1:67" ht="18.75" customHeight="1">
      <c r="A306" s="44">
        <v>36</v>
      </c>
      <c r="B306" s="62" t="s">
        <v>5222</v>
      </c>
      <c r="C306" s="63" t="s">
        <v>5223</v>
      </c>
      <c r="D306" s="63" t="s">
        <v>2125</v>
      </c>
      <c r="E306" s="62" t="s">
        <v>2667</v>
      </c>
      <c r="F306" s="72" t="s">
        <v>3374</v>
      </c>
      <c r="AF306" s="61" t="s">
        <v>75</v>
      </c>
      <c r="AI306" s="61" t="s">
        <v>75</v>
      </c>
      <c r="BM306" s="79">
        <f t="shared" si="28"/>
        <v>2</v>
      </c>
      <c r="BN306" s="79">
        <f t="shared" si="29"/>
        <v>0</v>
      </c>
      <c r="BO306" s="73">
        <f t="shared" si="30"/>
        <v>2</v>
      </c>
    </row>
    <row r="307" spans="1:67" ht="18.75" customHeight="1">
      <c r="A307" s="44">
        <v>37</v>
      </c>
      <c r="B307" s="62" t="s">
        <v>5232</v>
      </c>
      <c r="C307" s="63" t="s">
        <v>3178</v>
      </c>
      <c r="D307" s="63" t="s">
        <v>5233</v>
      </c>
      <c r="E307" s="62" t="s">
        <v>4951</v>
      </c>
      <c r="F307" s="72" t="s">
        <v>3374</v>
      </c>
      <c r="AF307" s="61" t="s">
        <v>75</v>
      </c>
      <c r="AI307" s="61" t="s">
        <v>75</v>
      </c>
      <c r="BD307" s="61" t="s">
        <v>75</v>
      </c>
      <c r="BM307" s="79">
        <f t="shared" si="28"/>
        <v>3</v>
      </c>
      <c r="BN307" s="79">
        <f t="shared" si="29"/>
        <v>0</v>
      </c>
      <c r="BO307" s="73">
        <f t="shared" si="30"/>
        <v>3</v>
      </c>
    </row>
    <row r="308" spans="1:67" ht="18.75" customHeight="1">
      <c r="A308" s="44">
        <v>38</v>
      </c>
      <c r="B308" s="62" t="s">
        <v>5271</v>
      </c>
      <c r="C308" s="63" t="s">
        <v>1692</v>
      </c>
      <c r="D308" s="63" t="s">
        <v>2171</v>
      </c>
      <c r="E308" s="62" t="s">
        <v>3925</v>
      </c>
      <c r="F308" s="72" t="s">
        <v>3374</v>
      </c>
      <c r="AF308" s="61" t="s">
        <v>75</v>
      </c>
      <c r="AI308" s="61" t="s">
        <v>75</v>
      </c>
      <c r="BM308" s="79">
        <f t="shared" si="28"/>
        <v>2</v>
      </c>
      <c r="BN308" s="79">
        <f t="shared" si="29"/>
        <v>0</v>
      </c>
      <c r="BO308" s="73">
        <f t="shared" si="30"/>
        <v>2</v>
      </c>
    </row>
    <row r="309" spans="1:67" ht="18.75" customHeight="1">
      <c r="A309" s="44">
        <v>39</v>
      </c>
      <c r="B309" s="62" t="s">
        <v>5430</v>
      </c>
      <c r="C309" s="63" t="s">
        <v>5431</v>
      </c>
      <c r="D309" s="63" t="s">
        <v>2326</v>
      </c>
      <c r="E309" s="62" t="s">
        <v>4171</v>
      </c>
      <c r="F309" s="72" t="s">
        <v>3374</v>
      </c>
      <c r="G309" s="61" t="s">
        <v>75</v>
      </c>
      <c r="L309" s="61" t="s">
        <v>75</v>
      </c>
      <c r="P309" s="61" t="s">
        <v>75</v>
      </c>
      <c r="Q309" s="61" t="s">
        <v>75</v>
      </c>
      <c r="U309" s="61" t="s">
        <v>75</v>
      </c>
      <c r="W309" s="61" t="s">
        <v>75</v>
      </c>
      <c r="AC309" s="61" t="s">
        <v>75</v>
      </c>
      <c r="AF309" s="61" t="s">
        <v>75</v>
      </c>
      <c r="AI309" s="61" t="s">
        <v>75</v>
      </c>
      <c r="BC309" s="61" t="s">
        <v>75</v>
      </c>
      <c r="BH309" s="61" t="s">
        <v>75</v>
      </c>
      <c r="BM309" s="79">
        <f t="shared" si="28"/>
        <v>10</v>
      </c>
      <c r="BN309" s="79">
        <f t="shared" si="29"/>
        <v>1</v>
      </c>
      <c r="BO309" s="73">
        <f t="shared" si="30"/>
        <v>11</v>
      </c>
    </row>
    <row r="310" spans="1:67" ht="18.75" customHeight="1">
      <c r="A310" s="44">
        <v>40</v>
      </c>
      <c r="B310" s="62" t="s">
        <v>5522</v>
      </c>
      <c r="C310" s="63" t="s">
        <v>5523</v>
      </c>
      <c r="D310" s="63" t="s">
        <v>2413</v>
      </c>
      <c r="E310" s="62" t="s">
        <v>4038</v>
      </c>
      <c r="F310" s="72" t="s">
        <v>3374</v>
      </c>
      <c r="AF310" s="61" t="s">
        <v>75</v>
      </c>
      <c r="AI310" s="61" t="s">
        <v>75</v>
      </c>
      <c r="BM310" s="79">
        <f t="shared" si="28"/>
        <v>2</v>
      </c>
      <c r="BN310" s="79">
        <f t="shared" si="29"/>
        <v>0</v>
      </c>
      <c r="BO310" s="73">
        <f t="shared" si="30"/>
        <v>2</v>
      </c>
    </row>
    <row r="311" spans="1:67" ht="18.75" customHeight="1">
      <c r="A311" s="44">
        <v>41</v>
      </c>
      <c r="B311" s="62" t="s">
        <v>5547</v>
      </c>
      <c r="C311" s="63" t="s">
        <v>5548</v>
      </c>
      <c r="D311" s="63" t="s">
        <v>2468</v>
      </c>
      <c r="E311" s="62" t="s">
        <v>4131</v>
      </c>
      <c r="F311" s="72" t="s">
        <v>3374</v>
      </c>
      <c r="AF311" s="61" t="s">
        <v>75</v>
      </c>
      <c r="AI311" s="61" t="s">
        <v>75</v>
      </c>
      <c r="BM311" s="79">
        <f t="shared" si="28"/>
        <v>2</v>
      </c>
      <c r="BN311" s="79">
        <f t="shared" si="29"/>
        <v>0</v>
      </c>
      <c r="BO311" s="73">
        <f t="shared" si="30"/>
        <v>2</v>
      </c>
    </row>
    <row r="312" spans="1:67" ht="18.75" customHeight="1">
      <c r="A312" s="44">
        <v>42</v>
      </c>
      <c r="B312" s="62" t="s">
        <v>5582</v>
      </c>
      <c r="C312" s="63" t="s">
        <v>5583</v>
      </c>
      <c r="D312" s="63" t="s">
        <v>2509</v>
      </c>
      <c r="E312" s="62" t="s">
        <v>3359</v>
      </c>
      <c r="F312" s="72" t="s">
        <v>3374</v>
      </c>
      <c r="AF312" s="61" t="s">
        <v>75</v>
      </c>
      <c r="AI312" s="61" t="s">
        <v>75</v>
      </c>
      <c r="BM312" s="79">
        <f t="shared" si="28"/>
        <v>2</v>
      </c>
      <c r="BN312" s="79">
        <f t="shared" si="29"/>
        <v>0</v>
      </c>
      <c r="BO312" s="73">
        <f t="shared" si="30"/>
        <v>2</v>
      </c>
    </row>
    <row r="313" spans="1:67" ht="18.75" customHeight="1">
      <c r="A313" s="44">
        <v>43</v>
      </c>
      <c r="B313" s="62" t="s">
        <v>5688</v>
      </c>
      <c r="C313" s="63" t="s">
        <v>2728</v>
      </c>
      <c r="D313" s="63" t="s">
        <v>2663</v>
      </c>
      <c r="E313" s="62" t="s">
        <v>3552</v>
      </c>
      <c r="F313" s="72" t="s">
        <v>3374</v>
      </c>
      <c r="AF313" s="61" t="s">
        <v>75</v>
      </c>
      <c r="AI313" s="61" t="s">
        <v>75</v>
      </c>
      <c r="BD313" s="61" t="s">
        <v>75</v>
      </c>
      <c r="BM313" s="79">
        <f t="shared" si="28"/>
        <v>3</v>
      </c>
      <c r="BN313" s="79">
        <f t="shared" si="29"/>
        <v>0</v>
      </c>
      <c r="BO313" s="73">
        <f t="shared" si="30"/>
        <v>3</v>
      </c>
    </row>
    <row r="314" spans="1:67" ht="18.75" customHeight="1">
      <c r="A314" s="44">
        <v>44</v>
      </c>
      <c r="B314" s="62" t="s">
        <v>5722</v>
      </c>
      <c r="C314" s="63" t="s">
        <v>2149</v>
      </c>
      <c r="D314" s="63" t="s">
        <v>2715</v>
      </c>
      <c r="E314" s="62" t="s">
        <v>4539</v>
      </c>
      <c r="F314" s="72" t="s">
        <v>3374</v>
      </c>
      <c r="AF314" s="61" t="s">
        <v>75</v>
      </c>
      <c r="AI314" s="61" t="s">
        <v>75</v>
      </c>
      <c r="BM314" s="79">
        <f t="shared" si="28"/>
        <v>2</v>
      </c>
      <c r="BN314" s="79">
        <f t="shared" si="29"/>
        <v>0</v>
      </c>
      <c r="BO314" s="73">
        <f t="shared" si="30"/>
        <v>2</v>
      </c>
    </row>
    <row r="315" spans="1:67" ht="18.75" customHeight="1">
      <c r="A315" s="44">
        <v>45</v>
      </c>
      <c r="B315" s="62" t="s">
        <v>5818</v>
      </c>
      <c r="C315" s="63" t="s">
        <v>2829</v>
      </c>
      <c r="D315" s="63" t="s">
        <v>2813</v>
      </c>
      <c r="E315" s="62" t="s">
        <v>3534</v>
      </c>
      <c r="F315" s="72" t="s">
        <v>3374</v>
      </c>
      <c r="P315" s="61" t="s">
        <v>75</v>
      </c>
      <c r="Q315" s="61" t="s">
        <v>75</v>
      </c>
      <c r="Z315" s="61" t="s">
        <v>75</v>
      </c>
      <c r="AF315" s="61" t="s">
        <v>75</v>
      </c>
      <c r="AI315" s="61" t="s">
        <v>75</v>
      </c>
      <c r="BD315" s="61" t="s">
        <v>75</v>
      </c>
      <c r="BM315" s="79">
        <f t="shared" si="28"/>
        <v>6</v>
      </c>
      <c r="BN315" s="79">
        <f t="shared" si="29"/>
        <v>0</v>
      </c>
      <c r="BO315" s="73">
        <f t="shared" si="30"/>
        <v>6</v>
      </c>
    </row>
    <row r="316" spans="1:67" ht="18.75" customHeight="1">
      <c r="A316" s="44">
        <v>46</v>
      </c>
      <c r="B316" s="62" t="s">
        <v>5858</v>
      </c>
      <c r="C316" s="63" t="s">
        <v>5859</v>
      </c>
      <c r="D316" s="63" t="s">
        <v>2893</v>
      </c>
      <c r="E316" s="62" t="s">
        <v>3558</v>
      </c>
      <c r="F316" s="72" t="s">
        <v>3374</v>
      </c>
      <c r="AF316" s="61" t="s">
        <v>75</v>
      </c>
      <c r="AI316" s="61" t="s">
        <v>75</v>
      </c>
      <c r="BM316" s="79">
        <f t="shared" si="28"/>
        <v>2</v>
      </c>
      <c r="BN316" s="79">
        <f t="shared" si="29"/>
        <v>0</v>
      </c>
      <c r="BO316" s="73">
        <f t="shared" si="30"/>
        <v>2</v>
      </c>
    </row>
    <row r="317" spans="1:67" ht="18.75" customHeight="1">
      <c r="A317" s="44">
        <v>47</v>
      </c>
      <c r="B317" s="62" t="s">
        <v>5860</v>
      </c>
      <c r="C317" s="63" t="s">
        <v>702</v>
      </c>
      <c r="D317" s="63" t="s">
        <v>2893</v>
      </c>
      <c r="E317" s="62" t="s">
        <v>434</v>
      </c>
      <c r="F317" s="72" t="s">
        <v>3374</v>
      </c>
      <c r="G317" s="61" t="s">
        <v>75</v>
      </c>
      <c r="L317" s="61" t="s">
        <v>75</v>
      </c>
      <c r="P317" s="61" t="s">
        <v>75</v>
      </c>
      <c r="Q317" s="61" t="s">
        <v>75</v>
      </c>
      <c r="U317" s="61" t="s">
        <v>75</v>
      </c>
      <c r="W317" s="61" t="s">
        <v>75</v>
      </c>
      <c r="AF317" s="61" t="s">
        <v>75</v>
      </c>
      <c r="AI317" s="61" t="s">
        <v>75</v>
      </c>
      <c r="BB317" s="61" t="s">
        <v>75</v>
      </c>
      <c r="BD317" s="61" t="s">
        <v>75</v>
      </c>
      <c r="BH317" s="61" t="s">
        <v>75</v>
      </c>
      <c r="BM317" s="79">
        <f t="shared" si="28"/>
        <v>10</v>
      </c>
      <c r="BN317" s="79">
        <f t="shared" si="29"/>
        <v>1</v>
      </c>
      <c r="BO317" s="73">
        <f t="shared" si="30"/>
        <v>11</v>
      </c>
    </row>
    <row r="318" spans="1:67" ht="18.75" customHeight="1">
      <c r="A318" s="44">
        <v>48</v>
      </c>
      <c r="B318" s="62" t="s">
        <v>5880</v>
      </c>
      <c r="C318" s="63" t="s">
        <v>2034</v>
      </c>
      <c r="D318" s="63" t="s">
        <v>2902</v>
      </c>
      <c r="E318" s="62" t="s">
        <v>794</v>
      </c>
      <c r="F318" s="72" t="s">
        <v>3374</v>
      </c>
      <c r="G318" s="61" t="s">
        <v>75</v>
      </c>
      <c r="P318" s="61" t="s">
        <v>75</v>
      </c>
      <c r="Q318" s="61" t="s">
        <v>75</v>
      </c>
      <c r="U318" s="61" t="s">
        <v>75</v>
      </c>
      <c r="Z318" s="61" t="s">
        <v>75</v>
      </c>
      <c r="AC318" s="61" t="s">
        <v>75</v>
      </c>
      <c r="AD318" s="61" t="s">
        <v>82</v>
      </c>
      <c r="AF318" s="61" t="s">
        <v>75</v>
      </c>
      <c r="AI318" s="61" t="s">
        <v>75</v>
      </c>
      <c r="BC318" s="61" t="s">
        <v>75</v>
      </c>
      <c r="BD318" s="61" t="s">
        <v>75</v>
      </c>
      <c r="BM318" s="79">
        <f t="shared" si="28"/>
        <v>11</v>
      </c>
      <c r="BN318" s="79">
        <f t="shared" si="29"/>
        <v>0</v>
      </c>
      <c r="BO318" s="73">
        <f t="shared" si="30"/>
        <v>11</v>
      </c>
    </row>
    <row r="319" spans="1:67" ht="18.75" customHeight="1">
      <c r="A319" s="44">
        <v>49</v>
      </c>
      <c r="B319" s="62" t="s">
        <v>5954</v>
      </c>
      <c r="C319" s="63" t="s">
        <v>5955</v>
      </c>
      <c r="D319" s="63" t="s">
        <v>2964</v>
      </c>
      <c r="E319" s="62" t="s">
        <v>4879</v>
      </c>
      <c r="F319" s="72" t="s">
        <v>3374</v>
      </c>
      <c r="G319" s="61" t="s">
        <v>75</v>
      </c>
      <c r="P319" s="61" t="s">
        <v>75</v>
      </c>
      <c r="Q319" s="61" t="s">
        <v>75</v>
      </c>
      <c r="R319" s="61" t="s">
        <v>75</v>
      </c>
      <c r="AF319" s="61" t="s">
        <v>75</v>
      </c>
      <c r="AI319" s="61" t="s">
        <v>75</v>
      </c>
      <c r="BD319" s="61" t="s">
        <v>75</v>
      </c>
      <c r="BM319" s="79">
        <f t="shared" si="28"/>
        <v>7</v>
      </c>
      <c r="BN319" s="79">
        <f t="shared" si="29"/>
        <v>0</v>
      </c>
      <c r="BO319" s="73">
        <f t="shared" si="30"/>
        <v>7</v>
      </c>
    </row>
    <row r="320" spans="1:67" ht="18.75" customHeight="1">
      <c r="A320" s="44">
        <v>50</v>
      </c>
      <c r="B320" s="62" t="s">
        <v>5956</v>
      </c>
      <c r="C320" s="63" t="s">
        <v>5957</v>
      </c>
      <c r="D320" s="63" t="s">
        <v>2964</v>
      </c>
      <c r="E320" s="62" t="s">
        <v>4036</v>
      </c>
      <c r="F320" s="72" t="s">
        <v>3374</v>
      </c>
      <c r="AF320" s="61" t="s">
        <v>75</v>
      </c>
      <c r="AI320" s="61" t="s">
        <v>75</v>
      </c>
      <c r="BM320" s="79">
        <f t="shared" si="28"/>
        <v>2</v>
      </c>
      <c r="BN320" s="79">
        <f t="shared" si="29"/>
        <v>0</v>
      </c>
      <c r="BO320" s="73">
        <f t="shared" si="30"/>
        <v>2</v>
      </c>
    </row>
    <row r="321" spans="1:68" ht="18.75" customHeight="1">
      <c r="A321" s="44">
        <v>51</v>
      </c>
      <c r="B321" s="62" t="s">
        <v>5966</v>
      </c>
      <c r="C321" s="63" t="s">
        <v>5967</v>
      </c>
      <c r="D321" s="63" t="s">
        <v>2969</v>
      </c>
      <c r="E321" s="62" t="s">
        <v>4923</v>
      </c>
      <c r="F321" s="72" t="s">
        <v>3374</v>
      </c>
      <c r="G321" s="61" t="s">
        <v>75</v>
      </c>
      <c r="P321" s="61" t="s">
        <v>75</v>
      </c>
      <c r="W321" s="61" t="s">
        <v>75</v>
      </c>
      <c r="AF321" s="61" t="s">
        <v>75</v>
      </c>
      <c r="AI321" s="61" t="s">
        <v>75</v>
      </c>
      <c r="BM321" s="79">
        <f t="shared" si="28"/>
        <v>5</v>
      </c>
      <c r="BN321" s="79">
        <f t="shared" si="29"/>
        <v>0</v>
      </c>
      <c r="BO321" s="73">
        <f t="shared" si="30"/>
        <v>5</v>
      </c>
    </row>
    <row r="322" spans="1:68" ht="18.75" customHeight="1">
      <c r="A322" s="44">
        <v>52</v>
      </c>
      <c r="B322" s="62" t="s">
        <v>5978</v>
      </c>
      <c r="C322" s="63" t="s">
        <v>5979</v>
      </c>
      <c r="D322" s="63" t="s">
        <v>2974</v>
      </c>
      <c r="E322" s="62" t="s">
        <v>3778</v>
      </c>
      <c r="F322" s="72" t="s">
        <v>3374</v>
      </c>
      <c r="Z322" s="61" t="s">
        <v>75</v>
      </c>
      <c r="AF322" s="61" t="s">
        <v>75</v>
      </c>
      <c r="AI322" s="61" t="s">
        <v>75</v>
      </c>
      <c r="BD322" s="61" t="s">
        <v>75</v>
      </c>
      <c r="BM322" s="79">
        <f t="shared" si="28"/>
        <v>4</v>
      </c>
      <c r="BN322" s="79">
        <f t="shared" si="29"/>
        <v>0</v>
      </c>
      <c r="BO322" s="73">
        <f t="shared" si="30"/>
        <v>4</v>
      </c>
    </row>
    <row r="323" spans="1:68" ht="18.75" customHeight="1">
      <c r="A323" s="44">
        <v>53</v>
      </c>
      <c r="B323" s="62" t="s">
        <v>5980</v>
      </c>
      <c r="C323" s="63" t="s">
        <v>1976</v>
      </c>
      <c r="D323" s="63" t="s">
        <v>2974</v>
      </c>
      <c r="E323" s="62" t="s">
        <v>5981</v>
      </c>
      <c r="F323" s="72" t="s">
        <v>3374</v>
      </c>
      <c r="P323" s="61" t="s">
        <v>75</v>
      </c>
      <c r="AF323" s="61" t="s">
        <v>75</v>
      </c>
      <c r="AI323" s="61" t="s">
        <v>75</v>
      </c>
      <c r="BM323" s="79">
        <f t="shared" si="28"/>
        <v>3</v>
      </c>
      <c r="BN323" s="79">
        <f t="shared" si="29"/>
        <v>0</v>
      </c>
      <c r="BO323" s="73">
        <f t="shared" si="30"/>
        <v>3</v>
      </c>
    </row>
    <row r="324" spans="1:68" ht="18.75" customHeight="1">
      <c r="A324" s="44">
        <v>54</v>
      </c>
      <c r="B324" s="62" t="s">
        <v>6019</v>
      </c>
      <c r="C324" s="63" t="s">
        <v>6020</v>
      </c>
      <c r="D324" s="63" t="s">
        <v>3004</v>
      </c>
      <c r="E324" s="62" t="s">
        <v>6021</v>
      </c>
      <c r="F324" s="72" t="s">
        <v>3374</v>
      </c>
      <c r="G324" s="61" t="s">
        <v>75</v>
      </c>
      <c r="L324" s="61" t="s">
        <v>75</v>
      </c>
      <c r="Z324" s="61" t="s">
        <v>75</v>
      </c>
      <c r="AC324" s="61" t="s">
        <v>75</v>
      </c>
      <c r="AF324" s="61" t="s">
        <v>75</v>
      </c>
      <c r="AI324" s="61" t="s">
        <v>75</v>
      </c>
      <c r="BC324" s="61" t="s">
        <v>75</v>
      </c>
      <c r="BD324" s="61" t="s">
        <v>75</v>
      </c>
      <c r="BH324" s="61" t="s">
        <v>75</v>
      </c>
      <c r="BM324" s="79">
        <f t="shared" si="28"/>
        <v>8</v>
      </c>
      <c r="BN324" s="79">
        <f t="shared" si="29"/>
        <v>1</v>
      </c>
      <c r="BO324" s="73">
        <f t="shared" si="30"/>
        <v>9</v>
      </c>
    </row>
    <row r="325" spans="1:68" ht="18.75" customHeight="1">
      <c r="A325" s="44">
        <v>55</v>
      </c>
      <c r="B325" s="62" t="s">
        <v>6097</v>
      </c>
      <c r="C325" s="63" t="s">
        <v>6098</v>
      </c>
      <c r="D325" s="63" t="s">
        <v>3089</v>
      </c>
      <c r="E325" s="62" t="s">
        <v>3408</v>
      </c>
      <c r="F325" s="72" t="s">
        <v>3374</v>
      </c>
      <c r="AF325" s="61" t="s">
        <v>75</v>
      </c>
      <c r="AI325" s="61" t="s">
        <v>75</v>
      </c>
      <c r="BM325" s="79">
        <f t="shared" si="28"/>
        <v>2</v>
      </c>
      <c r="BN325" s="79">
        <f t="shared" si="29"/>
        <v>0</v>
      </c>
      <c r="BO325" s="73">
        <f t="shared" si="30"/>
        <v>2</v>
      </c>
    </row>
    <row r="326" spans="1:68" ht="18.75" customHeight="1">
      <c r="A326" s="44">
        <v>56</v>
      </c>
      <c r="B326" s="62" t="s">
        <v>6160</v>
      </c>
      <c r="C326" s="63" t="s">
        <v>6161</v>
      </c>
      <c r="D326" s="63" t="s">
        <v>3150</v>
      </c>
      <c r="E326" s="62" t="s">
        <v>5147</v>
      </c>
      <c r="F326" s="72" t="s">
        <v>3374</v>
      </c>
      <c r="P326" s="61" t="s">
        <v>75</v>
      </c>
      <c r="AF326" s="61" t="s">
        <v>75</v>
      </c>
      <c r="AI326" s="61" t="s">
        <v>75</v>
      </c>
      <c r="BD326" s="61" t="s">
        <v>75</v>
      </c>
      <c r="BM326" s="79">
        <f t="shared" si="28"/>
        <v>4</v>
      </c>
      <c r="BN326" s="79">
        <f t="shared" si="29"/>
        <v>0</v>
      </c>
      <c r="BO326" s="73">
        <f t="shared" si="30"/>
        <v>4</v>
      </c>
    </row>
    <row r="327" spans="1:68" ht="18.75" customHeight="1">
      <c r="A327" s="44">
        <v>57</v>
      </c>
      <c r="B327" s="62" t="s">
        <v>6172</v>
      </c>
      <c r="C327" s="63" t="s">
        <v>5507</v>
      </c>
      <c r="D327" s="63" t="s">
        <v>3168</v>
      </c>
      <c r="E327" s="62" t="s">
        <v>3906</v>
      </c>
      <c r="F327" s="72" t="s">
        <v>3374</v>
      </c>
      <c r="AF327" s="61" t="s">
        <v>75</v>
      </c>
      <c r="AI327" s="61" t="s">
        <v>75</v>
      </c>
      <c r="BM327" s="79">
        <f t="shared" si="28"/>
        <v>2</v>
      </c>
      <c r="BN327" s="79">
        <f t="shared" si="29"/>
        <v>0</v>
      </c>
      <c r="BO327" s="73">
        <f t="shared" si="30"/>
        <v>2</v>
      </c>
    </row>
    <row r="328" spans="1:68" ht="18.75" customHeight="1">
      <c r="A328" s="44">
        <v>58</v>
      </c>
      <c r="B328" s="62" t="s">
        <v>6196</v>
      </c>
      <c r="C328" s="63" t="s">
        <v>6197</v>
      </c>
      <c r="D328" s="63" t="s">
        <v>3226</v>
      </c>
      <c r="E328" s="62" t="s">
        <v>4322</v>
      </c>
      <c r="F328" s="72" t="s">
        <v>3374</v>
      </c>
      <c r="AF328" s="61" t="s">
        <v>75</v>
      </c>
      <c r="AI328" s="61" t="s">
        <v>75</v>
      </c>
      <c r="BM328" s="79">
        <f t="shared" si="28"/>
        <v>2</v>
      </c>
      <c r="BN328" s="79">
        <f t="shared" si="29"/>
        <v>0</v>
      </c>
      <c r="BO328" s="73">
        <f t="shared" si="30"/>
        <v>2</v>
      </c>
    </row>
    <row r="329" spans="1:68" ht="18.75" customHeight="1">
      <c r="A329" s="44">
        <v>59</v>
      </c>
      <c r="B329" s="62" t="s">
        <v>6266</v>
      </c>
      <c r="C329" s="63" t="s">
        <v>6267</v>
      </c>
      <c r="D329" s="63" t="s">
        <v>3292</v>
      </c>
      <c r="E329" s="62" t="s">
        <v>4306</v>
      </c>
      <c r="F329" s="72" t="s">
        <v>3374</v>
      </c>
      <c r="AF329" s="61" t="s">
        <v>75</v>
      </c>
      <c r="AI329" s="61" t="s">
        <v>75</v>
      </c>
      <c r="BM329" s="79">
        <f t="shared" si="28"/>
        <v>2</v>
      </c>
      <c r="BN329" s="79">
        <f t="shared" si="29"/>
        <v>0</v>
      </c>
      <c r="BO329" s="73">
        <f t="shared" si="30"/>
        <v>2</v>
      </c>
    </row>
    <row r="330" spans="1:68" ht="18.75" customHeight="1">
      <c r="A330" s="44">
        <v>60</v>
      </c>
      <c r="B330" s="62" t="s">
        <v>6273</v>
      </c>
      <c r="C330" s="63" t="s">
        <v>6274</v>
      </c>
      <c r="D330" s="63" t="s">
        <v>6275</v>
      </c>
      <c r="E330" s="62" t="s">
        <v>3619</v>
      </c>
      <c r="F330" s="72" t="s">
        <v>3374</v>
      </c>
      <c r="G330" s="61" t="s">
        <v>75</v>
      </c>
      <c r="L330" s="61" t="s">
        <v>75</v>
      </c>
      <c r="P330" s="61" t="s">
        <v>75</v>
      </c>
      <c r="Q330" s="61" t="s">
        <v>75</v>
      </c>
      <c r="U330" s="61" t="s">
        <v>75</v>
      </c>
      <c r="W330" s="61" t="s">
        <v>75</v>
      </c>
      <c r="AC330" s="61" t="s">
        <v>75</v>
      </c>
      <c r="AF330" s="61" t="s">
        <v>75</v>
      </c>
      <c r="AI330" s="61" t="s">
        <v>75</v>
      </c>
      <c r="BB330" s="61" t="s">
        <v>82</v>
      </c>
      <c r="BD330" s="61" t="s">
        <v>75</v>
      </c>
      <c r="BH330" s="61" t="s">
        <v>75</v>
      </c>
      <c r="BM330" s="79">
        <f t="shared" si="28"/>
        <v>11</v>
      </c>
      <c r="BN330" s="79">
        <f t="shared" si="29"/>
        <v>1</v>
      </c>
      <c r="BO330" s="73">
        <f t="shared" si="30"/>
        <v>12</v>
      </c>
      <c r="BP330" s="79"/>
    </row>
    <row r="331" spans="1:68" s="79" customFormat="1" ht="67.5" customHeight="1">
      <c r="A331" s="64" t="s">
        <v>6</v>
      </c>
      <c r="B331" s="64" t="s">
        <v>8</v>
      </c>
      <c r="C331" s="64" t="s">
        <v>9</v>
      </c>
      <c r="D331" s="64" t="s">
        <v>10</v>
      </c>
      <c r="E331" s="64" t="s">
        <v>12</v>
      </c>
      <c r="F331" s="65" t="s">
        <v>13</v>
      </c>
      <c r="G331" s="64" t="s">
        <v>14</v>
      </c>
      <c r="H331" s="64" t="s">
        <v>15</v>
      </c>
      <c r="I331" s="64" t="s">
        <v>16</v>
      </c>
      <c r="J331" s="64" t="s">
        <v>17</v>
      </c>
      <c r="K331" s="64" t="s">
        <v>18</v>
      </c>
      <c r="L331" s="64" t="s">
        <v>19</v>
      </c>
      <c r="M331" s="64" t="s">
        <v>20</v>
      </c>
      <c r="N331" s="64" t="s">
        <v>21</v>
      </c>
      <c r="O331" s="64" t="s">
        <v>22</v>
      </c>
      <c r="P331" s="64" t="s">
        <v>23</v>
      </c>
      <c r="Q331" s="64" t="s">
        <v>24</v>
      </c>
      <c r="R331" s="64" t="s">
        <v>3340</v>
      </c>
      <c r="S331" s="64" t="s">
        <v>26</v>
      </c>
      <c r="T331" s="64" t="s">
        <v>27</v>
      </c>
      <c r="U331" s="64" t="s">
        <v>28</v>
      </c>
      <c r="V331" s="64" t="s">
        <v>29</v>
      </c>
      <c r="W331" s="64" t="s">
        <v>30</v>
      </c>
      <c r="X331" s="64" t="s">
        <v>31</v>
      </c>
      <c r="Y331" s="64" t="s">
        <v>32</v>
      </c>
      <c r="Z331" s="64" t="s">
        <v>33</v>
      </c>
      <c r="AA331" s="64" t="s">
        <v>3341</v>
      </c>
      <c r="AB331" s="64" t="s">
        <v>3342</v>
      </c>
      <c r="AC331" s="64" t="s">
        <v>34</v>
      </c>
      <c r="AD331" s="64" t="s">
        <v>3343</v>
      </c>
      <c r="AE331" s="64" t="s">
        <v>3344</v>
      </c>
      <c r="AF331" s="64" t="s">
        <v>3345</v>
      </c>
      <c r="AG331" s="64" t="s">
        <v>3346</v>
      </c>
      <c r="AH331" s="64" t="s">
        <v>38</v>
      </c>
      <c r="AI331" s="64" t="s">
        <v>60</v>
      </c>
      <c r="AJ331" s="64" t="s">
        <v>36</v>
      </c>
      <c r="AK331" s="66" t="s">
        <v>3347</v>
      </c>
      <c r="AL331" s="64" t="s">
        <v>42</v>
      </c>
      <c r="AM331" s="64" t="s">
        <v>43</v>
      </c>
      <c r="AN331" s="64" t="s">
        <v>44</v>
      </c>
      <c r="AO331" s="64" t="s">
        <v>45</v>
      </c>
      <c r="AP331" s="64" t="s">
        <v>46</v>
      </c>
      <c r="AQ331" s="64" t="s">
        <v>47</v>
      </c>
      <c r="AR331" s="64" t="s">
        <v>3348</v>
      </c>
      <c r="AS331" s="64" t="s">
        <v>49</v>
      </c>
      <c r="AT331" s="64" t="s">
        <v>50</v>
      </c>
      <c r="AU331" s="64" t="s">
        <v>51</v>
      </c>
      <c r="AV331" s="64" t="s">
        <v>52</v>
      </c>
      <c r="AW331" s="66" t="s">
        <v>53</v>
      </c>
      <c r="AX331" s="64" t="s">
        <v>54</v>
      </c>
      <c r="AY331" s="64" t="s">
        <v>56</v>
      </c>
      <c r="AZ331" s="64" t="s">
        <v>39</v>
      </c>
      <c r="BA331" s="64" t="s">
        <v>57</v>
      </c>
      <c r="BB331" s="64" t="s">
        <v>3349</v>
      </c>
      <c r="BC331" s="64" t="s">
        <v>6289</v>
      </c>
      <c r="BD331" s="64" t="s">
        <v>59</v>
      </c>
      <c r="BE331" s="69" t="s">
        <v>3348</v>
      </c>
      <c r="BF331" s="64" t="s">
        <v>40</v>
      </c>
      <c r="BG331" s="64" t="s">
        <v>61</v>
      </c>
      <c r="BH331" s="64" t="s">
        <v>62</v>
      </c>
      <c r="BI331" s="64" t="s">
        <v>63</v>
      </c>
      <c r="BJ331" s="64" t="s">
        <v>64</v>
      </c>
      <c r="BK331" s="64" t="s">
        <v>65</v>
      </c>
      <c r="BL331" s="77"/>
      <c r="BO331" s="73"/>
      <c r="BP331" s="43"/>
    </row>
    <row r="332" spans="1:68" ht="18.75" customHeight="1">
      <c r="A332" s="44">
        <v>1</v>
      </c>
      <c r="B332" s="62" t="s">
        <v>3474</v>
      </c>
      <c r="C332" s="63" t="s">
        <v>3475</v>
      </c>
      <c r="D332" s="63" t="s">
        <v>143</v>
      </c>
      <c r="E332" s="62" t="s">
        <v>3476</v>
      </c>
      <c r="F332" s="72" t="s">
        <v>3477</v>
      </c>
      <c r="BM332" s="79">
        <f t="shared" ref="BM332:BM363" si="31">COUNTIF(G332:BF332,"X")</f>
        <v>0</v>
      </c>
      <c r="BN332" s="79">
        <f t="shared" ref="BN332:BN363" si="32">COUNTIF(BH332:BK332,"X")</f>
        <v>0</v>
      </c>
      <c r="BO332" s="73">
        <f t="shared" ref="BO332:BO363" si="33">SUM(BM332:BN332)</f>
        <v>0</v>
      </c>
    </row>
    <row r="333" spans="1:68" ht="18.75" customHeight="1">
      <c r="A333" s="44">
        <v>2</v>
      </c>
      <c r="B333" s="62" t="s">
        <v>3627</v>
      </c>
      <c r="C333" s="63" t="s">
        <v>3628</v>
      </c>
      <c r="D333" s="63" t="s">
        <v>283</v>
      </c>
      <c r="E333" s="62" t="s">
        <v>3629</v>
      </c>
      <c r="F333" s="72" t="s">
        <v>3477</v>
      </c>
      <c r="BM333" s="79">
        <f t="shared" si="31"/>
        <v>0</v>
      </c>
      <c r="BN333" s="79">
        <f t="shared" si="32"/>
        <v>0</v>
      </c>
      <c r="BO333" s="73">
        <f t="shared" si="33"/>
        <v>0</v>
      </c>
    </row>
    <row r="334" spans="1:68" ht="18.75" customHeight="1">
      <c r="A334" s="44">
        <v>3</v>
      </c>
      <c r="B334" s="62" t="s">
        <v>3671</v>
      </c>
      <c r="C334" s="63" t="s">
        <v>1004</v>
      </c>
      <c r="D334" s="63" t="s">
        <v>365</v>
      </c>
      <c r="E334" s="62" t="s">
        <v>3672</v>
      </c>
      <c r="F334" s="72" t="s">
        <v>3477</v>
      </c>
      <c r="AV334" s="61" t="s">
        <v>82</v>
      </c>
      <c r="BM334" s="79">
        <f t="shared" si="31"/>
        <v>1</v>
      </c>
      <c r="BN334" s="79">
        <f t="shared" si="32"/>
        <v>0</v>
      </c>
      <c r="BO334" s="73">
        <f t="shared" si="33"/>
        <v>1</v>
      </c>
    </row>
    <row r="335" spans="1:68" ht="18.75" customHeight="1">
      <c r="A335" s="44">
        <v>4</v>
      </c>
      <c r="B335" s="62" t="s">
        <v>3705</v>
      </c>
      <c r="C335" s="63" t="s">
        <v>1073</v>
      </c>
      <c r="D335" s="63" t="s">
        <v>474</v>
      </c>
      <c r="E335" s="62" t="s">
        <v>3480</v>
      </c>
      <c r="F335" s="72" t="s">
        <v>3477</v>
      </c>
      <c r="AV335" s="61" t="s">
        <v>82</v>
      </c>
      <c r="BM335" s="79">
        <f t="shared" si="31"/>
        <v>1</v>
      </c>
      <c r="BN335" s="79">
        <f t="shared" si="32"/>
        <v>0</v>
      </c>
      <c r="BO335" s="73">
        <f t="shared" si="33"/>
        <v>1</v>
      </c>
    </row>
    <row r="336" spans="1:68" ht="18.75" customHeight="1">
      <c r="A336" s="44">
        <v>5</v>
      </c>
      <c r="B336" s="62" t="s">
        <v>3823</v>
      </c>
      <c r="C336" s="63" t="s">
        <v>631</v>
      </c>
      <c r="D336" s="63" t="s">
        <v>619</v>
      </c>
      <c r="E336" s="62" t="s">
        <v>3824</v>
      </c>
      <c r="F336" s="72" t="s">
        <v>3477</v>
      </c>
      <c r="BM336" s="79">
        <f t="shared" si="31"/>
        <v>0</v>
      </c>
      <c r="BN336" s="79">
        <f t="shared" si="32"/>
        <v>0</v>
      </c>
      <c r="BO336" s="73">
        <f t="shared" si="33"/>
        <v>0</v>
      </c>
    </row>
    <row r="337" spans="1:67" ht="18.75" customHeight="1">
      <c r="A337" s="44">
        <v>6</v>
      </c>
      <c r="B337" s="62" t="s">
        <v>3860</v>
      </c>
      <c r="C337" s="63" t="s">
        <v>67</v>
      </c>
      <c r="D337" s="63" t="s">
        <v>619</v>
      </c>
      <c r="E337" s="62" t="s">
        <v>176</v>
      </c>
      <c r="F337" s="72" t="s">
        <v>3477</v>
      </c>
      <c r="BM337" s="79">
        <f t="shared" si="31"/>
        <v>0</v>
      </c>
      <c r="BN337" s="79">
        <f t="shared" si="32"/>
        <v>0</v>
      </c>
      <c r="BO337" s="73">
        <f t="shared" si="33"/>
        <v>0</v>
      </c>
    </row>
    <row r="338" spans="1:67" ht="18.75" customHeight="1">
      <c r="A338" s="44">
        <v>7</v>
      </c>
      <c r="B338" s="62" t="s">
        <v>3905</v>
      </c>
      <c r="C338" s="63" t="s">
        <v>1397</v>
      </c>
      <c r="D338" s="63" t="s">
        <v>717</v>
      </c>
      <c r="E338" s="62" t="s">
        <v>3906</v>
      </c>
      <c r="F338" s="72" t="s">
        <v>3477</v>
      </c>
      <c r="BI338" s="61" t="s">
        <v>75</v>
      </c>
      <c r="BM338" s="79">
        <f t="shared" si="31"/>
        <v>0</v>
      </c>
      <c r="BN338" s="79">
        <f t="shared" si="32"/>
        <v>1</v>
      </c>
      <c r="BO338" s="73">
        <f t="shared" si="33"/>
        <v>1</v>
      </c>
    </row>
    <row r="339" spans="1:67" ht="18.75" customHeight="1">
      <c r="A339" s="44">
        <v>8</v>
      </c>
      <c r="B339" s="62" t="s">
        <v>3972</v>
      </c>
      <c r="C339" s="63" t="s">
        <v>793</v>
      </c>
      <c r="D339" s="63" t="s">
        <v>781</v>
      </c>
      <c r="E339" s="62" t="s">
        <v>3973</v>
      </c>
      <c r="F339" s="72" t="s">
        <v>3477</v>
      </c>
      <c r="BM339" s="79">
        <f t="shared" si="31"/>
        <v>0</v>
      </c>
      <c r="BN339" s="79">
        <f t="shared" si="32"/>
        <v>0</v>
      </c>
      <c r="BO339" s="73">
        <f t="shared" si="33"/>
        <v>0</v>
      </c>
    </row>
    <row r="340" spans="1:67" ht="18.75" customHeight="1">
      <c r="A340" s="44">
        <v>9</v>
      </c>
      <c r="B340" s="62" t="s">
        <v>3984</v>
      </c>
      <c r="C340" s="63" t="s">
        <v>482</v>
      </c>
      <c r="D340" s="63" t="s">
        <v>781</v>
      </c>
      <c r="E340" s="62" t="s">
        <v>2539</v>
      </c>
      <c r="F340" s="72" t="s">
        <v>3477</v>
      </c>
      <c r="BM340" s="79">
        <f t="shared" si="31"/>
        <v>0</v>
      </c>
      <c r="BN340" s="79">
        <f t="shared" si="32"/>
        <v>0</v>
      </c>
      <c r="BO340" s="73">
        <f t="shared" si="33"/>
        <v>0</v>
      </c>
    </row>
    <row r="341" spans="1:67" ht="18.75" customHeight="1">
      <c r="A341" s="44">
        <v>10</v>
      </c>
      <c r="B341" s="62" t="s">
        <v>4074</v>
      </c>
      <c r="C341" s="63" t="s">
        <v>695</v>
      </c>
      <c r="D341" s="63" t="s">
        <v>846</v>
      </c>
      <c r="E341" s="62" t="s">
        <v>4075</v>
      </c>
      <c r="F341" s="72" t="s">
        <v>3477</v>
      </c>
      <c r="BM341" s="79">
        <f t="shared" si="31"/>
        <v>0</v>
      </c>
      <c r="BN341" s="79">
        <f t="shared" si="32"/>
        <v>0</v>
      </c>
      <c r="BO341" s="73">
        <f t="shared" si="33"/>
        <v>0</v>
      </c>
    </row>
    <row r="342" spans="1:67" ht="18.75" customHeight="1">
      <c r="A342" s="44">
        <v>11</v>
      </c>
      <c r="B342" s="62" t="s">
        <v>4094</v>
      </c>
      <c r="C342" s="63" t="s">
        <v>4095</v>
      </c>
      <c r="D342" s="63" t="s">
        <v>955</v>
      </c>
      <c r="E342" s="62" t="s">
        <v>4096</v>
      </c>
      <c r="F342" s="72" t="s">
        <v>3477</v>
      </c>
      <c r="Q342" s="61" t="s">
        <v>75</v>
      </c>
      <c r="BM342" s="79">
        <f t="shared" si="31"/>
        <v>1</v>
      </c>
      <c r="BN342" s="79">
        <f t="shared" si="32"/>
        <v>0</v>
      </c>
      <c r="BO342" s="73">
        <f t="shared" si="33"/>
        <v>1</v>
      </c>
    </row>
    <row r="343" spans="1:67" ht="18.75" customHeight="1">
      <c r="A343" s="44">
        <v>12</v>
      </c>
      <c r="B343" s="62" t="s">
        <v>4162</v>
      </c>
      <c r="C343" s="63" t="s">
        <v>3452</v>
      </c>
      <c r="D343" s="63" t="s">
        <v>4163</v>
      </c>
      <c r="E343" s="62" t="s">
        <v>4164</v>
      </c>
      <c r="F343" s="72" t="s">
        <v>3477</v>
      </c>
      <c r="BM343" s="79">
        <f t="shared" si="31"/>
        <v>0</v>
      </c>
      <c r="BN343" s="79">
        <f t="shared" si="32"/>
        <v>0</v>
      </c>
      <c r="BO343" s="73">
        <f t="shared" si="33"/>
        <v>0</v>
      </c>
    </row>
    <row r="344" spans="1:67" ht="18.75" customHeight="1">
      <c r="A344" s="44">
        <v>13</v>
      </c>
      <c r="B344" s="62" t="s">
        <v>4173</v>
      </c>
      <c r="C344" s="63" t="s">
        <v>4174</v>
      </c>
      <c r="D344" s="63" t="s">
        <v>1040</v>
      </c>
      <c r="E344" s="62" t="s">
        <v>933</v>
      </c>
      <c r="F344" s="72" t="s">
        <v>3477</v>
      </c>
      <c r="BM344" s="79">
        <f t="shared" si="31"/>
        <v>0</v>
      </c>
      <c r="BN344" s="79">
        <f t="shared" si="32"/>
        <v>0</v>
      </c>
      <c r="BO344" s="73">
        <f t="shared" si="33"/>
        <v>0</v>
      </c>
    </row>
    <row r="345" spans="1:67" ht="18.75" customHeight="1">
      <c r="A345" s="44">
        <v>14</v>
      </c>
      <c r="B345" s="62" t="s">
        <v>4258</v>
      </c>
      <c r="C345" s="63" t="s">
        <v>4259</v>
      </c>
      <c r="D345" s="63" t="s">
        <v>1101</v>
      </c>
      <c r="E345" s="62" t="s">
        <v>4253</v>
      </c>
      <c r="F345" s="72" t="s">
        <v>3477</v>
      </c>
      <c r="BM345" s="79">
        <f t="shared" si="31"/>
        <v>0</v>
      </c>
      <c r="BN345" s="79">
        <f t="shared" si="32"/>
        <v>0</v>
      </c>
      <c r="BO345" s="73">
        <f t="shared" si="33"/>
        <v>0</v>
      </c>
    </row>
    <row r="346" spans="1:67" ht="18.75" customHeight="1">
      <c r="A346" s="44">
        <v>15</v>
      </c>
      <c r="B346" s="62" t="s">
        <v>4274</v>
      </c>
      <c r="C346" s="63" t="s">
        <v>250</v>
      </c>
      <c r="D346" s="63" t="s">
        <v>1101</v>
      </c>
      <c r="E346" s="62" t="s">
        <v>3921</v>
      </c>
      <c r="F346" s="72" t="s">
        <v>3477</v>
      </c>
      <c r="BM346" s="79">
        <f t="shared" si="31"/>
        <v>0</v>
      </c>
      <c r="BN346" s="79">
        <f t="shared" si="32"/>
        <v>0</v>
      </c>
      <c r="BO346" s="73">
        <f t="shared" si="33"/>
        <v>0</v>
      </c>
    </row>
    <row r="347" spans="1:67" ht="18.75" customHeight="1">
      <c r="A347" s="44">
        <v>16</v>
      </c>
      <c r="B347" s="62" t="s">
        <v>4341</v>
      </c>
      <c r="C347" s="63" t="s">
        <v>4227</v>
      </c>
      <c r="D347" s="63" t="s">
        <v>1202</v>
      </c>
      <c r="E347" s="62" t="s">
        <v>4342</v>
      </c>
      <c r="F347" s="72" t="s">
        <v>3477</v>
      </c>
      <c r="BM347" s="79">
        <f t="shared" si="31"/>
        <v>0</v>
      </c>
      <c r="BN347" s="79">
        <f t="shared" si="32"/>
        <v>0</v>
      </c>
      <c r="BO347" s="73">
        <f t="shared" si="33"/>
        <v>0</v>
      </c>
    </row>
    <row r="348" spans="1:67" ht="18.75" customHeight="1">
      <c r="A348" s="44">
        <v>17</v>
      </c>
      <c r="B348" s="62" t="s">
        <v>4359</v>
      </c>
      <c r="C348" s="63" t="s">
        <v>4360</v>
      </c>
      <c r="D348" s="63" t="s">
        <v>1205</v>
      </c>
      <c r="E348" s="62" t="s">
        <v>4013</v>
      </c>
      <c r="F348" s="72" t="s">
        <v>3477</v>
      </c>
      <c r="W348" s="61" t="s">
        <v>75</v>
      </c>
      <c r="BM348" s="79">
        <f t="shared" si="31"/>
        <v>1</v>
      </c>
      <c r="BN348" s="79">
        <f t="shared" si="32"/>
        <v>0</v>
      </c>
      <c r="BO348" s="73">
        <f t="shared" si="33"/>
        <v>1</v>
      </c>
    </row>
    <row r="349" spans="1:67" ht="18.75" customHeight="1">
      <c r="A349" s="44">
        <v>18</v>
      </c>
      <c r="B349" s="62" t="s">
        <v>4439</v>
      </c>
      <c r="C349" s="63" t="s">
        <v>4025</v>
      </c>
      <c r="D349" s="63" t="s">
        <v>1299</v>
      </c>
      <c r="E349" s="62" t="s">
        <v>190</v>
      </c>
      <c r="F349" s="72" t="s">
        <v>3477</v>
      </c>
      <c r="BM349" s="79">
        <f t="shared" si="31"/>
        <v>0</v>
      </c>
      <c r="BN349" s="79">
        <f t="shared" si="32"/>
        <v>0</v>
      </c>
      <c r="BO349" s="73">
        <f t="shared" si="33"/>
        <v>0</v>
      </c>
    </row>
    <row r="350" spans="1:67" ht="18.75" customHeight="1">
      <c r="A350" s="44">
        <v>19</v>
      </c>
      <c r="B350" s="62" t="s">
        <v>4451</v>
      </c>
      <c r="C350" s="63" t="s">
        <v>315</v>
      </c>
      <c r="D350" s="63" t="s">
        <v>1299</v>
      </c>
      <c r="E350" s="62" t="s">
        <v>4443</v>
      </c>
      <c r="F350" s="72" t="s">
        <v>3477</v>
      </c>
      <c r="BM350" s="79">
        <f t="shared" si="31"/>
        <v>0</v>
      </c>
      <c r="BN350" s="79">
        <f t="shared" si="32"/>
        <v>0</v>
      </c>
      <c r="BO350" s="73">
        <f t="shared" si="33"/>
        <v>0</v>
      </c>
    </row>
    <row r="351" spans="1:67" ht="18.75" customHeight="1">
      <c r="A351" s="44">
        <v>20</v>
      </c>
      <c r="B351" s="62" t="s">
        <v>4469</v>
      </c>
      <c r="C351" s="63" t="s">
        <v>390</v>
      </c>
      <c r="D351" s="63" t="s">
        <v>1299</v>
      </c>
      <c r="E351" s="62" t="s">
        <v>4470</v>
      </c>
      <c r="F351" s="72" t="s">
        <v>3477</v>
      </c>
      <c r="BM351" s="79">
        <f t="shared" si="31"/>
        <v>0</v>
      </c>
      <c r="BN351" s="79">
        <f t="shared" si="32"/>
        <v>0</v>
      </c>
      <c r="BO351" s="73">
        <f t="shared" si="33"/>
        <v>0</v>
      </c>
    </row>
    <row r="352" spans="1:67" ht="18.75" customHeight="1">
      <c r="A352" s="44">
        <v>21</v>
      </c>
      <c r="B352" s="62" t="s">
        <v>4476</v>
      </c>
      <c r="C352" s="63" t="s">
        <v>4477</v>
      </c>
      <c r="D352" s="63" t="s">
        <v>1299</v>
      </c>
      <c r="E352" s="62" t="s">
        <v>4478</v>
      </c>
      <c r="F352" s="72" t="s">
        <v>3477</v>
      </c>
      <c r="BM352" s="79">
        <f t="shared" si="31"/>
        <v>0</v>
      </c>
      <c r="BN352" s="79">
        <f t="shared" si="32"/>
        <v>0</v>
      </c>
      <c r="BO352" s="73">
        <f t="shared" si="33"/>
        <v>0</v>
      </c>
    </row>
    <row r="353" spans="1:67" ht="18.75" customHeight="1">
      <c r="A353" s="44">
        <v>22</v>
      </c>
      <c r="B353" s="62" t="s">
        <v>4516</v>
      </c>
      <c r="C353" s="63" t="s">
        <v>4517</v>
      </c>
      <c r="D353" s="63" t="s">
        <v>1420</v>
      </c>
      <c r="E353" s="62" t="s">
        <v>4204</v>
      </c>
      <c r="F353" s="72" t="s">
        <v>3477</v>
      </c>
      <c r="BM353" s="79">
        <f t="shared" si="31"/>
        <v>0</v>
      </c>
      <c r="BN353" s="79">
        <f t="shared" si="32"/>
        <v>0</v>
      </c>
      <c r="BO353" s="73">
        <f t="shared" si="33"/>
        <v>0</v>
      </c>
    </row>
    <row r="354" spans="1:67" ht="18.75" customHeight="1">
      <c r="A354" s="44">
        <v>23</v>
      </c>
      <c r="B354" s="62" t="s">
        <v>4524</v>
      </c>
      <c r="C354" s="63" t="s">
        <v>1148</v>
      </c>
      <c r="D354" s="63" t="s">
        <v>1423</v>
      </c>
      <c r="E354" s="62" t="s">
        <v>1524</v>
      </c>
      <c r="F354" s="72" t="s">
        <v>3477</v>
      </c>
      <c r="W354" s="61" t="s">
        <v>75</v>
      </c>
      <c r="BM354" s="79">
        <f t="shared" si="31"/>
        <v>1</v>
      </c>
      <c r="BN354" s="79">
        <f t="shared" si="32"/>
        <v>0</v>
      </c>
      <c r="BO354" s="73">
        <f t="shared" si="33"/>
        <v>1</v>
      </c>
    </row>
    <row r="355" spans="1:67" ht="18.75" customHeight="1">
      <c r="A355" s="44">
        <v>24</v>
      </c>
      <c r="B355" s="62" t="s">
        <v>4536</v>
      </c>
      <c r="C355" s="63" t="s">
        <v>730</v>
      </c>
      <c r="D355" s="63" t="s">
        <v>1435</v>
      </c>
      <c r="E355" s="62" t="s">
        <v>3968</v>
      </c>
      <c r="F355" s="72" t="s">
        <v>3477</v>
      </c>
      <c r="BM355" s="79">
        <f t="shared" si="31"/>
        <v>0</v>
      </c>
      <c r="BN355" s="79">
        <f t="shared" si="32"/>
        <v>0</v>
      </c>
      <c r="BO355" s="73">
        <f t="shared" si="33"/>
        <v>0</v>
      </c>
    </row>
    <row r="356" spans="1:67" ht="18.75" customHeight="1">
      <c r="A356" s="44">
        <v>25</v>
      </c>
      <c r="B356" s="62" t="s">
        <v>4581</v>
      </c>
      <c r="C356" s="63" t="s">
        <v>1729</v>
      </c>
      <c r="D356" s="63" t="s">
        <v>1488</v>
      </c>
      <c r="E356" s="62" t="s">
        <v>3353</v>
      </c>
      <c r="F356" s="72" t="s">
        <v>3477</v>
      </c>
      <c r="BM356" s="79">
        <f t="shared" si="31"/>
        <v>0</v>
      </c>
      <c r="BN356" s="79">
        <f t="shared" si="32"/>
        <v>0</v>
      </c>
      <c r="BO356" s="73">
        <f t="shared" si="33"/>
        <v>0</v>
      </c>
    </row>
    <row r="357" spans="1:67" ht="18.75" customHeight="1">
      <c r="A357" s="44">
        <v>26</v>
      </c>
      <c r="B357" s="62" t="s">
        <v>4585</v>
      </c>
      <c r="C357" s="63" t="s">
        <v>92</v>
      </c>
      <c r="D357" s="63" t="s">
        <v>1488</v>
      </c>
      <c r="E357" s="62" t="s">
        <v>4586</v>
      </c>
      <c r="F357" s="72" t="s">
        <v>3477</v>
      </c>
      <c r="BM357" s="79">
        <f t="shared" si="31"/>
        <v>0</v>
      </c>
      <c r="BN357" s="79">
        <f t="shared" si="32"/>
        <v>0</v>
      </c>
      <c r="BO357" s="73">
        <f t="shared" si="33"/>
        <v>0</v>
      </c>
    </row>
    <row r="358" spans="1:67" ht="18.75" customHeight="1">
      <c r="A358" s="44">
        <v>27</v>
      </c>
      <c r="B358" s="62" t="s">
        <v>4619</v>
      </c>
      <c r="C358" s="63" t="s">
        <v>1544</v>
      </c>
      <c r="D358" s="63" t="s">
        <v>1516</v>
      </c>
      <c r="E358" s="62" t="s">
        <v>1821</v>
      </c>
      <c r="F358" s="72" t="s">
        <v>3477</v>
      </c>
      <c r="BM358" s="79">
        <f t="shared" si="31"/>
        <v>0</v>
      </c>
      <c r="BN358" s="79">
        <f t="shared" si="32"/>
        <v>0</v>
      </c>
      <c r="BO358" s="73">
        <f t="shared" si="33"/>
        <v>0</v>
      </c>
    </row>
    <row r="359" spans="1:67" ht="18.75" customHeight="1">
      <c r="A359" s="44">
        <v>28</v>
      </c>
      <c r="B359" s="62" t="s">
        <v>4658</v>
      </c>
      <c r="C359" s="63" t="s">
        <v>4659</v>
      </c>
      <c r="D359" s="63" t="s">
        <v>1558</v>
      </c>
      <c r="E359" s="62" t="s">
        <v>3988</v>
      </c>
      <c r="F359" s="72" t="s">
        <v>3477</v>
      </c>
      <c r="W359" s="61" t="s">
        <v>75</v>
      </c>
      <c r="BM359" s="79">
        <f t="shared" si="31"/>
        <v>1</v>
      </c>
      <c r="BN359" s="79">
        <f t="shared" si="32"/>
        <v>0</v>
      </c>
      <c r="BO359" s="73">
        <f t="shared" si="33"/>
        <v>1</v>
      </c>
    </row>
    <row r="360" spans="1:67" ht="18.75" customHeight="1">
      <c r="A360" s="44">
        <v>29</v>
      </c>
      <c r="B360" s="62" t="s">
        <v>4737</v>
      </c>
      <c r="C360" s="63" t="s">
        <v>265</v>
      </c>
      <c r="D360" s="63" t="s">
        <v>1616</v>
      </c>
      <c r="E360" s="62" t="s">
        <v>3493</v>
      </c>
      <c r="F360" s="72" t="s">
        <v>3477</v>
      </c>
      <c r="BM360" s="79">
        <f t="shared" si="31"/>
        <v>0</v>
      </c>
      <c r="BN360" s="79">
        <f t="shared" si="32"/>
        <v>0</v>
      </c>
      <c r="BO360" s="73">
        <f t="shared" si="33"/>
        <v>0</v>
      </c>
    </row>
    <row r="361" spans="1:67" ht="18.75" customHeight="1">
      <c r="A361" s="44">
        <v>30</v>
      </c>
      <c r="B361" s="62" t="s">
        <v>4760</v>
      </c>
      <c r="C361" s="63" t="s">
        <v>4761</v>
      </c>
      <c r="D361" s="63" t="s">
        <v>1635</v>
      </c>
      <c r="E361" s="62" t="s">
        <v>4762</v>
      </c>
      <c r="F361" s="72" t="s">
        <v>3477</v>
      </c>
      <c r="W361" s="61" t="s">
        <v>75</v>
      </c>
      <c r="BM361" s="79">
        <f t="shared" si="31"/>
        <v>1</v>
      </c>
      <c r="BN361" s="79">
        <f t="shared" si="32"/>
        <v>0</v>
      </c>
      <c r="BO361" s="73">
        <f t="shared" si="33"/>
        <v>1</v>
      </c>
    </row>
    <row r="362" spans="1:67" ht="18.75" customHeight="1">
      <c r="A362" s="44">
        <v>31</v>
      </c>
      <c r="B362" s="62" t="s">
        <v>4789</v>
      </c>
      <c r="C362" s="63" t="s">
        <v>1368</v>
      </c>
      <c r="D362" s="63" t="s">
        <v>1655</v>
      </c>
      <c r="E362" s="62" t="s">
        <v>4671</v>
      </c>
      <c r="F362" s="72" t="s">
        <v>3477</v>
      </c>
      <c r="BM362" s="79">
        <f t="shared" si="31"/>
        <v>0</v>
      </c>
      <c r="BN362" s="79">
        <f t="shared" si="32"/>
        <v>0</v>
      </c>
      <c r="BO362" s="73">
        <f t="shared" si="33"/>
        <v>0</v>
      </c>
    </row>
    <row r="363" spans="1:67" ht="18.75" customHeight="1">
      <c r="A363" s="44">
        <v>32</v>
      </c>
      <c r="B363" s="62" t="s">
        <v>4812</v>
      </c>
      <c r="C363" s="63" t="s">
        <v>1975</v>
      </c>
      <c r="D363" s="63" t="s">
        <v>1680</v>
      </c>
      <c r="E363" s="62" t="s">
        <v>1295</v>
      </c>
      <c r="F363" s="72" t="s">
        <v>3477</v>
      </c>
      <c r="BM363" s="79">
        <f t="shared" si="31"/>
        <v>0</v>
      </c>
      <c r="BN363" s="79">
        <f t="shared" si="32"/>
        <v>0</v>
      </c>
      <c r="BO363" s="73">
        <f t="shared" si="33"/>
        <v>0</v>
      </c>
    </row>
    <row r="364" spans="1:67" ht="18.75" customHeight="1">
      <c r="A364" s="44">
        <v>33</v>
      </c>
      <c r="B364" s="62" t="s">
        <v>4825</v>
      </c>
      <c r="C364" s="63" t="s">
        <v>4826</v>
      </c>
      <c r="D364" s="63" t="s">
        <v>1710</v>
      </c>
      <c r="E364" s="62" t="s">
        <v>4827</v>
      </c>
      <c r="F364" s="72" t="s">
        <v>3477</v>
      </c>
      <c r="W364" s="61" t="s">
        <v>75</v>
      </c>
      <c r="BM364" s="79">
        <f t="shared" ref="BM364:BM387" si="34">COUNTIF(G364:BF364,"X")</f>
        <v>1</v>
      </c>
      <c r="BN364" s="79">
        <f t="shared" ref="BN364:BN387" si="35">COUNTIF(BH364:BK364,"X")</f>
        <v>0</v>
      </c>
      <c r="BO364" s="73">
        <f t="shared" ref="BO364:BO387" si="36">SUM(BM364:BN364)</f>
        <v>1</v>
      </c>
    </row>
    <row r="365" spans="1:67" ht="18.75" customHeight="1">
      <c r="A365" s="44">
        <v>34</v>
      </c>
      <c r="B365" s="62" t="s">
        <v>4834</v>
      </c>
      <c r="C365" s="63" t="s">
        <v>1089</v>
      </c>
      <c r="D365" s="63" t="s">
        <v>1710</v>
      </c>
      <c r="E365" s="62" t="s">
        <v>2242</v>
      </c>
      <c r="F365" s="72" t="s">
        <v>3477</v>
      </c>
      <c r="BM365" s="79">
        <f t="shared" si="34"/>
        <v>0</v>
      </c>
      <c r="BN365" s="79">
        <f t="shared" si="35"/>
        <v>0</v>
      </c>
      <c r="BO365" s="73">
        <f t="shared" si="36"/>
        <v>0</v>
      </c>
    </row>
    <row r="366" spans="1:67" ht="18.75" customHeight="1">
      <c r="A366" s="44">
        <v>35</v>
      </c>
      <c r="B366" s="62" t="s">
        <v>5013</v>
      </c>
      <c r="C366" s="63" t="s">
        <v>1967</v>
      </c>
      <c r="D366" s="63" t="s">
        <v>68</v>
      </c>
      <c r="E366" s="62" t="s">
        <v>5014</v>
      </c>
      <c r="F366" s="72" t="s">
        <v>3477</v>
      </c>
      <c r="W366" s="61" t="s">
        <v>75</v>
      </c>
      <c r="BM366" s="79">
        <f t="shared" si="34"/>
        <v>1</v>
      </c>
      <c r="BN366" s="79">
        <f t="shared" si="35"/>
        <v>0</v>
      </c>
      <c r="BO366" s="73">
        <f t="shared" si="36"/>
        <v>1</v>
      </c>
    </row>
    <row r="367" spans="1:67" ht="18.75" customHeight="1">
      <c r="A367" s="44">
        <v>36</v>
      </c>
      <c r="B367" s="62" t="s">
        <v>5016</v>
      </c>
      <c r="C367" s="63" t="s">
        <v>198</v>
      </c>
      <c r="D367" s="63" t="s">
        <v>1955</v>
      </c>
      <c r="E367" s="62" t="s">
        <v>2176</v>
      </c>
      <c r="F367" s="72" t="s">
        <v>3477</v>
      </c>
      <c r="BM367" s="79">
        <f t="shared" si="34"/>
        <v>0</v>
      </c>
      <c r="BN367" s="79">
        <f t="shared" si="35"/>
        <v>0</v>
      </c>
      <c r="BO367" s="73">
        <f t="shared" si="36"/>
        <v>0</v>
      </c>
    </row>
    <row r="368" spans="1:67" ht="18.75" customHeight="1">
      <c r="A368" s="44">
        <v>37</v>
      </c>
      <c r="B368" s="62" t="s">
        <v>5059</v>
      </c>
      <c r="C368" s="63" t="s">
        <v>5060</v>
      </c>
      <c r="D368" s="63" t="s">
        <v>1974</v>
      </c>
      <c r="E368" s="62" t="s">
        <v>3980</v>
      </c>
      <c r="F368" s="72" t="s">
        <v>3477</v>
      </c>
      <c r="W368" s="61" t="s">
        <v>75</v>
      </c>
      <c r="BM368" s="79">
        <f t="shared" si="34"/>
        <v>1</v>
      </c>
      <c r="BN368" s="79">
        <f t="shared" si="35"/>
        <v>0</v>
      </c>
      <c r="BO368" s="73">
        <f t="shared" si="36"/>
        <v>1</v>
      </c>
    </row>
    <row r="369" spans="1:67" ht="18.75" customHeight="1">
      <c r="A369" s="44">
        <v>38</v>
      </c>
      <c r="B369" s="62" t="s">
        <v>5079</v>
      </c>
      <c r="C369" s="63" t="s">
        <v>1384</v>
      </c>
      <c r="D369" s="63" t="s">
        <v>1974</v>
      </c>
      <c r="E369" s="62" t="s">
        <v>5080</v>
      </c>
      <c r="F369" s="72" t="s">
        <v>3477</v>
      </c>
      <c r="BM369" s="79">
        <f t="shared" si="34"/>
        <v>0</v>
      </c>
      <c r="BN369" s="79">
        <f t="shared" si="35"/>
        <v>0</v>
      </c>
      <c r="BO369" s="73">
        <f t="shared" si="36"/>
        <v>0</v>
      </c>
    </row>
    <row r="370" spans="1:67" ht="18.75" customHeight="1">
      <c r="A370" s="44">
        <v>39</v>
      </c>
      <c r="B370" s="62" t="s">
        <v>5130</v>
      </c>
      <c r="C370" s="63" t="s">
        <v>2002</v>
      </c>
      <c r="D370" s="63" t="s">
        <v>2015</v>
      </c>
      <c r="E370" s="62" t="s">
        <v>5131</v>
      </c>
      <c r="F370" s="72" t="s">
        <v>3477</v>
      </c>
      <c r="BM370" s="79">
        <f t="shared" si="34"/>
        <v>0</v>
      </c>
      <c r="BN370" s="79">
        <f t="shared" si="35"/>
        <v>0</v>
      </c>
      <c r="BO370" s="73">
        <f t="shared" si="36"/>
        <v>0</v>
      </c>
    </row>
    <row r="371" spans="1:67" ht="18.75" customHeight="1">
      <c r="A371" s="44">
        <v>40</v>
      </c>
      <c r="B371" s="62" t="s">
        <v>5252</v>
      </c>
      <c r="C371" s="63" t="s">
        <v>5253</v>
      </c>
      <c r="D371" s="63" t="s">
        <v>2171</v>
      </c>
      <c r="E371" s="62" t="s">
        <v>4612</v>
      </c>
      <c r="F371" s="72" t="s">
        <v>3477</v>
      </c>
      <c r="BM371" s="79">
        <f t="shared" si="34"/>
        <v>0</v>
      </c>
      <c r="BN371" s="79">
        <f t="shared" si="35"/>
        <v>0</v>
      </c>
      <c r="BO371" s="73">
        <f t="shared" si="36"/>
        <v>0</v>
      </c>
    </row>
    <row r="372" spans="1:67" ht="18.75" customHeight="1">
      <c r="A372" s="44">
        <v>41</v>
      </c>
      <c r="B372" s="62" t="s">
        <v>5287</v>
      </c>
      <c r="C372" s="63" t="s">
        <v>1648</v>
      </c>
      <c r="D372" s="63" t="s">
        <v>2171</v>
      </c>
      <c r="E372" s="62" t="s">
        <v>2264</v>
      </c>
      <c r="F372" s="72" t="s">
        <v>3477</v>
      </c>
      <c r="BM372" s="79">
        <f t="shared" si="34"/>
        <v>0</v>
      </c>
      <c r="BN372" s="79">
        <f t="shared" si="35"/>
        <v>0</v>
      </c>
      <c r="BO372" s="73">
        <f t="shared" si="36"/>
        <v>0</v>
      </c>
    </row>
    <row r="373" spans="1:67" ht="18.75" customHeight="1">
      <c r="A373" s="44">
        <v>42</v>
      </c>
      <c r="B373" s="62" t="s">
        <v>5298</v>
      </c>
      <c r="C373" s="63" t="s">
        <v>2691</v>
      </c>
      <c r="D373" s="63" t="s">
        <v>2216</v>
      </c>
      <c r="E373" s="62" t="s">
        <v>960</v>
      </c>
      <c r="F373" s="72" t="s">
        <v>3477</v>
      </c>
      <c r="BM373" s="79">
        <f t="shared" si="34"/>
        <v>0</v>
      </c>
      <c r="BN373" s="79">
        <f t="shared" si="35"/>
        <v>0</v>
      </c>
      <c r="BO373" s="73">
        <f t="shared" si="36"/>
        <v>0</v>
      </c>
    </row>
    <row r="374" spans="1:67" ht="18.75" customHeight="1">
      <c r="A374" s="44">
        <v>43</v>
      </c>
      <c r="B374" s="62" t="s">
        <v>5302</v>
      </c>
      <c r="C374" s="63" t="s">
        <v>5303</v>
      </c>
      <c r="D374" s="63" t="s">
        <v>2217</v>
      </c>
      <c r="E374" s="62" t="s">
        <v>91</v>
      </c>
      <c r="F374" s="72" t="s">
        <v>3477</v>
      </c>
      <c r="BM374" s="79">
        <f t="shared" si="34"/>
        <v>0</v>
      </c>
      <c r="BN374" s="79">
        <f t="shared" si="35"/>
        <v>0</v>
      </c>
      <c r="BO374" s="73">
        <f t="shared" si="36"/>
        <v>0</v>
      </c>
    </row>
    <row r="375" spans="1:67" ht="18.75" customHeight="1">
      <c r="A375" s="44">
        <v>44</v>
      </c>
      <c r="B375" s="62" t="s">
        <v>5309</v>
      </c>
      <c r="C375" s="63" t="s">
        <v>2480</v>
      </c>
      <c r="D375" s="63" t="s">
        <v>2217</v>
      </c>
      <c r="E375" s="62" t="s">
        <v>5310</v>
      </c>
      <c r="F375" s="72" t="s">
        <v>3477</v>
      </c>
      <c r="BM375" s="79">
        <f t="shared" si="34"/>
        <v>0</v>
      </c>
      <c r="BN375" s="79">
        <f t="shared" si="35"/>
        <v>0</v>
      </c>
      <c r="BO375" s="73">
        <f t="shared" si="36"/>
        <v>0</v>
      </c>
    </row>
    <row r="376" spans="1:67" ht="18.75" customHeight="1">
      <c r="A376" s="44">
        <v>45</v>
      </c>
      <c r="B376" s="62" t="s">
        <v>5363</v>
      </c>
      <c r="C376" s="63" t="s">
        <v>5364</v>
      </c>
      <c r="D376" s="63" t="s">
        <v>2272</v>
      </c>
      <c r="E376" s="62" t="s">
        <v>3363</v>
      </c>
      <c r="F376" s="72" t="s">
        <v>3477</v>
      </c>
      <c r="BM376" s="79">
        <f t="shared" si="34"/>
        <v>0</v>
      </c>
      <c r="BN376" s="79">
        <f t="shared" si="35"/>
        <v>0</v>
      </c>
      <c r="BO376" s="73">
        <f t="shared" si="36"/>
        <v>0</v>
      </c>
    </row>
    <row r="377" spans="1:67" ht="18.75" customHeight="1">
      <c r="A377" s="44">
        <v>46</v>
      </c>
      <c r="B377" s="62" t="s">
        <v>5469</v>
      </c>
      <c r="C377" s="63" t="s">
        <v>1474</v>
      </c>
      <c r="D377" s="63" t="s">
        <v>2338</v>
      </c>
      <c r="E377" s="62" t="s">
        <v>3131</v>
      </c>
      <c r="F377" s="72" t="s">
        <v>3477</v>
      </c>
      <c r="BM377" s="79">
        <f t="shared" si="34"/>
        <v>0</v>
      </c>
      <c r="BN377" s="79">
        <f t="shared" si="35"/>
        <v>0</v>
      </c>
      <c r="BO377" s="73">
        <f t="shared" si="36"/>
        <v>0</v>
      </c>
    </row>
    <row r="378" spans="1:67" ht="18.75" customHeight="1">
      <c r="A378" s="44">
        <v>47</v>
      </c>
      <c r="B378" s="62" t="s">
        <v>5477</v>
      </c>
      <c r="C378" s="63" t="s">
        <v>100</v>
      </c>
      <c r="D378" s="63" t="s">
        <v>2367</v>
      </c>
      <c r="E378" s="62" t="s">
        <v>4008</v>
      </c>
      <c r="F378" s="72" t="s">
        <v>3477</v>
      </c>
      <c r="BM378" s="79">
        <f t="shared" si="34"/>
        <v>0</v>
      </c>
      <c r="BN378" s="79">
        <f t="shared" si="35"/>
        <v>0</v>
      </c>
      <c r="BO378" s="73">
        <f t="shared" si="36"/>
        <v>0</v>
      </c>
    </row>
    <row r="379" spans="1:67" ht="18.75" customHeight="1">
      <c r="A379" s="44">
        <v>48</v>
      </c>
      <c r="B379" s="62" t="s">
        <v>5511</v>
      </c>
      <c r="C379" s="63" t="s">
        <v>384</v>
      </c>
      <c r="D379" s="63" t="s">
        <v>2407</v>
      </c>
      <c r="E379" s="62" t="s">
        <v>2242</v>
      </c>
      <c r="F379" s="72" t="s">
        <v>3477</v>
      </c>
      <c r="BM379" s="79">
        <f t="shared" si="34"/>
        <v>0</v>
      </c>
      <c r="BN379" s="79">
        <f t="shared" si="35"/>
        <v>0</v>
      </c>
      <c r="BO379" s="73">
        <f t="shared" si="36"/>
        <v>0</v>
      </c>
    </row>
    <row r="380" spans="1:67" ht="18.75" customHeight="1">
      <c r="A380" s="44">
        <v>49</v>
      </c>
      <c r="B380" s="62" t="s">
        <v>5563</v>
      </c>
      <c r="C380" s="63" t="s">
        <v>557</v>
      </c>
      <c r="D380" s="63" t="s">
        <v>2468</v>
      </c>
      <c r="E380" s="62" t="s">
        <v>3807</v>
      </c>
      <c r="F380" s="72" t="s">
        <v>3477</v>
      </c>
      <c r="BM380" s="79">
        <f t="shared" si="34"/>
        <v>0</v>
      </c>
      <c r="BN380" s="79">
        <f t="shared" si="35"/>
        <v>0</v>
      </c>
      <c r="BO380" s="73">
        <f t="shared" si="36"/>
        <v>0</v>
      </c>
    </row>
    <row r="381" spans="1:67" ht="18.75" customHeight="1">
      <c r="A381" s="44">
        <v>50</v>
      </c>
      <c r="B381" s="62" t="s">
        <v>5606</v>
      </c>
      <c r="C381" s="63" t="s">
        <v>1976</v>
      </c>
      <c r="D381" s="63" t="s">
        <v>2548</v>
      </c>
      <c r="E381" s="62" t="s">
        <v>4868</v>
      </c>
      <c r="F381" s="72" t="s">
        <v>3477</v>
      </c>
      <c r="W381" s="61" t="s">
        <v>75</v>
      </c>
      <c r="BM381" s="79">
        <f t="shared" si="34"/>
        <v>1</v>
      </c>
      <c r="BN381" s="79">
        <f t="shared" si="35"/>
        <v>0</v>
      </c>
      <c r="BO381" s="73">
        <f t="shared" si="36"/>
        <v>1</v>
      </c>
    </row>
    <row r="382" spans="1:67" ht="18.75" customHeight="1">
      <c r="A382" s="44">
        <v>51</v>
      </c>
      <c r="B382" s="62" t="s">
        <v>5662</v>
      </c>
      <c r="C382" s="63" t="s">
        <v>214</v>
      </c>
      <c r="D382" s="63" t="s">
        <v>2609</v>
      </c>
      <c r="E382" s="62" t="s">
        <v>3686</v>
      </c>
      <c r="F382" s="72" t="s">
        <v>3477</v>
      </c>
      <c r="BM382" s="79">
        <f t="shared" si="34"/>
        <v>0</v>
      </c>
      <c r="BN382" s="79">
        <f t="shared" si="35"/>
        <v>0</v>
      </c>
      <c r="BO382" s="73">
        <f t="shared" si="36"/>
        <v>0</v>
      </c>
    </row>
    <row r="383" spans="1:67" ht="18.75" customHeight="1">
      <c r="A383" s="44">
        <v>52</v>
      </c>
      <c r="B383" s="62" t="s">
        <v>5700</v>
      </c>
      <c r="C383" s="63" t="s">
        <v>462</v>
      </c>
      <c r="D383" s="63" t="s">
        <v>2685</v>
      </c>
      <c r="E383" s="62" t="s">
        <v>4311</v>
      </c>
      <c r="F383" s="72" t="s">
        <v>3477</v>
      </c>
      <c r="BM383" s="79">
        <f t="shared" si="34"/>
        <v>0</v>
      </c>
      <c r="BN383" s="79">
        <f t="shared" si="35"/>
        <v>0</v>
      </c>
      <c r="BO383" s="73">
        <f t="shared" si="36"/>
        <v>0</v>
      </c>
    </row>
    <row r="384" spans="1:67" ht="18.75" customHeight="1">
      <c r="A384" s="44">
        <v>53</v>
      </c>
      <c r="B384" s="62" t="s">
        <v>5846</v>
      </c>
      <c r="C384" s="63" t="s">
        <v>760</v>
      </c>
      <c r="D384" s="63" t="s">
        <v>2850</v>
      </c>
      <c r="E384" s="62" t="s">
        <v>5847</v>
      </c>
      <c r="F384" s="72" t="s">
        <v>3477</v>
      </c>
      <c r="BM384" s="79">
        <f t="shared" si="34"/>
        <v>0</v>
      </c>
      <c r="BN384" s="79">
        <f t="shared" si="35"/>
        <v>0</v>
      </c>
      <c r="BO384" s="73">
        <f t="shared" si="36"/>
        <v>0</v>
      </c>
    </row>
    <row r="385" spans="1:68" ht="18.75" customHeight="1">
      <c r="A385" s="44">
        <v>54</v>
      </c>
      <c r="B385" s="62" t="s">
        <v>6039</v>
      </c>
      <c r="C385" s="63" t="s">
        <v>2166</v>
      </c>
      <c r="D385" s="63" t="s">
        <v>3026</v>
      </c>
      <c r="E385" s="62" t="s">
        <v>2029</v>
      </c>
      <c r="F385" s="72" t="s">
        <v>3477</v>
      </c>
      <c r="BM385" s="79">
        <f t="shared" si="34"/>
        <v>0</v>
      </c>
      <c r="BN385" s="79">
        <f t="shared" si="35"/>
        <v>0</v>
      </c>
      <c r="BO385" s="73">
        <f t="shared" si="36"/>
        <v>0</v>
      </c>
    </row>
    <row r="386" spans="1:68" ht="18.75" customHeight="1">
      <c r="A386" s="44">
        <v>55</v>
      </c>
      <c r="B386" s="62" t="s">
        <v>6061</v>
      </c>
      <c r="C386" s="63" t="s">
        <v>6062</v>
      </c>
      <c r="D386" s="63" t="s">
        <v>3026</v>
      </c>
      <c r="E386" s="62" t="s">
        <v>1543</v>
      </c>
      <c r="F386" s="72" t="s">
        <v>3477</v>
      </c>
      <c r="BM386" s="79">
        <f t="shared" si="34"/>
        <v>0</v>
      </c>
      <c r="BN386" s="79">
        <f t="shared" si="35"/>
        <v>0</v>
      </c>
      <c r="BO386" s="73">
        <f t="shared" si="36"/>
        <v>0</v>
      </c>
    </row>
    <row r="387" spans="1:68" ht="18.75" customHeight="1">
      <c r="A387" s="44">
        <v>56</v>
      </c>
      <c r="B387" s="62" t="s">
        <v>6227</v>
      </c>
      <c r="C387" s="63" t="s">
        <v>92</v>
      </c>
      <c r="D387" s="63" t="s">
        <v>3242</v>
      </c>
      <c r="E387" s="62" t="s">
        <v>4722</v>
      </c>
      <c r="F387" s="72" t="s">
        <v>3477</v>
      </c>
      <c r="BM387" s="79">
        <f t="shared" si="34"/>
        <v>0</v>
      </c>
      <c r="BN387" s="79">
        <f t="shared" si="35"/>
        <v>0</v>
      </c>
      <c r="BO387" s="73">
        <f t="shared" si="36"/>
        <v>0</v>
      </c>
      <c r="BP387" s="79"/>
    </row>
    <row r="388" spans="1:68" s="79" customFormat="1" ht="45" customHeight="1">
      <c r="A388" s="64" t="s">
        <v>6</v>
      </c>
      <c r="B388" s="64" t="s">
        <v>8</v>
      </c>
      <c r="C388" s="64" t="s">
        <v>9</v>
      </c>
      <c r="D388" s="64" t="s">
        <v>10</v>
      </c>
      <c r="E388" s="64" t="s">
        <v>12</v>
      </c>
      <c r="F388" s="65" t="s">
        <v>13</v>
      </c>
      <c r="G388" s="64" t="s">
        <v>14</v>
      </c>
      <c r="H388" s="64" t="s">
        <v>15</v>
      </c>
      <c r="I388" s="64" t="s">
        <v>16</v>
      </c>
      <c r="J388" s="64" t="s">
        <v>17</v>
      </c>
      <c r="K388" s="64" t="s">
        <v>18</v>
      </c>
      <c r="L388" s="64" t="s">
        <v>19</v>
      </c>
      <c r="M388" s="64" t="s">
        <v>20</v>
      </c>
      <c r="N388" s="64" t="s">
        <v>21</v>
      </c>
      <c r="O388" s="64" t="s">
        <v>22</v>
      </c>
      <c r="P388" s="64" t="s">
        <v>23</v>
      </c>
      <c r="Q388" s="64" t="s">
        <v>24</v>
      </c>
      <c r="R388" s="64" t="s">
        <v>3340</v>
      </c>
      <c r="S388" s="64" t="s">
        <v>26</v>
      </c>
      <c r="T388" s="64" t="s">
        <v>27</v>
      </c>
      <c r="U388" s="64" t="s">
        <v>28</v>
      </c>
      <c r="V388" s="64" t="s">
        <v>29</v>
      </c>
      <c r="W388" s="64" t="s">
        <v>30</v>
      </c>
      <c r="X388" s="64" t="s">
        <v>31</v>
      </c>
      <c r="Y388" s="64" t="s">
        <v>32</v>
      </c>
      <c r="Z388" s="64" t="s">
        <v>33</v>
      </c>
      <c r="AA388" s="64" t="s">
        <v>3341</v>
      </c>
      <c r="AB388" s="64" t="s">
        <v>3342</v>
      </c>
      <c r="AC388" s="64" t="s">
        <v>34</v>
      </c>
      <c r="AD388" s="64" t="s">
        <v>3343</v>
      </c>
      <c r="AE388" s="64" t="s">
        <v>3344</v>
      </c>
      <c r="AF388" s="64" t="s">
        <v>3345</v>
      </c>
      <c r="AG388" s="64" t="s">
        <v>3346</v>
      </c>
      <c r="AH388" s="64" t="s">
        <v>38</v>
      </c>
      <c r="AI388" s="64" t="s">
        <v>60</v>
      </c>
      <c r="AJ388" s="64" t="s">
        <v>36</v>
      </c>
      <c r="AK388" s="66" t="s">
        <v>3347</v>
      </c>
      <c r="AL388" s="64" t="s">
        <v>42</v>
      </c>
      <c r="AM388" s="64" t="s">
        <v>43</v>
      </c>
      <c r="AN388" s="64" t="s">
        <v>44</v>
      </c>
      <c r="AO388" s="64" t="s">
        <v>45</v>
      </c>
      <c r="AP388" s="64" t="s">
        <v>46</v>
      </c>
      <c r="AQ388" s="64" t="s">
        <v>47</v>
      </c>
      <c r="AR388" s="64" t="s">
        <v>3348</v>
      </c>
      <c r="AS388" s="64" t="s">
        <v>49</v>
      </c>
      <c r="AT388" s="64" t="s">
        <v>50</v>
      </c>
      <c r="AU388" s="64" t="s">
        <v>51</v>
      </c>
      <c r="AV388" s="64" t="s">
        <v>52</v>
      </c>
      <c r="AW388" s="66" t="s">
        <v>53</v>
      </c>
      <c r="AX388" s="64" t="s">
        <v>54</v>
      </c>
      <c r="AY388" s="64" t="s">
        <v>56</v>
      </c>
      <c r="AZ388" s="64" t="s">
        <v>39</v>
      </c>
      <c r="BA388" s="64" t="s">
        <v>57</v>
      </c>
      <c r="BB388" s="64" t="s">
        <v>3349</v>
      </c>
      <c r="BC388" s="64" t="s">
        <v>6289</v>
      </c>
      <c r="BD388" s="64" t="s">
        <v>59</v>
      </c>
      <c r="BE388" s="69" t="s">
        <v>3348</v>
      </c>
      <c r="BF388" s="64" t="s">
        <v>40</v>
      </c>
      <c r="BG388" s="64" t="s">
        <v>61</v>
      </c>
      <c r="BH388" s="64" t="s">
        <v>62</v>
      </c>
      <c r="BI388" s="64" t="s">
        <v>63</v>
      </c>
      <c r="BJ388" s="64" t="s">
        <v>64</v>
      </c>
      <c r="BK388" s="64" t="s">
        <v>65</v>
      </c>
      <c r="BL388" s="77"/>
      <c r="BO388" s="73"/>
      <c r="BP388" s="43"/>
    </row>
    <row r="389" spans="1:68" ht="18.75" customHeight="1">
      <c r="A389" s="44">
        <v>1</v>
      </c>
      <c r="B389" s="62" t="s">
        <v>3702</v>
      </c>
      <c r="C389" s="63" t="s">
        <v>3703</v>
      </c>
      <c r="D389" s="63" t="s">
        <v>474</v>
      </c>
      <c r="E389" s="62" t="s">
        <v>3534</v>
      </c>
      <c r="F389" s="72" t="s">
        <v>3704</v>
      </c>
      <c r="AV389" s="61" t="s">
        <v>82</v>
      </c>
      <c r="BM389" s="79">
        <f t="shared" ref="BM389:BM420" si="37">COUNTIF(G389:BF389,"X")</f>
        <v>1</v>
      </c>
      <c r="BN389" s="79">
        <f t="shared" ref="BN389:BN420" si="38">COUNTIF(BH389:BK389,"X")</f>
        <v>0</v>
      </c>
      <c r="BO389" s="73">
        <f t="shared" ref="BO389:BO420" si="39">SUM(BM389:BN389)</f>
        <v>1</v>
      </c>
    </row>
    <row r="390" spans="1:68" ht="18.75" customHeight="1">
      <c r="A390" s="44">
        <v>2</v>
      </c>
      <c r="B390" s="62" t="s">
        <v>3724</v>
      </c>
      <c r="C390" s="63" t="s">
        <v>2744</v>
      </c>
      <c r="D390" s="63" t="s">
        <v>497</v>
      </c>
      <c r="E390" s="62" t="s">
        <v>3725</v>
      </c>
      <c r="F390" s="72" t="s">
        <v>3704</v>
      </c>
      <c r="AV390" s="61" t="s">
        <v>82</v>
      </c>
      <c r="BM390" s="79">
        <f t="shared" si="37"/>
        <v>1</v>
      </c>
      <c r="BN390" s="79">
        <f t="shared" si="38"/>
        <v>0</v>
      </c>
      <c r="BO390" s="73">
        <f t="shared" si="39"/>
        <v>1</v>
      </c>
    </row>
    <row r="391" spans="1:68" ht="18.75" customHeight="1">
      <c r="A391" s="44">
        <v>3</v>
      </c>
      <c r="B391" s="62" t="s">
        <v>3774</v>
      </c>
      <c r="C391" s="63" t="s">
        <v>3775</v>
      </c>
      <c r="D391" s="63" t="s">
        <v>583</v>
      </c>
      <c r="E391" s="62" t="s">
        <v>3725</v>
      </c>
      <c r="F391" s="72" t="s">
        <v>3704</v>
      </c>
      <c r="BM391" s="79">
        <f t="shared" si="37"/>
        <v>0</v>
      </c>
      <c r="BN391" s="79">
        <f t="shared" si="38"/>
        <v>0</v>
      </c>
      <c r="BO391" s="73">
        <f t="shared" si="39"/>
        <v>0</v>
      </c>
    </row>
    <row r="392" spans="1:68" ht="18.75" customHeight="1">
      <c r="A392" s="44">
        <v>4</v>
      </c>
      <c r="B392" s="62" t="s">
        <v>3810</v>
      </c>
      <c r="C392" s="63" t="s">
        <v>3811</v>
      </c>
      <c r="D392" s="63" t="s">
        <v>619</v>
      </c>
      <c r="E392" s="62" t="s">
        <v>3812</v>
      </c>
      <c r="F392" s="72" t="s">
        <v>3704</v>
      </c>
      <c r="BM392" s="79">
        <f t="shared" si="37"/>
        <v>0</v>
      </c>
      <c r="BN392" s="79">
        <f t="shared" si="38"/>
        <v>0</v>
      </c>
      <c r="BO392" s="73">
        <f t="shared" si="39"/>
        <v>0</v>
      </c>
    </row>
    <row r="393" spans="1:68" ht="18.75" customHeight="1">
      <c r="A393" s="44">
        <v>5</v>
      </c>
      <c r="B393" s="62" t="s">
        <v>3903</v>
      </c>
      <c r="C393" s="63" t="s">
        <v>67</v>
      </c>
      <c r="D393" s="63" t="s">
        <v>717</v>
      </c>
      <c r="E393" s="62" t="s">
        <v>3904</v>
      </c>
      <c r="F393" s="72" t="s">
        <v>3704</v>
      </c>
      <c r="BM393" s="79">
        <f t="shared" si="37"/>
        <v>0</v>
      </c>
      <c r="BN393" s="79">
        <f t="shared" si="38"/>
        <v>0</v>
      </c>
      <c r="BO393" s="73">
        <f t="shared" si="39"/>
        <v>0</v>
      </c>
    </row>
    <row r="394" spans="1:68" ht="18.75" customHeight="1">
      <c r="A394" s="44">
        <v>6</v>
      </c>
      <c r="B394" s="62" t="s">
        <v>3944</v>
      </c>
      <c r="C394" s="63" t="s">
        <v>265</v>
      </c>
      <c r="D394" s="63" t="s">
        <v>737</v>
      </c>
      <c r="E394" s="62" t="s">
        <v>3945</v>
      </c>
      <c r="F394" s="72" t="s">
        <v>3704</v>
      </c>
      <c r="T394" s="61" t="s">
        <v>75</v>
      </c>
      <c r="BM394" s="79">
        <f t="shared" si="37"/>
        <v>1</v>
      </c>
      <c r="BN394" s="79">
        <f t="shared" si="38"/>
        <v>0</v>
      </c>
      <c r="BO394" s="73">
        <f t="shared" si="39"/>
        <v>1</v>
      </c>
    </row>
    <row r="395" spans="1:68" ht="18.75" customHeight="1">
      <c r="A395" s="44">
        <v>7</v>
      </c>
      <c r="B395" s="62" t="s">
        <v>3948</v>
      </c>
      <c r="C395" s="63" t="s">
        <v>3949</v>
      </c>
      <c r="D395" s="63" t="s">
        <v>737</v>
      </c>
      <c r="E395" s="62" t="s">
        <v>3606</v>
      </c>
      <c r="F395" s="72" t="s">
        <v>3704</v>
      </c>
      <c r="T395" s="61" t="s">
        <v>75</v>
      </c>
      <c r="BM395" s="79">
        <f t="shared" si="37"/>
        <v>1</v>
      </c>
      <c r="BN395" s="79">
        <f t="shared" si="38"/>
        <v>0</v>
      </c>
      <c r="BO395" s="73">
        <f t="shared" si="39"/>
        <v>1</v>
      </c>
    </row>
    <row r="396" spans="1:68" ht="18.75" customHeight="1">
      <c r="A396" s="44">
        <v>8</v>
      </c>
      <c r="B396" s="62" t="s">
        <v>3966</v>
      </c>
      <c r="C396" s="63" t="s">
        <v>3967</v>
      </c>
      <c r="D396" s="63" t="s">
        <v>781</v>
      </c>
      <c r="E396" s="62" t="s">
        <v>3968</v>
      </c>
      <c r="F396" s="72" t="s">
        <v>3704</v>
      </c>
      <c r="BM396" s="79">
        <f t="shared" si="37"/>
        <v>0</v>
      </c>
      <c r="BN396" s="79">
        <f t="shared" si="38"/>
        <v>0</v>
      </c>
      <c r="BO396" s="73">
        <f t="shared" si="39"/>
        <v>0</v>
      </c>
    </row>
    <row r="397" spans="1:68" ht="18.75" customHeight="1">
      <c r="A397" s="44">
        <v>9</v>
      </c>
      <c r="B397" s="62" t="s">
        <v>4032</v>
      </c>
      <c r="C397" s="63" t="s">
        <v>1544</v>
      </c>
      <c r="D397" s="63" t="s">
        <v>846</v>
      </c>
      <c r="E397" s="62" t="s">
        <v>995</v>
      </c>
      <c r="F397" s="72" t="s">
        <v>3704</v>
      </c>
      <c r="BM397" s="79">
        <f t="shared" si="37"/>
        <v>0</v>
      </c>
      <c r="BN397" s="79">
        <f t="shared" si="38"/>
        <v>0</v>
      </c>
      <c r="BO397" s="73">
        <f t="shared" si="39"/>
        <v>0</v>
      </c>
    </row>
    <row r="398" spans="1:68" ht="18.75" customHeight="1">
      <c r="A398" s="44">
        <v>10</v>
      </c>
      <c r="B398" s="62" t="s">
        <v>4265</v>
      </c>
      <c r="C398" s="63" t="s">
        <v>699</v>
      </c>
      <c r="D398" s="63" t="s">
        <v>1101</v>
      </c>
      <c r="E398" s="62" t="s">
        <v>4266</v>
      </c>
      <c r="F398" s="72" t="s">
        <v>3704</v>
      </c>
      <c r="BM398" s="79">
        <f t="shared" si="37"/>
        <v>0</v>
      </c>
      <c r="BN398" s="79">
        <f t="shared" si="38"/>
        <v>0</v>
      </c>
      <c r="BO398" s="73">
        <f t="shared" si="39"/>
        <v>0</v>
      </c>
    </row>
    <row r="399" spans="1:68" ht="18.75" customHeight="1">
      <c r="A399" s="44">
        <v>11</v>
      </c>
      <c r="B399" s="62" t="s">
        <v>4271</v>
      </c>
      <c r="C399" s="63" t="s">
        <v>4272</v>
      </c>
      <c r="D399" s="63" t="s">
        <v>1101</v>
      </c>
      <c r="E399" s="62" t="s">
        <v>3093</v>
      </c>
      <c r="F399" s="72" t="s">
        <v>3704</v>
      </c>
      <c r="BM399" s="79">
        <f t="shared" si="37"/>
        <v>0</v>
      </c>
      <c r="BN399" s="79">
        <f t="shared" si="38"/>
        <v>0</v>
      </c>
      <c r="BO399" s="73">
        <f t="shared" si="39"/>
        <v>0</v>
      </c>
    </row>
    <row r="400" spans="1:68" ht="18.75" customHeight="1">
      <c r="A400" s="44">
        <v>12</v>
      </c>
      <c r="B400" s="62" t="s">
        <v>4291</v>
      </c>
      <c r="C400" s="63" t="s">
        <v>1472</v>
      </c>
      <c r="D400" s="63" t="s">
        <v>4292</v>
      </c>
      <c r="E400" s="62" t="s">
        <v>3733</v>
      </c>
      <c r="F400" s="72" t="s">
        <v>3704</v>
      </c>
      <c r="BM400" s="79">
        <f t="shared" si="37"/>
        <v>0</v>
      </c>
      <c r="BN400" s="79">
        <f t="shared" si="38"/>
        <v>0</v>
      </c>
      <c r="BO400" s="73">
        <f t="shared" si="39"/>
        <v>0</v>
      </c>
    </row>
    <row r="401" spans="1:67" ht="18.75" customHeight="1">
      <c r="A401" s="44">
        <v>13</v>
      </c>
      <c r="B401" s="62" t="s">
        <v>4446</v>
      </c>
      <c r="C401" s="63" t="s">
        <v>471</v>
      </c>
      <c r="D401" s="63" t="s">
        <v>1299</v>
      </c>
      <c r="E401" s="62" t="s">
        <v>4447</v>
      </c>
      <c r="F401" s="72" t="s">
        <v>3704</v>
      </c>
      <c r="BM401" s="79">
        <f t="shared" si="37"/>
        <v>0</v>
      </c>
      <c r="BN401" s="79">
        <f t="shared" si="38"/>
        <v>0</v>
      </c>
      <c r="BO401" s="73">
        <f t="shared" si="39"/>
        <v>0</v>
      </c>
    </row>
    <row r="402" spans="1:67" ht="18.75" customHeight="1">
      <c r="A402" s="44">
        <v>14</v>
      </c>
      <c r="B402" s="62" t="s">
        <v>4481</v>
      </c>
      <c r="C402" s="63" t="s">
        <v>3669</v>
      </c>
      <c r="D402" s="63" t="s">
        <v>1299</v>
      </c>
      <c r="E402" s="62" t="s">
        <v>4482</v>
      </c>
      <c r="F402" s="72" t="s">
        <v>3704</v>
      </c>
      <c r="BM402" s="79">
        <f t="shared" si="37"/>
        <v>0</v>
      </c>
      <c r="BN402" s="79">
        <f t="shared" si="38"/>
        <v>0</v>
      </c>
      <c r="BO402" s="73">
        <f t="shared" si="39"/>
        <v>0</v>
      </c>
    </row>
    <row r="403" spans="1:67" ht="18.75" customHeight="1">
      <c r="A403" s="44">
        <v>15</v>
      </c>
      <c r="B403" s="62" t="s">
        <v>4529</v>
      </c>
      <c r="C403" s="63" t="s">
        <v>4530</v>
      </c>
      <c r="D403" s="63" t="s">
        <v>1430</v>
      </c>
      <c r="E403" s="62" t="s">
        <v>4531</v>
      </c>
      <c r="F403" s="72" t="s">
        <v>3704</v>
      </c>
      <c r="BM403" s="79">
        <f t="shared" si="37"/>
        <v>0</v>
      </c>
      <c r="BN403" s="79">
        <f t="shared" si="38"/>
        <v>0</v>
      </c>
      <c r="BO403" s="73">
        <f t="shared" si="39"/>
        <v>0</v>
      </c>
    </row>
    <row r="404" spans="1:67" ht="18.75" customHeight="1">
      <c r="A404" s="44">
        <v>16</v>
      </c>
      <c r="B404" s="62" t="s">
        <v>4615</v>
      </c>
      <c r="C404" s="63" t="s">
        <v>1711</v>
      </c>
      <c r="D404" s="63" t="s">
        <v>1516</v>
      </c>
      <c r="E404" s="62" t="s">
        <v>2553</v>
      </c>
      <c r="F404" s="72" t="s">
        <v>3704</v>
      </c>
      <c r="BM404" s="79">
        <f t="shared" si="37"/>
        <v>0</v>
      </c>
      <c r="BN404" s="79">
        <f t="shared" si="38"/>
        <v>0</v>
      </c>
      <c r="BO404" s="73">
        <f t="shared" si="39"/>
        <v>0</v>
      </c>
    </row>
    <row r="405" spans="1:67" ht="18.75" customHeight="1">
      <c r="A405" s="44">
        <v>17</v>
      </c>
      <c r="B405" s="62" t="s">
        <v>4672</v>
      </c>
      <c r="C405" s="63" t="s">
        <v>1608</v>
      </c>
      <c r="D405" s="63" t="s">
        <v>1558</v>
      </c>
      <c r="E405" s="62" t="s">
        <v>4112</v>
      </c>
      <c r="F405" s="72" t="s">
        <v>3704</v>
      </c>
      <c r="BM405" s="79">
        <f t="shared" si="37"/>
        <v>0</v>
      </c>
      <c r="BN405" s="79">
        <f t="shared" si="38"/>
        <v>0</v>
      </c>
      <c r="BO405" s="73">
        <f t="shared" si="39"/>
        <v>0</v>
      </c>
    </row>
    <row r="406" spans="1:67" ht="18.75" customHeight="1">
      <c r="A406" s="44">
        <v>18</v>
      </c>
      <c r="B406" s="62" t="s">
        <v>4677</v>
      </c>
      <c r="C406" s="63" t="s">
        <v>311</v>
      </c>
      <c r="D406" s="63" t="s">
        <v>1572</v>
      </c>
      <c r="E406" s="62" t="s">
        <v>4243</v>
      </c>
      <c r="F406" s="72" t="s">
        <v>3704</v>
      </c>
      <c r="BM406" s="79">
        <f t="shared" si="37"/>
        <v>0</v>
      </c>
      <c r="BN406" s="79">
        <f t="shared" si="38"/>
        <v>0</v>
      </c>
      <c r="BO406" s="73">
        <f t="shared" si="39"/>
        <v>0</v>
      </c>
    </row>
    <row r="407" spans="1:67" ht="18.75" customHeight="1">
      <c r="A407" s="44">
        <v>19</v>
      </c>
      <c r="B407" s="62" t="s">
        <v>4861</v>
      </c>
      <c r="C407" s="63" t="s">
        <v>67</v>
      </c>
      <c r="D407" s="63" t="s">
        <v>1716</v>
      </c>
      <c r="E407" s="62" t="s">
        <v>3479</v>
      </c>
      <c r="F407" s="72" t="s">
        <v>3704</v>
      </c>
      <c r="BM407" s="79">
        <f t="shared" si="37"/>
        <v>0</v>
      </c>
      <c r="BN407" s="79">
        <f t="shared" si="38"/>
        <v>0</v>
      </c>
      <c r="BO407" s="73">
        <f t="shared" si="39"/>
        <v>0</v>
      </c>
    </row>
    <row r="408" spans="1:67" ht="18.75" customHeight="1">
      <c r="A408" s="44">
        <v>20</v>
      </c>
      <c r="B408" s="62" t="s">
        <v>4892</v>
      </c>
      <c r="C408" s="63" t="s">
        <v>416</v>
      </c>
      <c r="D408" s="63" t="s">
        <v>1788</v>
      </c>
      <c r="E408" s="62" t="s">
        <v>3931</v>
      </c>
      <c r="F408" s="72" t="s">
        <v>3704</v>
      </c>
      <c r="BM408" s="79">
        <f t="shared" si="37"/>
        <v>0</v>
      </c>
      <c r="BN408" s="79">
        <f t="shared" si="38"/>
        <v>0</v>
      </c>
      <c r="BO408" s="73">
        <f t="shared" si="39"/>
        <v>0</v>
      </c>
    </row>
    <row r="409" spans="1:67" ht="18.75" customHeight="1">
      <c r="A409" s="44">
        <v>21</v>
      </c>
      <c r="B409" s="62" t="s">
        <v>4918</v>
      </c>
      <c r="C409" s="63" t="s">
        <v>1120</v>
      </c>
      <c r="D409" s="63" t="s">
        <v>1815</v>
      </c>
      <c r="E409" s="62" t="s">
        <v>4308</v>
      </c>
      <c r="F409" s="72" t="s">
        <v>3704</v>
      </c>
      <c r="BM409" s="79">
        <f t="shared" si="37"/>
        <v>0</v>
      </c>
      <c r="BN409" s="79">
        <f t="shared" si="38"/>
        <v>0</v>
      </c>
      <c r="BO409" s="73">
        <f t="shared" si="39"/>
        <v>0</v>
      </c>
    </row>
    <row r="410" spans="1:67" ht="18.75" customHeight="1">
      <c r="A410" s="44">
        <v>22</v>
      </c>
      <c r="B410" s="62" t="s">
        <v>4919</v>
      </c>
      <c r="C410" s="63" t="s">
        <v>416</v>
      </c>
      <c r="D410" s="63" t="s">
        <v>1815</v>
      </c>
      <c r="E410" s="62" t="s">
        <v>3763</v>
      </c>
      <c r="F410" s="72" t="s">
        <v>3704</v>
      </c>
      <c r="Q410" s="61" t="s">
        <v>75</v>
      </c>
      <c r="BM410" s="79">
        <f t="shared" si="37"/>
        <v>1</v>
      </c>
      <c r="BN410" s="79">
        <f t="shared" si="38"/>
        <v>0</v>
      </c>
      <c r="BO410" s="73">
        <f t="shared" si="39"/>
        <v>1</v>
      </c>
    </row>
    <row r="411" spans="1:67" ht="18.75" customHeight="1">
      <c r="A411" s="44">
        <v>23</v>
      </c>
      <c r="B411" s="62" t="s">
        <v>4924</v>
      </c>
      <c r="C411" s="63" t="s">
        <v>4925</v>
      </c>
      <c r="D411" s="63" t="s">
        <v>1837</v>
      </c>
      <c r="E411" s="62" t="s">
        <v>3578</v>
      </c>
      <c r="F411" s="72" t="s">
        <v>3704</v>
      </c>
      <c r="BM411" s="79">
        <f t="shared" si="37"/>
        <v>0</v>
      </c>
      <c r="BN411" s="79">
        <f t="shared" si="38"/>
        <v>0</v>
      </c>
      <c r="BO411" s="73">
        <f t="shared" si="39"/>
        <v>0</v>
      </c>
    </row>
    <row r="412" spans="1:67" ht="18.75" customHeight="1">
      <c r="A412" s="44">
        <v>24</v>
      </c>
      <c r="B412" s="62" t="s">
        <v>4947</v>
      </c>
      <c r="C412" s="63" t="s">
        <v>4948</v>
      </c>
      <c r="D412" s="63" t="s">
        <v>1837</v>
      </c>
      <c r="E412" s="62" t="s">
        <v>3450</v>
      </c>
      <c r="F412" s="72" t="s">
        <v>3704</v>
      </c>
      <c r="T412" s="61" t="s">
        <v>75</v>
      </c>
      <c r="BM412" s="79">
        <f t="shared" si="37"/>
        <v>1</v>
      </c>
      <c r="BN412" s="79">
        <f t="shared" si="38"/>
        <v>0</v>
      </c>
      <c r="BO412" s="73">
        <f t="shared" si="39"/>
        <v>1</v>
      </c>
    </row>
    <row r="413" spans="1:67" ht="18.75" customHeight="1">
      <c r="A413" s="44">
        <v>25</v>
      </c>
      <c r="B413" s="62" t="s">
        <v>4995</v>
      </c>
      <c r="C413" s="63" t="s">
        <v>588</v>
      </c>
      <c r="D413" s="63" t="s">
        <v>68</v>
      </c>
      <c r="E413" s="62" t="s">
        <v>4124</v>
      </c>
      <c r="F413" s="72" t="s">
        <v>3704</v>
      </c>
      <c r="BM413" s="79">
        <f t="shared" si="37"/>
        <v>0</v>
      </c>
      <c r="BN413" s="79">
        <f t="shared" si="38"/>
        <v>0</v>
      </c>
      <c r="BO413" s="73">
        <f t="shared" si="39"/>
        <v>0</v>
      </c>
    </row>
    <row r="414" spans="1:67" ht="18.75" customHeight="1">
      <c r="A414" s="44">
        <v>26</v>
      </c>
      <c r="B414" s="62" t="s">
        <v>5311</v>
      </c>
      <c r="C414" s="63" t="s">
        <v>5312</v>
      </c>
      <c r="D414" s="63" t="s">
        <v>2217</v>
      </c>
      <c r="E414" s="62" t="s">
        <v>647</v>
      </c>
      <c r="F414" s="72" t="s">
        <v>3704</v>
      </c>
      <c r="BM414" s="79">
        <f t="shared" si="37"/>
        <v>0</v>
      </c>
      <c r="BN414" s="79">
        <f t="shared" si="38"/>
        <v>0</v>
      </c>
      <c r="BO414" s="73">
        <f t="shared" si="39"/>
        <v>0</v>
      </c>
    </row>
    <row r="415" spans="1:67" ht="18.75" customHeight="1">
      <c r="A415" s="44">
        <v>27</v>
      </c>
      <c r="B415" s="62" t="s">
        <v>5313</v>
      </c>
      <c r="C415" s="63" t="s">
        <v>100</v>
      </c>
      <c r="D415" s="63" t="s">
        <v>2217</v>
      </c>
      <c r="E415" s="62" t="s">
        <v>4783</v>
      </c>
      <c r="F415" s="72" t="s">
        <v>3704</v>
      </c>
      <c r="BM415" s="79">
        <f t="shared" si="37"/>
        <v>0</v>
      </c>
      <c r="BN415" s="79">
        <f t="shared" si="38"/>
        <v>0</v>
      </c>
      <c r="BO415" s="73">
        <f t="shared" si="39"/>
        <v>0</v>
      </c>
    </row>
    <row r="416" spans="1:67" ht="18.75" customHeight="1">
      <c r="A416" s="44">
        <v>28</v>
      </c>
      <c r="B416" s="62" t="s">
        <v>5349</v>
      </c>
      <c r="C416" s="63" t="s">
        <v>1905</v>
      </c>
      <c r="D416" s="63" t="s">
        <v>2272</v>
      </c>
      <c r="E416" s="62" t="s">
        <v>3520</v>
      </c>
      <c r="F416" s="72" t="s">
        <v>3704</v>
      </c>
      <c r="BM416" s="79">
        <f t="shared" si="37"/>
        <v>0</v>
      </c>
      <c r="BN416" s="79">
        <f t="shared" si="38"/>
        <v>0</v>
      </c>
      <c r="BO416" s="73">
        <f t="shared" si="39"/>
        <v>0</v>
      </c>
    </row>
    <row r="417" spans="1:67" ht="18.75" customHeight="1">
      <c r="A417" s="44">
        <v>29</v>
      </c>
      <c r="B417" s="62" t="s">
        <v>5383</v>
      </c>
      <c r="C417" s="63" t="s">
        <v>3949</v>
      </c>
      <c r="D417" s="63" t="s">
        <v>2272</v>
      </c>
      <c r="E417" s="62" t="s">
        <v>3606</v>
      </c>
      <c r="F417" s="72" t="s">
        <v>3704</v>
      </c>
      <c r="T417" s="61" t="s">
        <v>75</v>
      </c>
      <c r="BM417" s="79">
        <f t="shared" si="37"/>
        <v>1</v>
      </c>
      <c r="BN417" s="79">
        <f t="shared" si="38"/>
        <v>0</v>
      </c>
      <c r="BO417" s="73">
        <f t="shared" si="39"/>
        <v>1</v>
      </c>
    </row>
    <row r="418" spans="1:67" ht="18.75" customHeight="1">
      <c r="A418" s="44">
        <v>30</v>
      </c>
      <c r="B418" s="62" t="s">
        <v>5384</v>
      </c>
      <c r="C418" s="63" t="s">
        <v>5385</v>
      </c>
      <c r="D418" s="63" t="s">
        <v>2272</v>
      </c>
      <c r="E418" s="62" t="s">
        <v>3759</v>
      </c>
      <c r="F418" s="72" t="s">
        <v>3704</v>
      </c>
      <c r="BM418" s="79">
        <f t="shared" si="37"/>
        <v>0</v>
      </c>
      <c r="BN418" s="79">
        <f t="shared" si="38"/>
        <v>0</v>
      </c>
      <c r="BO418" s="73">
        <f t="shared" si="39"/>
        <v>0</v>
      </c>
    </row>
    <row r="419" spans="1:67" ht="18.75" customHeight="1">
      <c r="A419" s="44">
        <v>31</v>
      </c>
      <c r="B419" s="62" t="s">
        <v>5412</v>
      </c>
      <c r="C419" s="63" t="s">
        <v>424</v>
      </c>
      <c r="D419" s="63" t="s">
        <v>2322</v>
      </c>
      <c r="E419" s="62" t="s">
        <v>1055</v>
      </c>
      <c r="F419" s="72" t="s">
        <v>3704</v>
      </c>
      <c r="BM419" s="79">
        <f t="shared" si="37"/>
        <v>0</v>
      </c>
      <c r="BN419" s="79">
        <f t="shared" si="38"/>
        <v>0</v>
      </c>
      <c r="BO419" s="73">
        <f t="shared" si="39"/>
        <v>0</v>
      </c>
    </row>
    <row r="420" spans="1:67" ht="18.75" customHeight="1">
      <c r="A420" s="44">
        <v>32</v>
      </c>
      <c r="B420" s="62" t="s">
        <v>5438</v>
      </c>
      <c r="C420" s="63" t="s">
        <v>2370</v>
      </c>
      <c r="D420" s="63" t="s">
        <v>2338</v>
      </c>
      <c r="E420" s="62" t="s">
        <v>3499</v>
      </c>
      <c r="F420" s="72" t="s">
        <v>3704</v>
      </c>
      <c r="BM420" s="79">
        <f t="shared" si="37"/>
        <v>0</v>
      </c>
      <c r="BN420" s="79">
        <f t="shared" si="38"/>
        <v>0</v>
      </c>
      <c r="BO420" s="73">
        <f t="shared" si="39"/>
        <v>0</v>
      </c>
    </row>
    <row r="421" spans="1:67" ht="18.75" customHeight="1">
      <c r="A421" s="44">
        <v>33</v>
      </c>
      <c r="B421" s="62" t="s">
        <v>5453</v>
      </c>
      <c r="C421" s="63" t="s">
        <v>466</v>
      </c>
      <c r="D421" s="63" t="s">
        <v>2338</v>
      </c>
      <c r="E421" s="62" t="s">
        <v>538</v>
      </c>
      <c r="F421" s="72" t="s">
        <v>3704</v>
      </c>
      <c r="BM421" s="79">
        <f t="shared" ref="BM421:BM442" si="40">COUNTIF(G421:BF421,"X")</f>
        <v>0</v>
      </c>
      <c r="BN421" s="79">
        <f t="shared" ref="BN421:BN442" si="41">COUNTIF(BH421:BK421,"X")</f>
        <v>0</v>
      </c>
      <c r="BO421" s="73">
        <f t="shared" ref="BO421:BO442" si="42">SUM(BM421:BN421)</f>
        <v>0</v>
      </c>
    </row>
    <row r="422" spans="1:67" ht="18.75" customHeight="1">
      <c r="A422" s="44">
        <v>34</v>
      </c>
      <c r="B422" s="62" t="s">
        <v>5466</v>
      </c>
      <c r="C422" s="63" t="s">
        <v>5467</v>
      </c>
      <c r="D422" s="63" t="s">
        <v>2338</v>
      </c>
      <c r="E422" s="62" t="s">
        <v>4466</v>
      </c>
      <c r="F422" s="72" t="s">
        <v>3704</v>
      </c>
      <c r="T422" s="61">
        <v>18</v>
      </c>
      <c r="BM422" s="79">
        <f t="shared" si="40"/>
        <v>0</v>
      </c>
      <c r="BN422" s="79">
        <f t="shared" si="41"/>
        <v>0</v>
      </c>
      <c r="BO422" s="73">
        <f t="shared" si="42"/>
        <v>0</v>
      </c>
    </row>
    <row r="423" spans="1:67" ht="18.75" customHeight="1">
      <c r="A423" s="44">
        <v>35</v>
      </c>
      <c r="B423" s="62" t="s">
        <v>5489</v>
      </c>
      <c r="C423" s="63" t="s">
        <v>5490</v>
      </c>
      <c r="D423" s="63" t="s">
        <v>2399</v>
      </c>
      <c r="E423" s="62" t="s">
        <v>3665</v>
      </c>
      <c r="F423" s="72" t="s">
        <v>3704</v>
      </c>
      <c r="BM423" s="79">
        <f t="shared" si="40"/>
        <v>0</v>
      </c>
      <c r="BN423" s="79">
        <f t="shared" si="41"/>
        <v>0</v>
      </c>
      <c r="BO423" s="73">
        <f t="shared" si="42"/>
        <v>0</v>
      </c>
    </row>
    <row r="424" spans="1:67" ht="18.75" customHeight="1">
      <c r="A424" s="44">
        <v>36</v>
      </c>
      <c r="B424" s="62" t="s">
        <v>5492</v>
      </c>
      <c r="C424" s="63" t="s">
        <v>5479</v>
      </c>
      <c r="D424" s="63" t="s">
        <v>2403</v>
      </c>
      <c r="E424" s="62" t="s">
        <v>4464</v>
      </c>
      <c r="F424" s="72" t="s">
        <v>3704</v>
      </c>
      <c r="T424" s="61" t="s">
        <v>75</v>
      </c>
      <c r="BM424" s="79">
        <f t="shared" si="40"/>
        <v>1</v>
      </c>
      <c r="BN424" s="79">
        <f t="shared" si="41"/>
        <v>0</v>
      </c>
      <c r="BO424" s="73">
        <f t="shared" si="42"/>
        <v>1</v>
      </c>
    </row>
    <row r="425" spans="1:67" ht="18.75" customHeight="1">
      <c r="A425" s="44">
        <v>37</v>
      </c>
      <c r="B425" s="62" t="s">
        <v>5568</v>
      </c>
      <c r="C425" s="63" t="s">
        <v>238</v>
      </c>
      <c r="D425" s="63" t="s">
        <v>2507</v>
      </c>
      <c r="E425" s="62" t="s">
        <v>3413</v>
      </c>
      <c r="F425" s="72" t="s">
        <v>3704</v>
      </c>
      <c r="BM425" s="79">
        <f t="shared" si="40"/>
        <v>0</v>
      </c>
      <c r="BN425" s="79">
        <f t="shared" si="41"/>
        <v>0</v>
      </c>
      <c r="BO425" s="73">
        <f t="shared" si="42"/>
        <v>0</v>
      </c>
    </row>
    <row r="426" spans="1:67" ht="18.75" customHeight="1">
      <c r="A426" s="44">
        <v>38</v>
      </c>
      <c r="B426" s="62" t="s">
        <v>5588</v>
      </c>
      <c r="C426" s="63" t="s">
        <v>427</v>
      </c>
      <c r="D426" s="63" t="s">
        <v>2509</v>
      </c>
      <c r="E426" s="62" t="s">
        <v>5426</v>
      </c>
      <c r="F426" s="72" t="s">
        <v>3704</v>
      </c>
      <c r="BM426" s="79">
        <f t="shared" si="40"/>
        <v>0</v>
      </c>
      <c r="BN426" s="79">
        <f t="shared" si="41"/>
        <v>0</v>
      </c>
      <c r="BO426" s="73">
        <f t="shared" si="42"/>
        <v>0</v>
      </c>
    </row>
    <row r="427" spans="1:67" ht="18.75" customHeight="1">
      <c r="A427" s="44">
        <v>39</v>
      </c>
      <c r="B427" s="62" t="s">
        <v>5635</v>
      </c>
      <c r="C427" s="63" t="s">
        <v>2035</v>
      </c>
      <c r="D427" s="63" t="s">
        <v>2579</v>
      </c>
      <c r="E427" s="62" t="s">
        <v>4276</v>
      </c>
      <c r="F427" s="72" t="s">
        <v>3704</v>
      </c>
      <c r="BM427" s="79">
        <f t="shared" si="40"/>
        <v>0</v>
      </c>
      <c r="BN427" s="79">
        <f t="shared" si="41"/>
        <v>0</v>
      </c>
      <c r="BO427" s="73">
        <f t="shared" si="42"/>
        <v>0</v>
      </c>
    </row>
    <row r="428" spans="1:67" ht="18.75" customHeight="1">
      <c r="A428" s="44">
        <v>40</v>
      </c>
      <c r="B428" s="62" t="s">
        <v>5668</v>
      </c>
      <c r="C428" s="63" t="s">
        <v>5669</v>
      </c>
      <c r="D428" s="63" t="s">
        <v>2627</v>
      </c>
      <c r="E428" s="62" t="s">
        <v>3599</v>
      </c>
      <c r="F428" s="72" t="s">
        <v>3704</v>
      </c>
      <c r="T428" s="61" t="s">
        <v>75</v>
      </c>
      <c r="BM428" s="79">
        <f t="shared" si="40"/>
        <v>1</v>
      </c>
      <c r="BN428" s="79">
        <f t="shared" si="41"/>
        <v>0</v>
      </c>
      <c r="BO428" s="73">
        <f t="shared" si="42"/>
        <v>1</v>
      </c>
    </row>
    <row r="429" spans="1:67" ht="18.75" customHeight="1">
      <c r="A429" s="44">
        <v>41</v>
      </c>
      <c r="B429" s="62" t="s">
        <v>5747</v>
      </c>
      <c r="C429" s="63" t="s">
        <v>5748</v>
      </c>
      <c r="D429" s="63" t="s">
        <v>2750</v>
      </c>
      <c r="E429" s="62" t="s">
        <v>4887</v>
      </c>
      <c r="F429" s="72" t="s">
        <v>3704</v>
      </c>
      <c r="BM429" s="79">
        <f t="shared" si="40"/>
        <v>0</v>
      </c>
      <c r="BN429" s="79">
        <f t="shared" si="41"/>
        <v>0</v>
      </c>
      <c r="BO429" s="73">
        <f t="shared" si="42"/>
        <v>0</v>
      </c>
    </row>
    <row r="430" spans="1:67" ht="18.75" customHeight="1">
      <c r="A430" s="44">
        <v>42</v>
      </c>
      <c r="B430" s="62" t="s">
        <v>5784</v>
      </c>
      <c r="C430" s="63" t="s">
        <v>5785</v>
      </c>
      <c r="D430" s="63" t="s">
        <v>2763</v>
      </c>
      <c r="E430" s="62" t="s">
        <v>5786</v>
      </c>
      <c r="F430" s="72" t="s">
        <v>3704</v>
      </c>
      <c r="BM430" s="79">
        <f t="shared" si="40"/>
        <v>0</v>
      </c>
      <c r="BN430" s="79">
        <f t="shared" si="41"/>
        <v>0</v>
      </c>
      <c r="BO430" s="73">
        <f t="shared" si="42"/>
        <v>0</v>
      </c>
    </row>
    <row r="431" spans="1:67" ht="18.75" customHeight="1">
      <c r="A431" s="44">
        <v>43</v>
      </c>
      <c r="B431" s="62" t="s">
        <v>5792</v>
      </c>
      <c r="C431" s="63" t="s">
        <v>5793</v>
      </c>
      <c r="D431" s="63" t="s">
        <v>2763</v>
      </c>
      <c r="E431" s="62" t="s">
        <v>3962</v>
      </c>
      <c r="F431" s="72" t="s">
        <v>3704</v>
      </c>
      <c r="BM431" s="79">
        <f t="shared" si="40"/>
        <v>0</v>
      </c>
      <c r="BN431" s="79">
        <f t="shared" si="41"/>
        <v>0</v>
      </c>
      <c r="BO431" s="73">
        <f t="shared" si="42"/>
        <v>0</v>
      </c>
    </row>
    <row r="432" spans="1:67" ht="18.75" customHeight="1">
      <c r="A432" s="44">
        <v>44</v>
      </c>
      <c r="B432" s="62" t="s">
        <v>5911</v>
      </c>
      <c r="C432" s="63" t="s">
        <v>1153</v>
      </c>
      <c r="D432" s="63" t="s">
        <v>2909</v>
      </c>
      <c r="E432" s="62" t="s">
        <v>4977</v>
      </c>
      <c r="F432" s="72" t="s">
        <v>3704</v>
      </c>
      <c r="BM432" s="79">
        <f t="shared" si="40"/>
        <v>0</v>
      </c>
      <c r="BN432" s="79">
        <f t="shared" si="41"/>
        <v>0</v>
      </c>
      <c r="BO432" s="73">
        <f t="shared" si="42"/>
        <v>0</v>
      </c>
    </row>
    <row r="433" spans="1:68" ht="18.75" customHeight="1">
      <c r="A433" s="44">
        <v>45</v>
      </c>
      <c r="B433" s="62" t="s">
        <v>5943</v>
      </c>
      <c r="C433" s="63" t="s">
        <v>5944</v>
      </c>
      <c r="D433" s="63" t="s">
        <v>2945</v>
      </c>
      <c r="E433" s="62" t="s">
        <v>5945</v>
      </c>
      <c r="F433" s="72" t="s">
        <v>3704</v>
      </c>
      <c r="V433" s="61" t="s">
        <v>75</v>
      </c>
      <c r="BM433" s="79">
        <f t="shared" si="40"/>
        <v>1</v>
      </c>
      <c r="BN433" s="79">
        <f t="shared" si="41"/>
        <v>0</v>
      </c>
      <c r="BO433" s="73">
        <f t="shared" si="42"/>
        <v>1</v>
      </c>
    </row>
    <row r="434" spans="1:68" ht="18.75" customHeight="1">
      <c r="A434" s="44">
        <v>46</v>
      </c>
      <c r="B434" s="62" t="s">
        <v>5946</v>
      </c>
      <c r="C434" s="63" t="s">
        <v>5947</v>
      </c>
      <c r="D434" s="63" t="s">
        <v>2945</v>
      </c>
      <c r="E434" s="62" t="s">
        <v>3834</v>
      </c>
      <c r="F434" s="72" t="s">
        <v>3704</v>
      </c>
      <c r="BM434" s="79">
        <f t="shared" si="40"/>
        <v>0</v>
      </c>
      <c r="BN434" s="79">
        <f t="shared" si="41"/>
        <v>0</v>
      </c>
      <c r="BO434" s="73">
        <f t="shared" si="42"/>
        <v>0</v>
      </c>
    </row>
    <row r="435" spans="1:68" ht="18.75" customHeight="1">
      <c r="A435" s="44">
        <v>47</v>
      </c>
      <c r="B435" s="62" t="s">
        <v>6008</v>
      </c>
      <c r="C435" s="63" t="s">
        <v>6009</v>
      </c>
      <c r="D435" s="63" t="s">
        <v>2979</v>
      </c>
      <c r="E435" s="62" t="s">
        <v>5334</v>
      </c>
      <c r="F435" s="72" t="s">
        <v>3704</v>
      </c>
      <c r="V435" s="61" t="s">
        <v>75</v>
      </c>
      <c r="BM435" s="79">
        <f t="shared" si="40"/>
        <v>1</v>
      </c>
      <c r="BN435" s="79">
        <f t="shared" si="41"/>
        <v>0</v>
      </c>
      <c r="BO435" s="73">
        <f t="shared" si="42"/>
        <v>1</v>
      </c>
    </row>
    <row r="436" spans="1:68" ht="18.75" customHeight="1">
      <c r="A436" s="44">
        <v>48</v>
      </c>
      <c r="B436" s="62" t="s">
        <v>6050</v>
      </c>
      <c r="C436" s="63" t="s">
        <v>2178</v>
      </c>
      <c r="D436" s="63" t="s">
        <v>3026</v>
      </c>
      <c r="E436" s="62" t="s">
        <v>6051</v>
      </c>
      <c r="F436" s="72" t="s">
        <v>3704</v>
      </c>
      <c r="BM436" s="79">
        <f t="shared" si="40"/>
        <v>0</v>
      </c>
      <c r="BN436" s="79">
        <f t="shared" si="41"/>
        <v>0</v>
      </c>
      <c r="BO436" s="73">
        <f t="shared" si="42"/>
        <v>0</v>
      </c>
    </row>
    <row r="437" spans="1:68" ht="18.75" customHeight="1">
      <c r="A437" s="44">
        <v>49</v>
      </c>
      <c r="B437" s="62" t="s">
        <v>6058</v>
      </c>
      <c r="C437" s="63" t="s">
        <v>214</v>
      </c>
      <c r="D437" s="63" t="s">
        <v>3026</v>
      </c>
      <c r="E437" s="62" t="s">
        <v>942</v>
      </c>
      <c r="F437" s="72" t="s">
        <v>3704</v>
      </c>
      <c r="BM437" s="79">
        <f t="shared" si="40"/>
        <v>0</v>
      </c>
      <c r="BN437" s="79">
        <f t="shared" si="41"/>
        <v>0</v>
      </c>
      <c r="BO437" s="73">
        <f t="shared" si="42"/>
        <v>0</v>
      </c>
    </row>
    <row r="438" spans="1:68" ht="18.75" customHeight="1">
      <c r="A438" s="44">
        <v>50</v>
      </c>
      <c r="B438" s="62" t="s">
        <v>6065</v>
      </c>
      <c r="C438" s="63" t="s">
        <v>6066</v>
      </c>
      <c r="D438" s="63" t="s">
        <v>3026</v>
      </c>
      <c r="E438" s="62" t="s">
        <v>6067</v>
      </c>
      <c r="F438" s="72" t="s">
        <v>3704</v>
      </c>
      <c r="BM438" s="79">
        <f t="shared" si="40"/>
        <v>0</v>
      </c>
      <c r="BN438" s="79">
        <f t="shared" si="41"/>
        <v>0</v>
      </c>
      <c r="BO438" s="73">
        <f t="shared" si="42"/>
        <v>0</v>
      </c>
    </row>
    <row r="439" spans="1:68" ht="18.75" customHeight="1">
      <c r="A439" s="44">
        <v>51</v>
      </c>
      <c r="B439" s="62" t="s">
        <v>6124</v>
      </c>
      <c r="C439" s="63" t="s">
        <v>527</v>
      </c>
      <c r="D439" s="63" t="s">
        <v>3109</v>
      </c>
      <c r="E439" s="62" t="s">
        <v>2711</v>
      </c>
      <c r="F439" s="72" t="s">
        <v>3704</v>
      </c>
      <c r="BM439" s="79">
        <f t="shared" si="40"/>
        <v>0</v>
      </c>
      <c r="BN439" s="79">
        <f t="shared" si="41"/>
        <v>0</v>
      </c>
      <c r="BO439" s="73">
        <f t="shared" si="42"/>
        <v>0</v>
      </c>
    </row>
    <row r="440" spans="1:68" ht="18.75" customHeight="1">
      <c r="A440" s="44">
        <v>52</v>
      </c>
      <c r="B440" s="62" t="s">
        <v>6141</v>
      </c>
      <c r="C440" s="63" t="s">
        <v>6142</v>
      </c>
      <c r="D440" s="63" t="s">
        <v>3109</v>
      </c>
      <c r="E440" s="62" t="s">
        <v>4528</v>
      </c>
      <c r="F440" s="72" t="s">
        <v>3704</v>
      </c>
      <c r="BM440" s="79">
        <f t="shared" si="40"/>
        <v>0</v>
      </c>
      <c r="BN440" s="79">
        <f t="shared" si="41"/>
        <v>0</v>
      </c>
      <c r="BO440" s="73">
        <f t="shared" si="42"/>
        <v>0</v>
      </c>
    </row>
    <row r="441" spans="1:68" ht="18.75" customHeight="1">
      <c r="A441" s="44">
        <v>53</v>
      </c>
      <c r="B441" s="62" t="s">
        <v>6157</v>
      </c>
      <c r="C441" s="63" t="s">
        <v>5656</v>
      </c>
      <c r="D441" s="63" t="s">
        <v>3150</v>
      </c>
      <c r="E441" s="62" t="s">
        <v>4243</v>
      </c>
      <c r="F441" s="72" t="s">
        <v>3704</v>
      </c>
      <c r="T441" s="61" t="s">
        <v>75</v>
      </c>
      <c r="BM441" s="79">
        <f t="shared" si="40"/>
        <v>1</v>
      </c>
      <c r="BN441" s="79">
        <f t="shared" si="41"/>
        <v>0</v>
      </c>
      <c r="BO441" s="73">
        <f t="shared" si="42"/>
        <v>1</v>
      </c>
    </row>
    <row r="442" spans="1:68" ht="18.75" customHeight="1">
      <c r="A442" s="44">
        <v>54</v>
      </c>
      <c r="B442" s="62" t="s">
        <v>6224</v>
      </c>
      <c r="C442" s="63" t="s">
        <v>6225</v>
      </c>
      <c r="D442" s="63" t="s">
        <v>3242</v>
      </c>
      <c r="E442" s="62" t="s">
        <v>5741</v>
      </c>
      <c r="F442" s="72" t="s">
        <v>3704</v>
      </c>
      <c r="BM442" s="79">
        <f t="shared" si="40"/>
        <v>0</v>
      </c>
      <c r="BN442" s="79">
        <f t="shared" si="41"/>
        <v>0</v>
      </c>
      <c r="BO442" s="73">
        <f t="shared" si="42"/>
        <v>0</v>
      </c>
      <c r="BP442" s="79"/>
    </row>
    <row r="443" spans="1:68" s="79" customFormat="1" ht="69.75" customHeight="1">
      <c r="A443" s="64" t="s">
        <v>6</v>
      </c>
      <c r="B443" s="64" t="s">
        <v>8</v>
      </c>
      <c r="C443" s="64" t="s">
        <v>9</v>
      </c>
      <c r="D443" s="64" t="s">
        <v>10</v>
      </c>
      <c r="E443" s="64" t="s">
        <v>12</v>
      </c>
      <c r="F443" s="65" t="s">
        <v>13</v>
      </c>
      <c r="G443" s="64" t="s">
        <v>14</v>
      </c>
      <c r="H443" s="64" t="s">
        <v>15</v>
      </c>
      <c r="I443" s="64" t="s">
        <v>16</v>
      </c>
      <c r="J443" s="64" t="s">
        <v>17</v>
      </c>
      <c r="K443" s="64" t="s">
        <v>18</v>
      </c>
      <c r="L443" s="64" t="s">
        <v>19</v>
      </c>
      <c r="M443" s="64" t="s">
        <v>20</v>
      </c>
      <c r="N443" s="64" t="s">
        <v>21</v>
      </c>
      <c r="O443" s="64" t="s">
        <v>22</v>
      </c>
      <c r="P443" s="64" t="s">
        <v>23</v>
      </c>
      <c r="Q443" s="64" t="s">
        <v>24</v>
      </c>
      <c r="R443" s="64" t="s">
        <v>3340</v>
      </c>
      <c r="S443" s="64" t="s">
        <v>26</v>
      </c>
      <c r="T443" s="64" t="s">
        <v>27</v>
      </c>
      <c r="U443" s="64" t="s">
        <v>28</v>
      </c>
      <c r="V443" s="64" t="s">
        <v>29</v>
      </c>
      <c r="W443" s="64" t="s">
        <v>30</v>
      </c>
      <c r="X443" s="64" t="s">
        <v>31</v>
      </c>
      <c r="Y443" s="64" t="s">
        <v>32</v>
      </c>
      <c r="Z443" s="64" t="s">
        <v>33</v>
      </c>
      <c r="AA443" s="64" t="s">
        <v>3341</v>
      </c>
      <c r="AB443" s="64" t="s">
        <v>3342</v>
      </c>
      <c r="AC443" s="64" t="s">
        <v>34</v>
      </c>
      <c r="AD443" s="64" t="s">
        <v>3343</v>
      </c>
      <c r="AE443" s="64" t="s">
        <v>3344</v>
      </c>
      <c r="AF443" s="64" t="s">
        <v>3345</v>
      </c>
      <c r="AG443" s="64" t="s">
        <v>3346</v>
      </c>
      <c r="AH443" s="64" t="s">
        <v>38</v>
      </c>
      <c r="AI443" s="64" t="s">
        <v>60</v>
      </c>
      <c r="AJ443" s="64" t="s">
        <v>36</v>
      </c>
      <c r="AK443" s="66" t="s">
        <v>3347</v>
      </c>
      <c r="AL443" s="64" t="s">
        <v>42</v>
      </c>
      <c r="AM443" s="64" t="s">
        <v>43</v>
      </c>
      <c r="AN443" s="64" t="s">
        <v>44</v>
      </c>
      <c r="AO443" s="64" t="s">
        <v>45</v>
      </c>
      <c r="AP443" s="64" t="s">
        <v>46</v>
      </c>
      <c r="AQ443" s="64" t="s">
        <v>47</v>
      </c>
      <c r="AR443" s="64" t="s">
        <v>3348</v>
      </c>
      <c r="AS443" s="64" t="s">
        <v>49</v>
      </c>
      <c r="AT443" s="64" t="s">
        <v>50</v>
      </c>
      <c r="AU443" s="64" t="s">
        <v>51</v>
      </c>
      <c r="AV443" s="64" t="s">
        <v>52</v>
      </c>
      <c r="AW443" s="66" t="s">
        <v>53</v>
      </c>
      <c r="AX443" s="64" t="s">
        <v>54</v>
      </c>
      <c r="AY443" s="64" t="s">
        <v>56</v>
      </c>
      <c r="AZ443" s="64" t="s">
        <v>39</v>
      </c>
      <c r="BA443" s="64" t="s">
        <v>57</v>
      </c>
      <c r="BB443" s="64" t="s">
        <v>3349</v>
      </c>
      <c r="BC443" s="64" t="s">
        <v>6289</v>
      </c>
      <c r="BD443" s="64" t="s">
        <v>59</v>
      </c>
      <c r="BE443" s="69" t="s">
        <v>3348</v>
      </c>
      <c r="BF443" s="64" t="s">
        <v>40</v>
      </c>
      <c r="BG443" s="64" t="s">
        <v>61</v>
      </c>
      <c r="BH443" s="64" t="s">
        <v>62</v>
      </c>
      <c r="BI443" s="64" t="s">
        <v>63</v>
      </c>
      <c r="BJ443" s="64" t="s">
        <v>64</v>
      </c>
      <c r="BK443" s="64" t="s">
        <v>65</v>
      </c>
      <c r="BL443" s="77"/>
      <c r="BO443" s="73"/>
      <c r="BP443" s="43"/>
    </row>
    <row r="444" spans="1:68" ht="18.75" customHeight="1">
      <c r="A444" s="44">
        <v>1</v>
      </c>
      <c r="B444" s="62" t="s">
        <v>3521</v>
      </c>
      <c r="C444" s="63" t="s">
        <v>735</v>
      </c>
      <c r="D444" s="63" t="s">
        <v>143</v>
      </c>
      <c r="E444" s="62" t="s">
        <v>3522</v>
      </c>
      <c r="F444" s="72" t="s">
        <v>3523</v>
      </c>
      <c r="BM444" s="79">
        <f t="shared" ref="BM444:BM475" si="43">COUNTIF(G444:BF444,"X")</f>
        <v>0</v>
      </c>
      <c r="BN444" s="79">
        <f t="shared" ref="BN444:BN475" si="44">COUNTIF(BH444:BK444,"X")</f>
        <v>0</v>
      </c>
      <c r="BO444" s="73">
        <f t="shared" ref="BO444:BO475" si="45">SUM(BM444:BN444)</f>
        <v>0</v>
      </c>
    </row>
    <row r="445" spans="1:68" ht="18.75" customHeight="1">
      <c r="A445" s="44">
        <v>2</v>
      </c>
      <c r="B445" s="62" t="s">
        <v>3792</v>
      </c>
      <c r="C445" s="63" t="s">
        <v>3793</v>
      </c>
      <c r="D445" s="63" t="s">
        <v>598</v>
      </c>
      <c r="E445" s="62" t="s">
        <v>3794</v>
      </c>
      <c r="F445" s="72" t="s">
        <v>3523</v>
      </c>
      <c r="BM445" s="79">
        <f t="shared" si="43"/>
        <v>0</v>
      </c>
      <c r="BN445" s="79">
        <f t="shared" si="44"/>
        <v>0</v>
      </c>
      <c r="BO445" s="73">
        <f t="shared" si="45"/>
        <v>0</v>
      </c>
    </row>
    <row r="446" spans="1:68" ht="18.75" customHeight="1">
      <c r="A446" s="44">
        <v>3</v>
      </c>
      <c r="B446" s="62" t="s">
        <v>3858</v>
      </c>
      <c r="C446" s="63" t="s">
        <v>217</v>
      </c>
      <c r="D446" s="63" t="s">
        <v>619</v>
      </c>
      <c r="E446" s="62" t="s">
        <v>3859</v>
      </c>
      <c r="F446" s="72" t="s">
        <v>3523</v>
      </c>
      <c r="BM446" s="79">
        <f t="shared" si="43"/>
        <v>0</v>
      </c>
      <c r="BN446" s="79">
        <f t="shared" si="44"/>
        <v>0</v>
      </c>
      <c r="BO446" s="73">
        <f t="shared" si="45"/>
        <v>0</v>
      </c>
    </row>
    <row r="447" spans="1:68" ht="18.75" customHeight="1">
      <c r="A447" s="44">
        <v>4</v>
      </c>
      <c r="B447" s="62" t="s">
        <v>3862</v>
      </c>
      <c r="C447" s="63" t="s">
        <v>67</v>
      </c>
      <c r="D447" s="63" t="s">
        <v>619</v>
      </c>
      <c r="E447" s="62" t="s">
        <v>1168</v>
      </c>
      <c r="F447" s="72" t="s">
        <v>3523</v>
      </c>
      <c r="BM447" s="79">
        <f t="shared" si="43"/>
        <v>0</v>
      </c>
      <c r="BN447" s="79">
        <f t="shared" si="44"/>
        <v>0</v>
      </c>
      <c r="BO447" s="73">
        <f t="shared" si="45"/>
        <v>0</v>
      </c>
    </row>
    <row r="448" spans="1:68" ht="18.75" customHeight="1">
      <c r="A448" s="44">
        <v>5</v>
      </c>
      <c r="B448" s="62" t="s">
        <v>3883</v>
      </c>
      <c r="C448" s="63" t="s">
        <v>3884</v>
      </c>
      <c r="D448" s="63" t="s">
        <v>619</v>
      </c>
      <c r="E448" s="62" t="s">
        <v>3885</v>
      </c>
      <c r="F448" s="72" t="s">
        <v>3523</v>
      </c>
      <c r="BM448" s="79">
        <f t="shared" si="43"/>
        <v>0</v>
      </c>
      <c r="BN448" s="79">
        <f t="shared" si="44"/>
        <v>0</v>
      </c>
      <c r="BO448" s="73">
        <f t="shared" si="45"/>
        <v>0</v>
      </c>
    </row>
    <row r="449" spans="1:67" ht="18.75" customHeight="1">
      <c r="A449" s="44">
        <v>6</v>
      </c>
      <c r="B449" s="62" t="s">
        <v>3886</v>
      </c>
      <c r="C449" s="63" t="s">
        <v>694</v>
      </c>
      <c r="D449" s="63" t="s">
        <v>619</v>
      </c>
      <c r="E449" s="62" t="s">
        <v>3887</v>
      </c>
      <c r="F449" s="72" t="s">
        <v>3523</v>
      </c>
      <c r="BM449" s="79">
        <f t="shared" si="43"/>
        <v>0</v>
      </c>
      <c r="BN449" s="79">
        <f t="shared" si="44"/>
        <v>0</v>
      </c>
      <c r="BO449" s="73">
        <f t="shared" si="45"/>
        <v>0</v>
      </c>
    </row>
    <row r="450" spans="1:67" ht="18.75" customHeight="1">
      <c r="A450" s="44">
        <v>7</v>
      </c>
      <c r="B450" s="62" t="s">
        <v>3969</v>
      </c>
      <c r="C450" s="63" t="s">
        <v>3970</v>
      </c>
      <c r="D450" s="63" t="s">
        <v>781</v>
      </c>
      <c r="E450" s="62" t="s">
        <v>3971</v>
      </c>
      <c r="F450" s="72" t="s">
        <v>3523</v>
      </c>
      <c r="BM450" s="79">
        <f t="shared" si="43"/>
        <v>0</v>
      </c>
      <c r="BN450" s="79">
        <f t="shared" si="44"/>
        <v>0</v>
      </c>
      <c r="BO450" s="73">
        <f t="shared" si="45"/>
        <v>0</v>
      </c>
    </row>
    <row r="451" spans="1:67" ht="18.75" customHeight="1">
      <c r="A451" s="44">
        <v>8</v>
      </c>
      <c r="B451" s="62" t="s">
        <v>4011</v>
      </c>
      <c r="C451" s="63" t="s">
        <v>4012</v>
      </c>
      <c r="D451" s="63" t="s">
        <v>846</v>
      </c>
      <c r="E451" s="62" t="s">
        <v>4013</v>
      </c>
      <c r="F451" s="72" t="s">
        <v>3523</v>
      </c>
      <c r="BM451" s="79">
        <f t="shared" si="43"/>
        <v>0</v>
      </c>
      <c r="BN451" s="79">
        <f t="shared" si="44"/>
        <v>0</v>
      </c>
      <c r="BO451" s="73">
        <f t="shared" si="45"/>
        <v>0</v>
      </c>
    </row>
    <row r="452" spans="1:67" ht="18.75" customHeight="1">
      <c r="A452" s="44">
        <v>9</v>
      </c>
      <c r="B452" s="62" t="s">
        <v>4049</v>
      </c>
      <c r="C452" s="63" t="s">
        <v>1487</v>
      </c>
      <c r="D452" s="63" t="s">
        <v>846</v>
      </c>
      <c r="E452" s="62" t="s">
        <v>1055</v>
      </c>
      <c r="F452" s="72" t="s">
        <v>3523</v>
      </c>
      <c r="BM452" s="79">
        <f t="shared" si="43"/>
        <v>0</v>
      </c>
      <c r="BN452" s="79">
        <f t="shared" si="44"/>
        <v>0</v>
      </c>
      <c r="BO452" s="73">
        <f t="shared" si="45"/>
        <v>0</v>
      </c>
    </row>
    <row r="453" spans="1:67" ht="18.75" customHeight="1">
      <c r="A453" s="44">
        <v>10</v>
      </c>
      <c r="B453" s="62" t="s">
        <v>4050</v>
      </c>
      <c r="C453" s="63" t="s">
        <v>4051</v>
      </c>
      <c r="D453" s="63" t="s">
        <v>846</v>
      </c>
      <c r="E453" s="62" t="s">
        <v>4052</v>
      </c>
      <c r="F453" s="72" t="s">
        <v>3523</v>
      </c>
      <c r="BM453" s="79">
        <f t="shared" si="43"/>
        <v>0</v>
      </c>
      <c r="BN453" s="79">
        <f t="shared" si="44"/>
        <v>0</v>
      </c>
      <c r="BO453" s="73">
        <f t="shared" si="45"/>
        <v>0</v>
      </c>
    </row>
    <row r="454" spans="1:67" ht="18.75" customHeight="1">
      <c r="A454" s="44">
        <v>11</v>
      </c>
      <c r="B454" s="62" t="s">
        <v>4107</v>
      </c>
      <c r="C454" s="63" t="s">
        <v>4108</v>
      </c>
      <c r="D454" s="63" t="s">
        <v>4109</v>
      </c>
      <c r="E454" s="62" t="s">
        <v>3877</v>
      </c>
      <c r="F454" s="72" t="s">
        <v>3523</v>
      </c>
      <c r="BM454" s="79">
        <f t="shared" si="43"/>
        <v>0</v>
      </c>
      <c r="BN454" s="79">
        <f t="shared" si="44"/>
        <v>0</v>
      </c>
      <c r="BO454" s="73">
        <f t="shared" si="45"/>
        <v>0</v>
      </c>
    </row>
    <row r="455" spans="1:67" ht="18.75" customHeight="1">
      <c r="A455" s="44">
        <v>12</v>
      </c>
      <c r="B455" s="62" t="s">
        <v>4182</v>
      </c>
      <c r="C455" s="63" t="s">
        <v>4183</v>
      </c>
      <c r="D455" s="63" t="s">
        <v>1040</v>
      </c>
      <c r="E455" s="62" t="s">
        <v>3587</v>
      </c>
      <c r="F455" s="72" t="s">
        <v>3523</v>
      </c>
      <c r="BM455" s="79">
        <f t="shared" si="43"/>
        <v>0</v>
      </c>
      <c r="BN455" s="79">
        <f t="shared" si="44"/>
        <v>0</v>
      </c>
      <c r="BO455" s="73">
        <f t="shared" si="45"/>
        <v>0</v>
      </c>
    </row>
    <row r="456" spans="1:67" ht="18.75" customHeight="1">
      <c r="A456" s="44">
        <v>13</v>
      </c>
      <c r="B456" s="62" t="s">
        <v>4305</v>
      </c>
      <c r="C456" s="63" t="s">
        <v>466</v>
      </c>
      <c r="D456" s="63" t="s">
        <v>1167</v>
      </c>
      <c r="E456" s="62" t="s">
        <v>4306</v>
      </c>
      <c r="F456" s="72" t="s">
        <v>3523</v>
      </c>
      <c r="BM456" s="79">
        <f t="shared" si="43"/>
        <v>0</v>
      </c>
      <c r="BN456" s="79">
        <f t="shared" si="44"/>
        <v>0</v>
      </c>
      <c r="BO456" s="73">
        <f t="shared" si="45"/>
        <v>0</v>
      </c>
    </row>
    <row r="457" spans="1:67" ht="18.75" customHeight="1">
      <c r="A457" s="44">
        <v>14</v>
      </c>
      <c r="B457" s="62" t="s">
        <v>4312</v>
      </c>
      <c r="C457" s="63" t="s">
        <v>4313</v>
      </c>
      <c r="D457" s="63" t="s">
        <v>1176</v>
      </c>
      <c r="E457" s="62" t="s">
        <v>4314</v>
      </c>
      <c r="F457" s="72" t="s">
        <v>3523</v>
      </c>
      <c r="BM457" s="79">
        <f t="shared" si="43"/>
        <v>0</v>
      </c>
      <c r="BN457" s="79">
        <f t="shared" si="44"/>
        <v>0</v>
      </c>
      <c r="BO457" s="73">
        <f t="shared" si="45"/>
        <v>0</v>
      </c>
    </row>
    <row r="458" spans="1:67" ht="18.75" customHeight="1">
      <c r="A458" s="44">
        <v>15</v>
      </c>
      <c r="B458" s="62" t="s">
        <v>4327</v>
      </c>
      <c r="C458" s="63" t="s">
        <v>4328</v>
      </c>
      <c r="D458" s="63" t="s">
        <v>1176</v>
      </c>
      <c r="E458" s="62" t="s">
        <v>4311</v>
      </c>
      <c r="F458" s="72" t="s">
        <v>3523</v>
      </c>
      <c r="BM458" s="79">
        <f t="shared" si="43"/>
        <v>0</v>
      </c>
      <c r="BN458" s="79">
        <f t="shared" si="44"/>
        <v>0</v>
      </c>
      <c r="BO458" s="73">
        <f t="shared" si="45"/>
        <v>0</v>
      </c>
    </row>
    <row r="459" spans="1:67" ht="18.75" customHeight="1">
      <c r="A459" s="44">
        <v>16</v>
      </c>
      <c r="B459" s="62" t="s">
        <v>4410</v>
      </c>
      <c r="C459" s="63" t="s">
        <v>4411</v>
      </c>
      <c r="D459" s="63" t="s">
        <v>1299</v>
      </c>
      <c r="E459" s="62" t="s">
        <v>3418</v>
      </c>
      <c r="F459" s="72" t="s">
        <v>3523</v>
      </c>
      <c r="BM459" s="79">
        <f t="shared" si="43"/>
        <v>0</v>
      </c>
      <c r="BN459" s="79">
        <f t="shared" si="44"/>
        <v>0</v>
      </c>
      <c r="BO459" s="73">
        <f t="shared" si="45"/>
        <v>0</v>
      </c>
    </row>
    <row r="460" spans="1:67" ht="18.75" customHeight="1">
      <c r="A460" s="44">
        <v>17</v>
      </c>
      <c r="B460" s="62" t="s">
        <v>4440</v>
      </c>
      <c r="C460" s="63" t="s">
        <v>1249</v>
      </c>
      <c r="D460" s="63" t="s">
        <v>1299</v>
      </c>
      <c r="E460" s="62" t="s">
        <v>277</v>
      </c>
      <c r="F460" s="72" t="s">
        <v>3523</v>
      </c>
      <c r="BM460" s="79">
        <f t="shared" si="43"/>
        <v>0</v>
      </c>
      <c r="BN460" s="79">
        <f t="shared" si="44"/>
        <v>0</v>
      </c>
      <c r="BO460" s="73">
        <f t="shared" si="45"/>
        <v>0</v>
      </c>
    </row>
    <row r="461" spans="1:67" ht="18.75" customHeight="1">
      <c r="A461" s="44">
        <v>18</v>
      </c>
      <c r="B461" s="62" t="s">
        <v>4513</v>
      </c>
      <c r="C461" s="63" t="s">
        <v>744</v>
      </c>
      <c r="D461" s="63" t="s">
        <v>1420</v>
      </c>
      <c r="E461" s="62" t="s">
        <v>4514</v>
      </c>
      <c r="F461" s="72" t="s">
        <v>3523</v>
      </c>
      <c r="BM461" s="79">
        <f t="shared" si="43"/>
        <v>0</v>
      </c>
      <c r="BN461" s="79">
        <f t="shared" si="44"/>
        <v>0</v>
      </c>
      <c r="BO461" s="73">
        <f t="shared" si="45"/>
        <v>0</v>
      </c>
    </row>
    <row r="462" spans="1:67" ht="18.75" customHeight="1">
      <c r="A462" s="44">
        <v>19</v>
      </c>
      <c r="B462" s="62" t="s">
        <v>4534</v>
      </c>
      <c r="C462" s="63" t="s">
        <v>214</v>
      </c>
      <c r="D462" s="63" t="s">
        <v>1430</v>
      </c>
      <c r="E462" s="62" t="s">
        <v>3730</v>
      </c>
      <c r="F462" s="72" t="s">
        <v>3523</v>
      </c>
      <c r="BM462" s="79">
        <f t="shared" si="43"/>
        <v>0</v>
      </c>
      <c r="BN462" s="79">
        <f t="shared" si="44"/>
        <v>0</v>
      </c>
      <c r="BO462" s="73">
        <f t="shared" si="45"/>
        <v>0</v>
      </c>
    </row>
    <row r="463" spans="1:67" ht="18.75" customHeight="1">
      <c r="A463" s="44">
        <v>20</v>
      </c>
      <c r="B463" s="62" t="s">
        <v>4557</v>
      </c>
      <c r="C463" s="63" t="s">
        <v>214</v>
      </c>
      <c r="D463" s="63" t="s">
        <v>1435</v>
      </c>
      <c r="E463" s="62" t="s">
        <v>1833</v>
      </c>
      <c r="F463" s="72" t="s">
        <v>3523</v>
      </c>
      <c r="BM463" s="79">
        <f t="shared" si="43"/>
        <v>0</v>
      </c>
      <c r="BN463" s="79">
        <f t="shared" si="44"/>
        <v>0</v>
      </c>
      <c r="BO463" s="73">
        <f t="shared" si="45"/>
        <v>0</v>
      </c>
    </row>
    <row r="464" spans="1:67" ht="18.75" customHeight="1">
      <c r="A464" s="44">
        <v>21</v>
      </c>
      <c r="B464" s="62" t="s">
        <v>4573</v>
      </c>
      <c r="C464" s="63" t="s">
        <v>4574</v>
      </c>
      <c r="D464" s="63" t="s">
        <v>1484</v>
      </c>
      <c r="E464" s="62" t="s">
        <v>4565</v>
      </c>
      <c r="F464" s="72" t="s">
        <v>3523</v>
      </c>
      <c r="BM464" s="79">
        <f t="shared" si="43"/>
        <v>0</v>
      </c>
      <c r="BN464" s="79">
        <f t="shared" si="44"/>
        <v>0</v>
      </c>
      <c r="BO464" s="73">
        <f t="shared" si="45"/>
        <v>0</v>
      </c>
    </row>
    <row r="465" spans="1:67" ht="18.75" customHeight="1">
      <c r="A465" s="44">
        <v>22</v>
      </c>
      <c r="B465" s="62" t="s">
        <v>4664</v>
      </c>
      <c r="C465" s="63" t="s">
        <v>807</v>
      </c>
      <c r="D465" s="63" t="s">
        <v>1558</v>
      </c>
      <c r="E465" s="62" t="s">
        <v>3934</v>
      </c>
      <c r="F465" s="72" t="s">
        <v>3523</v>
      </c>
      <c r="BM465" s="79">
        <f t="shared" si="43"/>
        <v>0</v>
      </c>
      <c r="BN465" s="79">
        <f t="shared" si="44"/>
        <v>0</v>
      </c>
      <c r="BO465" s="73">
        <f t="shared" si="45"/>
        <v>0</v>
      </c>
    </row>
    <row r="466" spans="1:67" ht="18.75" customHeight="1">
      <c r="A466" s="44">
        <v>23</v>
      </c>
      <c r="B466" s="62" t="s">
        <v>4719</v>
      </c>
      <c r="C466" s="63" t="s">
        <v>4720</v>
      </c>
      <c r="D466" s="63" t="s">
        <v>1588</v>
      </c>
      <c r="E466" s="62" t="s">
        <v>4181</v>
      </c>
      <c r="F466" s="72" t="s">
        <v>3523</v>
      </c>
      <c r="BM466" s="79">
        <f t="shared" si="43"/>
        <v>0</v>
      </c>
      <c r="BN466" s="79">
        <f t="shared" si="44"/>
        <v>0</v>
      </c>
      <c r="BO466" s="73">
        <f t="shared" si="45"/>
        <v>0</v>
      </c>
    </row>
    <row r="467" spans="1:67" ht="18.75" customHeight="1">
      <c r="A467" s="44">
        <v>24</v>
      </c>
      <c r="B467" s="62" t="s">
        <v>4721</v>
      </c>
      <c r="C467" s="63" t="s">
        <v>808</v>
      </c>
      <c r="D467" s="63" t="s">
        <v>1588</v>
      </c>
      <c r="E467" s="62" t="s">
        <v>4722</v>
      </c>
      <c r="F467" s="72" t="s">
        <v>3523</v>
      </c>
      <c r="BM467" s="79">
        <f t="shared" si="43"/>
        <v>0</v>
      </c>
      <c r="BN467" s="79">
        <f t="shared" si="44"/>
        <v>0</v>
      </c>
      <c r="BO467" s="73">
        <f t="shared" si="45"/>
        <v>0</v>
      </c>
    </row>
    <row r="468" spans="1:67" ht="18.75" customHeight="1">
      <c r="A468" s="44">
        <v>25</v>
      </c>
      <c r="B468" s="62" t="s">
        <v>4723</v>
      </c>
      <c r="C468" s="63" t="s">
        <v>808</v>
      </c>
      <c r="D468" s="63" t="s">
        <v>1588</v>
      </c>
      <c r="E468" s="62" t="s">
        <v>3631</v>
      </c>
      <c r="F468" s="72" t="s">
        <v>3523</v>
      </c>
      <c r="BM468" s="79">
        <f t="shared" si="43"/>
        <v>0</v>
      </c>
      <c r="BN468" s="79">
        <f t="shared" si="44"/>
        <v>0</v>
      </c>
      <c r="BO468" s="73">
        <f t="shared" si="45"/>
        <v>0</v>
      </c>
    </row>
    <row r="469" spans="1:67" ht="18.75" customHeight="1">
      <c r="A469" s="44">
        <v>26</v>
      </c>
      <c r="B469" s="62" t="s">
        <v>4875</v>
      </c>
      <c r="C469" s="63" t="s">
        <v>4876</v>
      </c>
      <c r="D469" s="63" t="s">
        <v>1761</v>
      </c>
      <c r="E469" s="62" t="s">
        <v>4079</v>
      </c>
      <c r="F469" s="72" t="s">
        <v>3523</v>
      </c>
      <c r="BM469" s="79">
        <f t="shared" si="43"/>
        <v>0</v>
      </c>
      <c r="BN469" s="79">
        <f t="shared" si="44"/>
        <v>0</v>
      </c>
      <c r="BO469" s="73">
        <f t="shared" si="45"/>
        <v>0</v>
      </c>
    </row>
    <row r="470" spans="1:67" ht="18.75" customHeight="1">
      <c r="A470" s="44">
        <v>27</v>
      </c>
      <c r="B470" s="62" t="s">
        <v>4884</v>
      </c>
      <c r="C470" s="63" t="s">
        <v>2149</v>
      </c>
      <c r="D470" s="63" t="s">
        <v>1761</v>
      </c>
      <c r="E470" s="62" t="s">
        <v>4885</v>
      </c>
      <c r="F470" s="72" t="s">
        <v>3523</v>
      </c>
      <c r="BM470" s="79">
        <f t="shared" si="43"/>
        <v>0</v>
      </c>
      <c r="BN470" s="79">
        <f t="shared" si="44"/>
        <v>0</v>
      </c>
      <c r="BO470" s="73">
        <f t="shared" si="45"/>
        <v>0</v>
      </c>
    </row>
    <row r="471" spans="1:67" ht="18.75" customHeight="1">
      <c r="A471" s="44">
        <v>28</v>
      </c>
      <c r="B471" s="62" t="s">
        <v>4921</v>
      </c>
      <c r="C471" s="63" t="s">
        <v>4922</v>
      </c>
      <c r="D471" s="63" t="s">
        <v>1837</v>
      </c>
      <c r="E471" s="62" t="s">
        <v>4923</v>
      </c>
      <c r="F471" s="72" t="s">
        <v>3523</v>
      </c>
      <c r="BM471" s="79">
        <f t="shared" si="43"/>
        <v>0</v>
      </c>
      <c r="BN471" s="79">
        <f t="shared" si="44"/>
        <v>0</v>
      </c>
      <c r="BO471" s="73">
        <f t="shared" si="45"/>
        <v>0</v>
      </c>
    </row>
    <row r="472" spans="1:67" ht="18.75" customHeight="1">
      <c r="A472" s="44">
        <v>29</v>
      </c>
      <c r="B472" s="62" t="s">
        <v>4931</v>
      </c>
      <c r="C472" s="63" t="s">
        <v>1314</v>
      </c>
      <c r="D472" s="63" t="s">
        <v>1837</v>
      </c>
      <c r="E472" s="62" t="s">
        <v>3931</v>
      </c>
      <c r="F472" s="72" t="s">
        <v>3523</v>
      </c>
      <c r="BM472" s="79">
        <f t="shared" si="43"/>
        <v>0</v>
      </c>
      <c r="BN472" s="79">
        <f t="shared" si="44"/>
        <v>0</v>
      </c>
      <c r="BO472" s="73">
        <f t="shared" si="45"/>
        <v>0</v>
      </c>
    </row>
    <row r="473" spans="1:67" ht="18.75" customHeight="1">
      <c r="A473" s="44">
        <v>30</v>
      </c>
      <c r="B473" s="62" t="s">
        <v>4932</v>
      </c>
      <c r="C473" s="63" t="s">
        <v>4933</v>
      </c>
      <c r="D473" s="63" t="s">
        <v>1837</v>
      </c>
      <c r="E473" s="62" t="s">
        <v>1483</v>
      </c>
      <c r="F473" s="72" t="s">
        <v>3523</v>
      </c>
      <c r="BM473" s="79">
        <f t="shared" si="43"/>
        <v>0</v>
      </c>
      <c r="BN473" s="79">
        <f t="shared" si="44"/>
        <v>0</v>
      </c>
      <c r="BO473" s="73">
        <f t="shared" si="45"/>
        <v>0</v>
      </c>
    </row>
    <row r="474" spans="1:67" ht="18.75" customHeight="1">
      <c r="A474" s="44">
        <v>31</v>
      </c>
      <c r="B474" s="62" t="s">
        <v>4957</v>
      </c>
      <c r="C474" s="63" t="s">
        <v>4958</v>
      </c>
      <c r="D474" s="63" t="s">
        <v>1837</v>
      </c>
      <c r="E474" s="62" t="s">
        <v>4511</v>
      </c>
      <c r="F474" s="72" t="s">
        <v>3523</v>
      </c>
      <c r="BM474" s="79">
        <f t="shared" si="43"/>
        <v>0</v>
      </c>
      <c r="BN474" s="79">
        <f t="shared" si="44"/>
        <v>0</v>
      </c>
      <c r="BO474" s="73">
        <f t="shared" si="45"/>
        <v>0</v>
      </c>
    </row>
    <row r="475" spans="1:67" ht="18.75" customHeight="1">
      <c r="A475" s="44">
        <v>32</v>
      </c>
      <c r="B475" s="62" t="s">
        <v>4998</v>
      </c>
      <c r="C475" s="63" t="s">
        <v>3781</v>
      </c>
      <c r="D475" s="63" t="s">
        <v>68</v>
      </c>
      <c r="E475" s="62" t="s">
        <v>4736</v>
      </c>
      <c r="F475" s="72" t="s">
        <v>3523</v>
      </c>
      <c r="BM475" s="79">
        <f t="shared" si="43"/>
        <v>0</v>
      </c>
      <c r="BN475" s="79">
        <f t="shared" si="44"/>
        <v>0</v>
      </c>
      <c r="BO475" s="73">
        <f t="shared" si="45"/>
        <v>0</v>
      </c>
    </row>
    <row r="476" spans="1:67" ht="18.75" customHeight="1">
      <c r="A476" s="44">
        <v>33</v>
      </c>
      <c r="B476" s="62" t="s">
        <v>5070</v>
      </c>
      <c r="C476" s="63" t="s">
        <v>5071</v>
      </c>
      <c r="D476" s="63" t="s">
        <v>1974</v>
      </c>
      <c r="E476" s="62" t="s">
        <v>4796</v>
      </c>
      <c r="F476" s="72" t="s">
        <v>3523</v>
      </c>
      <c r="BM476" s="79">
        <f t="shared" ref="BM476:BM493" si="46">COUNTIF(G476:BF476,"X")</f>
        <v>0</v>
      </c>
      <c r="BN476" s="79">
        <f t="shared" ref="BN476:BN493" si="47">COUNTIF(BH476:BK476,"X")</f>
        <v>0</v>
      </c>
      <c r="BO476" s="73">
        <f t="shared" ref="BO476:BO493" si="48">SUM(BM476:BN476)</f>
        <v>0</v>
      </c>
    </row>
    <row r="477" spans="1:67" ht="18.75" customHeight="1">
      <c r="A477" s="44">
        <v>34</v>
      </c>
      <c r="B477" s="62" t="s">
        <v>5073</v>
      </c>
      <c r="C477" s="63" t="s">
        <v>265</v>
      </c>
      <c r="D477" s="63" t="s">
        <v>1974</v>
      </c>
      <c r="E477" s="62" t="s">
        <v>5074</v>
      </c>
      <c r="F477" s="72" t="s">
        <v>3523</v>
      </c>
      <c r="BM477" s="79">
        <f t="shared" si="46"/>
        <v>0</v>
      </c>
      <c r="BN477" s="79">
        <f t="shared" si="47"/>
        <v>0</v>
      </c>
      <c r="BO477" s="73">
        <f t="shared" si="48"/>
        <v>0</v>
      </c>
    </row>
    <row r="478" spans="1:67" ht="18.75" customHeight="1">
      <c r="A478" s="44">
        <v>35</v>
      </c>
      <c r="B478" s="62" t="s">
        <v>5160</v>
      </c>
      <c r="C478" s="63" t="s">
        <v>466</v>
      </c>
      <c r="D478" s="63" t="s">
        <v>2068</v>
      </c>
      <c r="E478" s="62" t="s">
        <v>1269</v>
      </c>
      <c r="F478" s="72" t="s">
        <v>3523</v>
      </c>
      <c r="BM478" s="79">
        <f t="shared" si="46"/>
        <v>0</v>
      </c>
      <c r="BN478" s="79">
        <f t="shared" si="47"/>
        <v>0</v>
      </c>
      <c r="BO478" s="73">
        <f t="shared" si="48"/>
        <v>0</v>
      </c>
    </row>
    <row r="479" spans="1:67" ht="18.75" customHeight="1">
      <c r="A479" s="44">
        <v>36</v>
      </c>
      <c r="B479" s="62" t="s">
        <v>5239</v>
      </c>
      <c r="C479" s="63" t="s">
        <v>1199</v>
      </c>
      <c r="D479" s="63" t="s">
        <v>2165</v>
      </c>
      <c r="E479" s="62" t="s">
        <v>5240</v>
      </c>
      <c r="F479" s="72" t="s">
        <v>3523</v>
      </c>
      <c r="Q479" s="61" t="s">
        <v>75</v>
      </c>
      <c r="W479" s="61" t="s">
        <v>75</v>
      </c>
      <c r="BM479" s="79">
        <f t="shared" si="46"/>
        <v>2</v>
      </c>
      <c r="BN479" s="79">
        <f t="shared" si="47"/>
        <v>0</v>
      </c>
      <c r="BO479" s="73">
        <f t="shared" si="48"/>
        <v>2</v>
      </c>
    </row>
    <row r="480" spans="1:67" ht="18.75" customHeight="1">
      <c r="A480" s="44">
        <v>37</v>
      </c>
      <c r="B480" s="62" t="s">
        <v>5282</v>
      </c>
      <c r="C480" s="63" t="s">
        <v>5283</v>
      </c>
      <c r="D480" s="63" t="s">
        <v>2171</v>
      </c>
      <c r="E480" s="62" t="s">
        <v>2120</v>
      </c>
      <c r="F480" s="72" t="s">
        <v>3523</v>
      </c>
      <c r="BM480" s="79">
        <f t="shared" si="46"/>
        <v>0</v>
      </c>
      <c r="BN480" s="79">
        <f t="shared" si="47"/>
        <v>0</v>
      </c>
      <c r="BO480" s="73">
        <f t="shared" si="48"/>
        <v>0</v>
      </c>
    </row>
    <row r="481" spans="1:68" ht="18.75" customHeight="1">
      <c r="A481" s="44">
        <v>38</v>
      </c>
      <c r="B481" s="62" t="s">
        <v>5353</v>
      </c>
      <c r="C481" s="63" t="s">
        <v>4732</v>
      </c>
      <c r="D481" s="63" t="s">
        <v>2272</v>
      </c>
      <c r="E481" s="62" t="s">
        <v>5354</v>
      </c>
      <c r="F481" s="72" t="s">
        <v>3523</v>
      </c>
      <c r="BM481" s="79">
        <f t="shared" si="46"/>
        <v>0</v>
      </c>
      <c r="BN481" s="79">
        <f t="shared" si="47"/>
        <v>0</v>
      </c>
      <c r="BO481" s="73">
        <f t="shared" si="48"/>
        <v>0</v>
      </c>
    </row>
    <row r="482" spans="1:68" ht="18.75" customHeight="1">
      <c r="A482" s="44">
        <v>39</v>
      </c>
      <c r="B482" s="62" t="s">
        <v>5580</v>
      </c>
      <c r="C482" s="63" t="s">
        <v>597</v>
      </c>
      <c r="D482" s="63" t="s">
        <v>2509</v>
      </c>
      <c r="E482" s="62" t="s">
        <v>4879</v>
      </c>
      <c r="F482" s="72" t="s">
        <v>3523</v>
      </c>
      <c r="BM482" s="79">
        <f t="shared" si="46"/>
        <v>0</v>
      </c>
      <c r="BN482" s="79">
        <f t="shared" si="47"/>
        <v>0</v>
      </c>
      <c r="BO482" s="73">
        <f t="shared" si="48"/>
        <v>0</v>
      </c>
    </row>
    <row r="483" spans="1:68" ht="18.75" customHeight="1">
      <c r="A483" s="44">
        <v>40</v>
      </c>
      <c r="B483" s="62" t="s">
        <v>5610</v>
      </c>
      <c r="C483" s="63" t="s">
        <v>5611</v>
      </c>
      <c r="D483" s="63" t="s">
        <v>2548</v>
      </c>
      <c r="E483" s="62" t="s">
        <v>3599</v>
      </c>
      <c r="F483" s="72" t="s">
        <v>3523</v>
      </c>
      <c r="BM483" s="79">
        <f t="shared" si="46"/>
        <v>0</v>
      </c>
      <c r="BN483" s="79">
        <f t="shared" si="47"/>
        <v>0</v>
      </c>
      <c r="BO483" s="73">
        <f t="shared" si="48"/>
        <v>0</v>
      </c>
    </row>
    <row r="484" spans="1:68" ht="18.75" customHeight="1">
      <c r="A484" s="44">
        <v>41</v>
      </c>
      <c r="B484" s="62" t="s">
        <v>5643</v>
      </c>
      <c r="C484" s="63" t="s">
        <v>5644</v>
      </c>
      <c r="D484" s="63" t="s">
        <v>2600</v>
      </c>
      <c r="E484" s="62" t="s">
        <v>4671</v>
      </c>
      <c r="F484" s="72" t="s">
        <v>3523</v>
      </c>
      <c r="BM484" s="79">
        <f t="shared" si="46"/>
        <v>0</v>
      </c>
      <c r="BN484" s="79">
        <f t="shared" si="47"/>
        <v>0</v>
      </c>
      <c r="BO484" s="73">
        <f t="shared" si="48"/>
        <v>0</v>
      </c>
    </row>
    <row r="485" spans="1:68" ht="18.75" customHeight="1">
      <c r="A485" s="44">
        <v>42</v>
      </c>
      <c r="B485" s="62" t="s">
        <v>5755</v>
      </c>
      <c r="C485" s="63" t="s">
        <v>98</v>
      </c>
      <c r="D485" s="63" t="s">
        <v>2750</v>
      </c>
      <c r="E485" s="62" t="s">
        <v>3663</v>
      </c>
      <c r="F485" s="72" t="s">
        <v>3523</v>
      </c>
      <c r="BM485" s="79">
        <f t="shared" si="46"/>
        <v>0</v>
      </c>
      <c r="BN485" s="79">
        <f t="shared" si="47"/>
        <v>0</v>
      </c>
      <c r="BO485" s="73">
        <f t="shared" si="48"/>
        <v>0</v>
      </c>
    </row>
    <row r="486" spans="1:68" ht="18.75" customHeight="1">
      <c r="A486" s="44">
        <v>43</v>
      </c>
      <c r="B486" s="62" t="s">
        <v>5773</v>
      </c>
      <c r="C486" s="63" t="s">
        <v>5774</v>
      </c>
      <c r="D486" s="63" t="s">
        <v>2763</v>
      </c>
      <c r="E486" s="62" t="s">
        <v>357</v>
      </c>
      <c r="F486" s="72" t="s">
        <v>3523</v>
      </c>
      <c r="BM486" s="79">
        <f t="shared" si="46"/>
        <v>0</v>
      </c>
      <c r="BN486" s="79">
        <f t="shared" si="47"/>
        <v>0</v>
      </c>
      <c r="BO486" s="73">
        <f t="shared" si="48"/>
        <v>0</v>
      </c>
    </row>
    <row r="487" spans="1:68" ht="18.75" customHeight="1">
      <c r="A487" s="44">
        <v>44</v>
      </c>
      <c r="B487" s="62" t="s">
        <v>5802</v>
      </c>
      <c r="C487" s="63" t="s">
        <v>1411</v>
      </c>
      <c r="D487" s="63" t="s">
        <v>2789</v>
      </c>
      <c r="E487" s="62" t="s">
        <v>372</v>
      </c>
      <c r="F487" s="72" t="s">
        <v>3523</v>
      </c>
      <c r="BM487" s="79">
        <f t="shared" si="46"/>
        <v>0</v>
      </c>
      <c r="BN487" s="79">
        <f t="shared" si="47"/>
        <v>0</v>
      </c>
      <c r="BO487" s="73">
        <f t="shared" si="48"/>
        <v>0</v>
      </c>
    </row>
    <row r="488" spans="1:68" ht="18.75" customHeight="1">
      <c r="A488" s="44">
        <v>45</v>
      </c>
      <c r="B488" s="62" t="s">
        <v>5845</v>
      </c>
      <c r="C488" s="63" t="s">
        <v>100</v>
      </c>
      <c r="D488" s="63" t="s">
        <v>2850</v>
      </c>
      <c r="E488" s="62" t="s">
        <v>3418</v>
      </c>
      <c r="F488" s="72" t="s">
        <v>3523</v>
      </c>
      <c r="BM488" s="79">
        <f t="shared" si="46"/>
        <v>0</v>
      </c>
      <c r="BN488" s="79">
        <f t="shared" si="47"/>
        <v>0</v>
      </c>
      <c r="BO488" s="73">
        <f t="shared" si="48"/>
        <v>0</v>
      </c>
    </row>
    <row r="489" spans="1:68" ht="18.75" customHeight="1">
      <c r="A489" s="44">
        <v>46</v>
      </c>
      <c r="B489" s="62" t="s">
        <v>6013</v>
      </c>
      <c r="C489" s="63" t="s">
        <v>6014</v>
      </c>
      <c r="D489" s="63" t="s">
        <v>2979</v>
      </c>
      <c r="E489" s="62" t="s">
        <v>3463</v>
      </c>
      <c r="F489" s="72" t="s">
        <v>3523</v>
      </c>
      <c r="BM489" s="79">
        <f t="shared" si="46"/>
        <v>0</v>
      </c>
      <c r="BN489" s="79">
        <f t="shared" si="47"/>
        <v>0</v>
      </c>
      <c r="BO489" s="73">
        <f t="shared" si="48"/>
        <v>0</v>
      </c>
    </row>
    <row r="490" spans="1:68" ht="18.75" customHeight="1">
      <c r="A490" s="44">
        <v>47</v>
      </c>
      <c r="B490" s="62" t="s">
        <v>6063</v>
      </c>
      <c r="C490" s="63" t="s">
        <v>265</v>
      </c>
      <c r="D490" s="63" t="s">
        <v>3026</v>
      </c>
      <c r="E490" s="62" t="s">
        <v>3934</v>
      </c>
      <c r="F490" s="72" t="s">
        <v>3523</v>
      </c>
      <c r="BM490" s="79">
        <f t="shared" si="46"/>
        <v>0</v>
      </c>
      <c r="BN490" s="79">
        <f t="shared" si="47"/>
        <v>0</v>
      </c>
      <c r="BO490" s="73">
        <f t="shared" si="48"/>
        <v>0</v>
      </c>
    </row>
    <row r="491" spans="1:68" ht="18.75" customHeight="1">
      <c r="A491" s="44">
        <v>48</v>
      </c>
      <c r="B491" s="62" t="s">
        <v>6092</v>
      </c>
      <c r="C491" s="63" t="s">
        <v>6093</v>
      </c>
      <c r="D491" s="63" t="s">
        <v>3089</v>
      </c>
      <c r="E491" s="62" t="s">
        <v>5139</v>
      </c>
      <c r="F491" s="72" t="s">
        <v>3523</v>
      </c>
      <c r="W491" s="61" t="s">
        <v>75</v>
      </c>
      <c r="BM491" s="79">
        <f t="shared" si="46"/>
        <v>1</v>
      </c>
      <c r="BN491" s="79">
        <f t="shared" si="47"/>
        <v>0</v>
      </c>
      <c r="BO491" s="73">
        <f t="shared" si="48"/>
        <v>1</v>
      </c>
    </row>
    <row r="492" spans="1:68" ht="18.75" customHeight="1">
      <c r="A492" s="44">
        <v>49</v>
      </c>
      <c r="B492" s="62" t="s">
        <v>6111</v>
      </c>
      <c r="C492" s="63" t="s">
        <v>1004</v>
      </c>
      <c r="D492" s="63" t="s">
        <v>3089</v>
      </c>
      <c r="E492" s="62" t="s">
        <v>4319</v>
      </c>
      <c r="F492" s="72" t="s">
        <v>3523</v>
      </c>
      <c r="BM492" s="79">
        <f t="shared" si="46"/>
        <v>0</v>
      </c>
      <c r="BN492" s="79">
        <f t="shared" si="47"/>
        <v>0</v>
      </c>
      <c r="BO492" s="73">
        <f t="shared" si="48"/>
        <v>0</v>
      </c>
    </row>
    <row r="493" spans="1:68" ht="18.75" customHeight="1">
      <c r="A493" s="44">
        <v>50</v>
      </c>
      <c r="B493" s="62" t="s">
        <v>6122</v>
      </c>
      <c r="C493" s="63" t="s">
        <v>1314</v>
      </c>
      <c r="D493" s="63" t="s">
        <v>3109</v>
      </c>
      <c r="E493" s="62" t="s">
        <v>3965</v>
      </c>
      <c r="F493" s="72" t="s">
        <v>3523</v>
      </c>
      <c r="BM493" s="79">
        <f t="shared" si="46"/>
        <v>0</v>
      </c>
      <c r="BN493" s="79">
        <f t="shared" si="47"/>
        <v>0</v>
      </c>
      <c r="BO493" s="73">
        <f t="shared" si="48"/>
        <v>0</v>
      </c>
      <c r="BP493" s="79"/>
    </row>
    <row r="494" spans="1:68" s="79" customFormat="1" ht="42" customHeight="1">
      <c r="A494" s="64" t="s">
        <v>6</v>
      </c>
      <c r="B494" s="64" t="s">
        <v>8</v>
      </c>
      <c r="C494" s="64" t="s">
        <v>9</v>
      </c>
      <c r="D494" s="64" t="s">
        <v>10</v>
      </c>
      <c r="E494" s="64" t="s">
        <v>12</v>
      </c>
      <c r="F494" s="65" t="s">
        <v>13</v>
      </c>
      <c r="G494" s="64" t="s">
        <v>14</v>
      </c>
      <c r="H494" s="64" t="s">
        <v>15</v>
      </c>
      <c r="I494" s="64" t="s">
        <v>16</v>
      </c>
      <c r="J494" s="64" t="s">
        <v>17</v>
      </c>
      <c r="K494" s="64" t="s">
        <v>18</v>
      </c>
      <c r="L494" s="64" t="s">
        <v>19</v>
      </c>
      <c r="M494" s="64" t="s">
        <v>20</v>
      </c>
      <c r="N494" s="64" t="s">
        <v>21</v>
      </c>
      <c r="O494" s="64" t="s">
        <v>22</v>
      </c>
      <c r="P494" s="64" t="s">
        <v>23</v>
      </c>
      <c r="Q494" s="64" t="s">
        <v>24</v>
      </c>
      <c r="R494" s="64" t="s">
        <v>3340</v>
      </c>
      <c r="S494" s="64" t="s">
        <v>26</v>
      </c>
      <c r="T494" s="64" t="s">
        <v>27</v>
      </c>
      <c r="U494" s="64" t="s">
        <v>28</v>
      </c>
      <c r="V494" s="64" t="s">
        <v>29</v>
      </c>
      <c r="W494" s="64" t="s">
        <v>30</v>
      </c>
      <c r="X494" s="64" t="s">
        <v>31</v>
      </c>
      <c r="Y494" s="64" t="s">
        <v>32</v>
      </c>
      <c r="Z494" s="64" t="s">
        <v>33</v>
      </c>
      <c r="AA494" s="64" t="s">
        <v>3341</v>
      </c>
      <c r="AB494" s="64" t="s">
        <v>3342</v>
      </c>
      <c r="AC494" s="64" t="s">
        <v>34</v>
      </c>
      <c r="AD494" s="64" t="s">
        <v>3343</v>
      </c>
      <c r="AE494" s="64" t="s">
        <v>3344</v>
      </c>
      <c r="AF494" s="64" t="s">
        <v>3345</v>
      </c>
      <c r="AG494" s="64" t="s">
        <v>3346</v>
      </c>
      <c r="AH494" s="64" t="s">
        <v>38</v>
      </c>
      <c r="AI494" s="64" t="s">
        <v>60</v>
      </c>
      <c r="AJ494" s="64" t="s">
        <v>36</v>
      </c>
      <c r="AK494" s="66" t="s">
        <v>3347</v>
      </c>
      <c r="AL494" s="64" t="s">
        <v>42</v>
      </c>
      <c r="AM494" s="64" t="s">
        <v>43</v>
      </c>
      <c r="AN494" s="64" t="s">
        <v>44</v>
      </c>
      <c r="AO494" s="64" t="s">
        <v>45</v>
      </c>
      <c r="AP494" s="64" t="s">
        <v>46</v>
      </c>
      <c r="AQ494" s="64" t="s">
        <v>47</v>
      </c>
      <c r="AR494" s="64" t="s">
        <v>3348</v>
      </c>
      <c r="AS494" s="64" t="s">
        <v>49</v>
      </c>
      <c r="AT494" s="64" t="s">
        <v>50</v>
      </c>
      <c r="AU494" s="64" t="s">
        <v>51</v>
      </c>
      <c r="AV494" s="64" t="s">
        <v>52</v>
      </c>
      <c r="AW494" s="66" t="s">
        <v>53</v>
      </c>
      <c r="AX494" s="64" t="s">
        <v>54</v>
      </c>
      <c r="AY494" s="64" t="s">
        <v>56</v>
      </c>
      <c r="AZ494" s="64" t="s">
        <v>39</v>
      </c>
      <c r="BA494" s="64" t="s">
        <v>57</v>
      </c>
      <c r="BB494" s="64" t="s">
        <v>3349</v>
      </c>
      <c r="BC494" s="64" t="s">
        <v>6289</v>
      </c>
      <c r="BD494" s="64" t="s">
        <v>59</v>
      </c>
      <c r="BE494" s="69" t="s">
        <v>3348</v>
      </c>
      <c r="BF494" s="64" t="s">
        <v>40</v>
      </c>
      <c r="BG494" s="64" t="s">
        <v>61</v>
      </c>
      <c r="BH494" s="64" t="s">
        <v>62</v>
      </c>
      <c r="BI494" s="64" t="s">
        <v>63</v>
      </c>
      <c r="BJ494" s="64" t="s">
        <v>64</v>
      </c>
      <c r="BK494" s="64" t="s">
        <v>65</v>
      </c>
      <c r="BL494" s="77"/>
      <c r="BO494" s="73"/>
      <c r="BP494" s="43"/>
    </row>
    <row r="495" spans="1:68" ht="18.75" customHeight="1">
      <c r="A495" s="44">
        <v>1</v>
      </c>
      <c r="B495" s="62" t="s">
        <v>3398</v>
      </c>
      <c r="C495" s="63" t="s">
        <v>3399</v>
      </c>
      <c r="D495" s="63" t="s">
        <v>116</v>
      </c>
      <c r="E495" s="62" t="s">
        <v>3400</v>
      </c>
      <c r="F495" s="72" t="s">
        <v>3401</v>
      </c>
      <c r="BM495" s="79">
        <f t="shared" ref="BM495:BM526" si="49">COUNTIF(G495:BF495,"X")</f>
        <v>0</v>
      </c>
      <c r="BN495" s="79">
        <f t="shared" ref="BN495:BN526" si="50">COUNTIF(BH495:BK495,"X")</f>
        <v>0</v>
      </c>
      <c r="BO495" s="73">
        <f t="shared" ref="BO495:BO526" si="51">SUM(BM495:BN495)</f>
        <v>0</v>
      </c>
    </row>
    <row r="496" spans="1:68" ht="18.75" customHeight="1">
      <c r="A496" s="44">
        <v>2</v>
      </c>
      <c r="B496" s="62" t="s">
        <v>3431</v>
      </c>
      <c r="C496" s="63" t="s">
        <v>3432</v>
      </c>
      <c r="D496" s="63" t="s">
        <v>143</v>
      </c>
      <c r="E496" s="62" t="s">
        <v>3433</v>
      </c>
      <c r="F496" s="72" t="s">
        <v>3401</v>
      </c>
      <c r="W496" s="61" t="s">
        <v>75</v>
      </c>
      <c r="AH496" s="61" t="s">
        <v>75</v>
      </c>
      <c r="BM496" s="79">
        <f t="shared" si="49"/>
        <v>2</v>
      </c>
      <c r="BN496" s="79">
        <f t="shared" si="50"/>
        <v>0</v>
      </c>
      <c r="BO496" s="73">
        <f t="shared" si="51"/>
        <v>2</v>
      </c>
    </row>
    <row r="497" spans="1:67" ht="18.75" customHeight="1">
      <c r="A497" s="44">
        <v>3</v>
      </c>
      <c r="B497" s="62" t="s">
        <v>3638</v>
      </c>
      <c r="C497" s="63" t="s">
        <v>3639</v>
      </c>
      <c r="D497" s="63" t="s">
        <v>283</v>
      </c>
      <c r="E497" s="62" t="s">
        <v>3640</v>
      </c>
      <c r="F497" s="72" t="s">
        <v>3401</v>
      </c>
      <c r="BM497" s="79">
        <f t="shared" si="49"/>
        <v>0</v>
      </c>
      <c r="BN497" s="79">
        <f t="shared" si="50"/>
        <v>0</v>
      </c>
      <c r="BO497" s="73">
        <f t="shared" si="51"/>
        <v>0</v>
      </c>
    </row>
    <row r="498" spans="1:67" ht="18.75" customHeight="1">
      <c r="A498" s="44">
        <v>4</v>
      </c>
      <c r="B498" s="62" t="s">
        <v>3653</v>
      </c>
      <c r="C498" s="63" t="s">
        <v>1113</v>
      </c>
      <c r="D498" s="63" t="s">
        <v>365</v>
      </c>
      <c r="E498" s="62" t="s">
        <v>3654</v>
      </c>
      <c r="F498" s="72" t="s">
        <v>3401</v>
      </c>
      <c r="AH498" s="61" t="s">
        <v>75</v>
      </c>
      <c r="AV498" s="61" t="s">
        <v>82</v>
      </c>
      <c r="BM498" s="79">
        <f t="shared" si="49"/>
        <v>2</v>
      </c>
      <c r="BN498" s="79">
        <f t="shared" si="50"/>
        <v>0</v>
      </c>
      <c r="BO498" s="73">
        <f t="shared" si="51"/>
        <v>2</v>
      </c>
    </row>
    <row r="499" spans="1:67" ht="18.75" customHeight="1">
      <c r="A499" s="44">
        <v>5</v>
      </c>
      <c r="B499" s="62" t="s">
        <v>3657</v>
      </c>
      <c r="C499" s="63" t="s">
        <v>3658</v>
      </c>
      <c r="D499" s="63" t="s">
        <v>365</v>
      </c>
      <c r="E499" s="62" t="s">
        <v>3659</v>
      </c>
      <c r="F499" s="72" t="s">
        <v>3401</v>
      </c>
      <c r="AH499" s="61" t="s">
        <v>75</v>
      </c>
      <c r="AV499" s="61" t="s">
        <v>82</v>
      </c>
      <c r="BM499" s="79">
        <f t="shared" si="49"/>
        <v>2</v>
      </c>
      <c r="BN499" s="79">
        <f t="shared" si="50"/>
        <v>0</v>
      </c>
      <c r="BO499" s="73">
        <f t="shared" si="51"/>
        <v>2</v>
      </c>
    </row>
    <row r="500" spans="1:67" ht="18.75" customHeight="1">
      <c r="A500" s="44">
        <v>6</v>
      </c>
      <c r="B500" s="62" t="s">
        <v>3678</v>
      </c>
      <c r="C500" s="63" t="s">
        <v>3679</v>
      </c>
      <c r="D500" s="63" t="s">
        <v>414</v>
      </c>
      <c r="E500" s="62" t="s">
        <v>3680</v>
      </c>
      <c r="F500" s="72" t="s">
        <v>3401</v>
      </c>
      <c r="BM500" s="79">
        <f t="shared" si="49"/>
        <v>0</v>
      </c>
      <c r="BN500" s="79">
        <f t="shared" si="50"/>
        <v>0</v>
      </c>
      <c r="BO500" s="73">
        <f t="shared" si="51"/>
        <v>0</v>
      </c>
    </row>
    <row r="501" spans="1:67" ht="18.75" customHeight="1">
      <c r="A501" s="44">
        <v>7</v>
      </c>
      <c r="B501" s="62" t="s">
        <v>3808</v>
      </c>
      <c r="C501" s="63" t="s">
        <v>621</v>
      </c>
      <c r="D501" s="63" t="s">
        <v>619</v>
      </c>
      <c r="E501" s="62" t="s">
        <v>3809</v>
      </c>
      <c r="F501" s="72" t="s">
        <v>3401</v>
      </c>
      <c r="BM501" s="79">
        <f t="shared" si="49"/>
        <v>0</v>
      </c>
      <c r="BN501" s="79">
        <f t="shared" si="50"/>
        <v>0</v>
      </c>
      <c r="BO501" s="73">
        <f t="shared" si="51"/>
        <v>0</v>
      </c>
    </row>
    <row r="502" spans="1:67" ht="18.75" customHeight="1">
      <c r="A502" s="44">
        <v>8</v>
      </c>
      <c r="B502" s="62" t="s">
        <v>3837</v>
      </c>
      <c r="C502" s="63" t="s">
        <v>3838</v>
      </c>
      <c r="D502" s="63" t="s">
        <v>619</v>
      </c>
      <c r="E502" s="62" t="s">
        <v>3839</v>
      </c>
      <c r="F502" s="72" t="s">
        <v>3401</v>
      </c>
      <c r="BM502" s="79">
        <f t="shared" si="49"/>
        <v>0</v>
      </c>
      <c r="BN502" s="79">
        <f t="shared" si="50"/>
        <v>0</v>
      </c>
      <c r="BO502" s="73">
        <f t="shared" si="51"/>
        <v>0</v>
      </c>
    </row>
    <row r="503" spans="1:67" ht="18.75" customHeight="1">
      <c r="A503" s="44">
        <v>9</v>
      </c>
      <c r="B503" s="62" t="s">
        <v>3861</v>
      </c>
      <c r="C503" s="63" t="s">
        <v>67</v>
      </c>
      <c r="D503" s="63" t="s">
        <v>619</v>
      </c>
      <c r="E503" s="62" t="s">
        <v>3463</v>
      </c>
      <c r="F503" s="72" t="s">
        <v>3401</v>
      </c>
      <c r="BM503" s="79">
        <f t="shared" si="49"/>
        <v>0</v>
      </c>
      <c r="BN503" s="79">
        <f t="shared" si="50"/>
        <v>0</v>
      </c>
      <c r="BO503" s="73">
        <f t="shared" si="51"/>
        <v>0</v>
      </c>
    </row>
    <row r="504" spans="1:67" ht="18.75" customHeight="1">
      <c r="A504" s="44">
        <v>10</v>
      </c>
      <c r="B504" s="62" t="s">
        <v>3875</v>
      </c>
      <c r="C504" s="63" t="s">
        <v>250</v>
      </c>
      <c r="D504" s="63" t="s">
        <v>619</v>
      </c>
      <c r="E504" s="62" t="s">
        <v>3850</v>
      </c>
      <c r="F504" s="72" t="s">
        <v>3401</v>
      </c>
      <c r="BM504" s="79">
        <f t="shared" si="49"/>
        <v>0</v>
      </c>
      <c r="BN504" s="79">
        <f t="shared" si="50"/>
        <v>0</v>
      </c>
      <c r="BO504" s="73">
        <f t="shared" si="51"/>
        <v>0</v>
      </c>
    </row>
    <row r="505" spans="1:67" ht="18.75" customHeight="1">
      <c r="A505" s="44">
        <v>11</v>
      </c>
      <c r="B505" s="62" t="s">
        <v>3938</v>
      </c>
      <c r="C505" s="63" t="s">
        <v>482</v>
      </c>
      <c r="D505" s="63" t="s">
        <v>737</v>
      </c>
      <c r="E505" s="62" t="s">
        <v>3939</v>
      </c>
      <c r="F505" s="72" t="s">
        <v>3401</v>
      </c>
      <c r="BM505" s="79">
        <f t="shared" si="49"/>
        <v>0</v>
      </c>
      <c r="BN505" s="79">
        <f t="shared" si="50"/>
        <v>0</v>
      </c>
      <c r="BO505" s="73">
        <f t="shared" si="51"/>
        <v>0</v>
      </c>
    </row>
    <row r="506" spans="1:67" ht="18.75" customHeight="1">
      <c r="A506" s="44">
        <v>12</v>
      </c>
      <c r="B506" s="62" t="s">
        <v>4009</v>
      </c>
      <c r="C506" s="63" t="s">
        <v>992</v>
      </c>
      <c r="D506" s="63" t="s">
        <v>846</v>
      </c>
      <c r="E506" s="62" t="s">
        <v>3386</v>
      </c>
      <c r="F506" s="72" t="s">
        <v>3401</v>
      </c>
      <c r="BM506" s="79">
        <f t="shared" si="49"/>
        <v>0</v>
      </c>
      <c r="BN506" s="79">
        <f t="shared" si="50"/>
        <v>0</v>
      </c>
      <c r="BO506" s="73">
        <f t="shared" si="51"/>
        <v>0</v>
      </c>
    </row>
    <row r="507" spans="1:67" ht="18.75" customHeight="1">
      <c r="A507" s="44">
        <v>13</v>
      </c>
      <c r="B507" s="62" t="s">
        <v>4037</v>
      </c>
      <c r="C507" s="63" t="s">
        <v>100</v>
      </c>
      <c r="D507" s="63" t="s">
        <v>846</v>
      </c>
      <c r="E507" s="62" t="s">
        <v>4038</v>
      </c>
      <c r="F507" s="72" t="s">
        <v>3401</v>
      </c>
      <c r="BM507" s="79">
        <f t="shared" si="49"/>
        <v>0</v>
      </c>
      <c r="BN507" s="79">
        <f t="shared" si="50"/>
        <v>0</v>
      </c>
      <c r="BO507" s="73">
        <f t="shared" si="51"/>
        <v>0</v>
      </c>
    </row>
    <row r="508" spans="1:67" ht="18.75" customHeight="1">
      <c r="A508" s="44">
        <v>14</v>
      </c>
      <c r="B508" s="62" t="s">
        <v>4105</v>
      </c>
      <c r="C508" s="63" t="s">
        <v>4106</v>
      </c>
      <c r="D508" s="63" t="s">
        <v>955</v>
      </c>
      <c r="E508" s="62" t="s">
        <v>3958</v>
      </c>
      <c r="F508" s="72" t="s">
        <v>3401</v>
      </c>
      <c r="BM508" s="79">
        <f t="shared" si="49"/>
        <v>0</v>
      </c>
      <c r="BN508" s="79">
        <f t="shared" si="50"/>
        <v>0</v>
      </c>
      <c r="BO508" s="73">
        <f t="shared" si="51"/>
        <v>0</v>
      </c>
    </row>
    <row r="509" spans="1:67" ht="18.75" customHeight="1">
      <c r="A509" s="44">
        <v>15</v>
      </c>
      <c r="B509" s="62" t="s">
        <v>4127</v>
      </c>
      <c r="C509" s="63" t="s">
        <v>752</v>
      </c>
      <c r="D509" s="63" t="s">
        <v>991</v>
      </c>
      <c r="E509" s="62" t="s">
        <v>4128</v>
      </c>
      <c r="F509" s="72" t="s">
        <v>3401</v>
      </c>
      <c r="BM509" s="79">
        <f t="shared" si="49"/>
        <v>0</v>
      </c>
      <c r="BN509" s="79">
        <f t="shared" si="50"/>
        <v>0</v>
      </c>
      <c r="BO509" s="73">
        <f t="shared" si="51"/>
        <v>0</v>
      </c>
    </row>
    <row r="510" spans="1:67" ht="18.75" customHeight="1">
      <c r="A510" s="44">
        <v>16</v>
      </c>
      <c r="B510" s="62" t="s">
        <v>4208</v>
      </c>
      <c r="C510" s="63" t="s">
        <v>353</v>
      </c>
      <c r="D510" s="63" t="s">
        <v>1068</v>
      </c>
      <c r="E510" s="62" t="s">
        <v>4209</v>
      </c>
      <c r="F510" s="72" t="s">
        <v>3401</v>
      </c>
      <c r="BM510" s="79">
        <f t="shared" si="49"/>
        <v>0</v>
      </c>
      <c r="BN510" s="79">
        <f t="shared" si="50"/>
        <v>0</v>
      </c>
      <c r="BO510" s="73">
        <f t="shared" si="51"/>
        <v>0</v>
      </c>
    </row>
    <row r="511" spans="1:67" ht="18.75" customHeight="1">
      <c r="A511" s="44">
        <v>17</v>
      </c>
      <c r="B511" s="62" t="s">
        <v>4210</v>
      </c>
      <c r="C511" s="63" t="s">
        <v>4211</v>
      </c>
      <c r="D511" s="63" t="s">
        <v>1068</v>
      </c>
      <c r="E511" s="62" t="s">
        <v>3680</v>
      </c>
      <c r="F511" s="72" t="s">
        <v>3401</v>
      </c>
      <c r="BM511" s="79">
        <f t="shared" si="49"/>
        <v>0</v>
      </c>
      <c r="BN511" s="79">
        <f t="shared" si="50"/>
        <v>0</v>
      </c>
      <c r="BO511" s="73">
        <f t="shared" si="51"/>
        <v>0</v>
      </c>
    </row>
    <row r="512" spans="1:67" ht="18.75" customHeight="1">
      <c r="A512" s="44">
        <v>18</v>
      </c>
      <c r="B512" s="62" t="s">
        <v>4241</v>
      </c>
      <c r="C512" s="63" t="s">
        <v>4242</v>
      </c>
      <c r="D512" s="63" t="s">
        <v>1101</v>
      </c>
      <c r="E512" s="62" t="s">
        <v>4243</v>
      </c>
      <c r="F512" s="72" t="s">
        <v>3401</v>
      </c>
      <c r="BM512" s="79">
        <f t="shared" si="49"/>
        <v>0</v>
      </c>
      <c r="BN512" s="79">
        <f t="shared" si="50"/>
        <v>0</v>
      </c>
      <c r="BO512" s="73">
        <f t="shared" si="51"/>
        <v>0</v>
      </c>
    </row>
    <row r="513" spans="1:67" ht="18.75" customHeight="1">
      <c r="A513" s="44">
        <v>19</v>
      </c>
      <c r="B513" s="62" t="s">
        <v>4257</v>
      </c>
      <c r="C513" s="63" t="s">
        <v>2146</v>
      </c>
      <c r="D513" s="63" t="s">
        <v>1101</v>
      </c>
      <c r="E513" s="62" t="s">
        <v>3606</v>
      </c>
      <c r="F513" s="72" t="s">
        <v>3401</v>
      </c>
      <c r="BM513" s="79">
        <f t="shared" si="49"/>
        <v>0</v>
      </c>
      <c r="BN513" s="79">
        <f t="shared" si="50"/>
        <v>0</v>
      </c>
      <c r="BO513" s="73">
        <f t="shared" si="51"/>
        <v>0</v>
      </c>
    </row>
    <row r="514" spans="1:67" ht="18.75" customHeight="1">
      <c r="A514" s="44">
        <v>20</v>
      </c>
      <c r="B514" s="62" t="s">
        <v>4278</v>
      </c>
      <c r="C514" s="63" t="s">
        <v>1715</v>
      </c>
      <c r="D514" s="63" t="s">
        <v>1101</v>
      </c>
      <c r="E514" s="62" t="s">
        <v>1941</v>
      </c>
      <c r="F514" s="72" t="s">
        <v>3401</v>
      </c>
      <c r="BM514" s="79">
        <f t="shared" si="49"/>
        <v>0</v>
      </c>
      <c r="BN514" s="79">
        <f t="shared" si="50"/>
        <v>0</v>
      </c>
      <c r="BO514" s="73">
        <f t="shared" si="51"/>
        <v>0</v>
      </c>
    </row>
    <row r="515" spans="1:67" ht="18.75" customHeight="1">
      <c r="A515" s="44">
        <v>21</v>
      </c>
      <c r="B515" s="62" t="s">
        <v>4299</v>
      </c>
      <c r="C515" s="63" t="s">
        <v>795</v>
      </c>
      <c r="D515" s="63" t="s">
        <v>1158</v>
      </c>
      <c r="E515" s="62" t="s">
        <v>3536</v>
      </c>
      <c r="F515" s="72" t="s">
        <v>3401</v>
      </c>
      <c r="AH515" s="61" t="s">
        <v>75</v>
      </c>
      <c r="BM515" s="79">
        <f t="shared" si="49"/>
        <v>1</v>
      </c>
      <c r="BN515" s="79">
        <f t="shared" si="50"/>
        <v>0</v>
      </c>
      <c r="BO515" s="73">
        <f t="shared" si="51"/>
        <v>1</v>
      </c>
    </row>
    <row r="516" spans="1:67" ht="18.75" customHeight="1">
      <c r="A516" s="44">
        <v>22</v>
      </c>
      <c r="B516" s="62" t="s">
        <v>4375</v>
      </c>
      <c r="C516" s="63" t="s">
        <v>4376</v>
      </c>
      <c r="D516" s="63" t="s">
        <v>1233</v>
      </c>
      <c r="E516" s="62" t="s">
        <v>4266</v>
      </c>
      <c r="F516" s="72" t="s">
        <v>3401</v>
      </c>
      <c r="BM516" s="79">
        <f t="shared" si="49"/>
        <v>0</v>
      </c>
      <c r="BN516" s="79">
        <f t="shared" si="50"/>
        <v>0</v>
      </c>
      <c r="BO516" s="73">
        <f t="shared" si="51"/>
        <v>0</v>
      </c>
    </row>
    <row r="517" spans="1:67" ht="18.75" customHeight="1">
      <c r="A517" s="44">
        <v>23</v>
      </c>
      <c r="B517" s="62" t="s">
        <v>4390</v>
      </c>
      <c r="C517" s="63" t="s">
        <v>1474</v>
      </c>
      <c r="D517" s="63" t="s">
        <v>1233</v>
      </c>
      <c r="E517" s="62" t="s">
        <v>3945</v>
      </c>
      <c r="F517" s="72" t="s">
        <v>3401</v>
      </c>
      <c r="AH517" s="61" t="s">
        <v>75</v>
      </c>
      <c r="BM517" s="79">
        <f t="shared" si="49"/>
        <v>1</v>
      </c>
      <c r="BN517" s="79">
        <f t="shared" si="50"/>
        <v>0</v>
      </c>
      <c r="BO517" s="73">
        <f t="shared" si="51"/>
        <v>1</v>
      </c>
    </row>
    <row r="518" spans="1:67" ht="18.75" customHeight="1">
      <c r="A518" s="44">
        <v>24</v>
      </c>
      <c r="B518" s="62" t="s">
        <v>4434</v>
      </c>
      <c r="C518" s="63" t="s">
        <v>4435</v>
      </c>
      <c r="D518" s="63" t="s">
        <v>1299</v>
      </c>
      <c r="E518" s="62" t="s">
        <v>4096</v>
      </c>
      <c r="F518" s="72" t="s">
        <v>3401</v>
      </c>
      <c r="BM518" s="79">
        <f t="shared" si="49"/>
        <v>0</v>
      </c>
      <c r="BN518" s="79">
        <f t="shared" si="50"/>
        <v>0</v>
      </c>
      <c r="BO518" s="73">
        <f t="shared" si="51"/>
        <v>0</v>
      </c>
    </row>
    <row r="519" spans="1:67" ht="18.75" customHeight="1">
      <c r="A519" s="44">
        <v>25</v>
      </c>
      <c r="B519" s="62" t="s">
        <v>4465</v>
      </c>
      <c r="C519" s="63" t="s">
        <v>466</v>
      </c>
      <c r="D519" s="63" t="s">
        <v>1299</v>
      </c>
      <c r="E519" s="62" t="s">
        <v>4466</v>
      </c>
      <c r="F519" s="72" t="s">
        <v>3401</v>
      </c>
      <c r="AH519" s="61" t="s">
        <v>75</v>
      </c>
      <c r="BM519" s="79">
        <f t="shared" si="49"/>
        <v>1</v>
      </c>
      <c r="BN519" s="79">
        <f t="shared" si="50"/>
        <v>0</v>
      </c>
      <c r="BO519" s="73">
        <f t="shared" si="51"/>
        <v>1</v>
      </c>
    </row>
    <row r="520" spans="1:67" ht="18.75" customHeight="1">
      <c r="A520" s="44">
        <v>26</v>
      </c>
      <c r="B520" s="62" t="s">
        <v>4487</v>
      </c>
      <c r="C520" s="63" t="s">
        <v>3613</v>
      </c>
      <c r="D520" s="63" t="s">
        <v>1299</v>
      </c>
      <c r="E520" s="62" t="s">
        <v>3968</v>
      </c>
      <c r="F520" s="72" t="s">
        <v>3401</v>
      </c>
      <c r="BM520" s="79">
        <f t="shared" si="49"/>
        <v>0</v>
      </c>
      <c r="BN520" s="79">
        <f t="shared" si="50"/>
        <v>0</v>
      </c>
      <c r="BO520" s="73">
        <f t="shared" si="51"/>
        <v>0</v>
      </c>
    </row>
    <row r="521" spans="1:67" ht="18.75" customHeight="1">
      <c r="A521" s="44">
        <v>27</v>
      </c>
      <c r="B521" s="62" t="s">
        <v>4620</v>
      </c>
      <c r="C521" s="63" t="s">
        <v>1544</v>
      </c>
      <c r="D521" s="63" t="s">
        <v>1516</v>
      </c>
      <c r="E521" s="62" t="s">
        <v>4131</v>
      </c>
      <c r="F521" s="72" t="s">
        <v>3401</v>
      </c>
      <c r="BM521" s="79">
        <f t="shared" si="49"/>
        <v>0</v>
      </c>
      <c r="BN521" s="79">
        <f t="shared" si="50"/>
        <v>0</v>
      </c>
      <c r="BO521" s="73">
        <f t="shared" si="51"/>
        <v>0</v>
      </c>
    </row>
    <row r="522" spans="1:67" ht="18.75" customHeight="1">
      <c r="A522" s="44">
        <v>28</v>
      </c>
      <c r="B522" s="62" t="s">
        <v>4750</v>
      </c>
      <c r="C522" s="63" t="s">
        <v>427</v>
      </c>
      <c r="D522" s="63" t="s">
        <v>1298</v>
      </c>
      <c r="E522" s="62" t="s">
        <v>4424</v>
      </c>
      <c r="F522" s="72" t="s">
        <v>3401</v>
      </c>
      <c r="BM522" s="79">
        <f t="shared" si="49"/>
        <v>0</v>
      </c>
      <c r="BN522" s="79">
        <f t="shared" si="50"/>
        <v>0</v>
      </c>
      <c r="BO522" s="73">
        <f t="shared" si="51"/>
        <v>0</v>
      </c>
    </row>
    <row r="523" spans="1:67" ht="18.75" customHeight="1">
      <c r="A523" s="44">
        <v>29</v>
      </c>
      <c r="B523" s="62" t="s">
        <v>4763</v>
      </c>
      <c r="C523" s="63" t="s">
        <v>4764</v>
      </c>
      <c r="D523" s="63" t="s">
        <v>1642</v>
      </c>
      <c r="E523" s="62" t="s">
        <v>4124</v>
      </c>
      <c r="F523" s="72" t="s">
        <v>3401</v>
      </c>
      <c r="BM523" s="79">
        <f t="shared" si="49"/>
        <v>0</v>
      </c>
      <c r="BN523" s="79">
        <f t="shared" si="50"/>
        <v>0</v>
      </c>
      <c r="BO523" s="73">
        <f t="shared" si="51"/>
        <v>0</v>
      </c>
    </row>
    <row r="524" spans="1:67" ht="18.75" customHeight="1">
      <c r="A524" s="44">
        <v>30</v>
      </c>
      <c r="B524" s="62" t="s">
        <v>4855</v>
      </c>
      <c r="C524" s="63" t="s">
        <v>312</v>
      </c>
      <c r="D524" s="63" t="s">
        <v>1716</v>
      </c>
      <c r="E524" s="62" t="s">
        <v>2638</v>
      </c>
      <c r="F524" s="72" t="s">
        <v>3401</v>
      </c>
      <c r="W524" s="61" t="s">
        <v>75</v>
      </c>
      <c r="AH524" s="61" t="s">
        <v>75</v>
      </c>
      <c r="BM524" s="79">
        <f t="shared" si="49"/>
        <v>2</v>
      </c>
      <c r="BN524" s="79">
        <f t="shared" si="50"/>
        <v>0</v>
      </c>
      <c r="BO524" s="73">
        <f t="shared" si="51"/>
        <v>2</v>
      </c>
    </row>
    <row r="525" spans="1:67" ht="18.75" customHeight="1">
      <c r="A525" s="44">
        <v>31</v>
      </c>
      <c r="B525" s="62" t="s">
        <v>4926</v>
      </c>
      <c r="C525" s="63" t="s">
        <v>3914</v>
      </c>
      <c r="D525" s="63" t="s">
        <v>1837</v>
      </c>
      <c r="E525" s="62" t="s">
        <v>3682</v>
      </c>
      <c r="F525" s="72" t="s">
        <v>3401</v>
      </c>
      <c r="BM525" s="79">
        <f t="shared" si="49"/>
        <v>0</v>
      </c>
      <c r="BN525" s="79">
        <f t="shared" si="50"/>
        <v>0</v>
      </c>
      <c r="BO525" s="73">
        <f t="shared" si="51"/>
        <v>0</v>
      </c>
    </row>
    <row r="526" spans="1:67" ht="18.75" customHeight="1">
      <c r="A526" s="44">
        <v>32</v>
      </c>
      <c r="B526" s="62" t="s">
        <v>4927</v>
      </c>
      <c r="C526" s="63" t="s">
        <v>518</v>
      </c>
      <c r="D526" s="63" t="s">
        <v>1837</v>
      </c>
      <c r="E526" s="62" t="s">
        <v>3937</v>
      </c>
      <c r="F526" s="72" t="s">
        <v>3401</v>
      </c>
      <c r="BM526" s="79">
        <f t="shared" si="49"/>
        <v>0</v>
      </c>
      <c r="BN526" s="79">
        <f t="shared" si="50"/>
        <v>0</v>
      </c>
      <c r="BO526" s="73">
        <f t="shared" si="51"/>
        <v>0</v>
      </c>
    </row>
    <row r="527" spans="1:67" ht="18.75" customHeight="1">
      <c r="A527" s="44">
        <v>33</v>
      </c>
      <c r="B527" s="62" t="s">
        <v>4959</v>
      </c>
      <c r="C527" s="63" t="s">
        <v>3146</v>
      </c>
      <c r="D527" s="63" t="s">
        <v>1837</v>
      </c>
      <c r="E527" s="62" t="s">
        <v>3603</v>
      </c>
      <c r="F527" s="72" t="s">
        <v>3401</v>
      </c>
      <c r="W527" s="61" t="s">
        <v>75</v>
      </c>
      <c r="BM527" s="79">
        <f t="shared" ref="BM527:BM547" si="52">COUNTIF(G527:BF527,"X")</f>
        <v>1</v>
      </c>
      <c r="BN527" s="79">
        <f t="shared" ref="BN527:BN547" si="53">COUNTIF(BH527:BK527,"X")</f>
        <v>0</v>
      </c>
      <c r="BO527" s="73">
        <f t="shared" ref="BO527:BO547" si="54">SUM(BM527:BN527)</f>
        <v>1</v>
      </c>
    </row>
    <row r="528" spans="1:67" ht="18.75" customHeight="1">
      <c r="A528" s="44">
        <v>34</v>
      </c>
      <c r="B528" s="62" t="s">
        <v>5065</v>
      </c>
      <c r="C528" s="63" t="s">
        <v>1246</v>
      </c>
      <c r="D528" s="63" t="s">
        <v>1974</v>
      </c>
      <c r="E528" s="62" t="s">
        <v>4261</v>
      </c>
      <c r="F528" s="72" t="s">
        <v>3401</v>
      </c>
      <c r="BM528" s="79">
        <f t="shared" si="52"/>
        <v>0</v>
      </c>
      <c r="BN528" s="79">
        <f t="shared" si="53"/>
        <v>0</v>
      </c>
      <c r="BO528" s="73">
        <f t="shared" si="54"/>
        <v>0</v>
      </c>
    </row>
    <row r="529" spans="1:67" ht="18.75" customHeight="1">
      <c r="A529" s="44">
        <v>35</v>
      </c>
      <c r="B529" s="62" t="s">
        <v>5090</v>
      </c>
      <c r="C529" s="63" t="s">
        <v>471</v>
      </c>
      <c r="D529" s="63" t="s">
        <v>2005</v>
      </c>
      <c r="E529" s="62" t="s">
        <v>1027</v>
      </c>
      <c r="F529" s="72" t="s">
        <v>3401</v>
      </c>
      <c r="BM529" s="79">
        <f t="shared" si="52"/>
        <v>0</v>
      </c>
      <c r="BN529" s="79">
        <f t="shared" si="53"/>
        <v>0</v>
      </c>
      <c r="BO529" s="73">
        <f t="shared" si="54"/>
        <v>0</v>
      </c>
    </row>
    <row r="530" spans="1:67" ht="18.75" customHeight="1">
      <c r="A530" s="44">
        <v>36</v>
      </c>
      <c r="B530" s="62" t="s">
        <v>5166</v>
      </c>
      <c r="C530" s="63" t="s">
        <v>250</v>
      </c>
      <c r="D530" s="63" t="s">
        <v>2068</v>
      </c>
      <c r="E530" s="62" t="s">
        <v>3675</v>
      </c>
      <c r="F530" s="72" t="s">
        <v>3401</v>
      </c>
      <c r="BM530" s="79">
        <f t="shared" si="52"/>
        <v>0</v>
      </c>
      <c r="BN530" s="79">
        <f t="shared" si="53"/>
        <v>0</v>
      </c>
      <c r="BO530" s="73">
        <f t="shared" si="54"/>
        <v>0</v>
      </c>
    </row>
    <row r="531" spans="1:67" ht="18.75" customHeight="1">
      <c r="A531" s="44">
        <v>37</v>
      </c>
      <c r="B531" s="62" t="s">
        <v>5262</v>
      </c>
      <c r="C531" s="63" t="s">
        <v>2177</v>
      </c>
      <c r="D531" s="63" t="s">
        <v>2171</v>
      </c>
      <c r="E531" s="62" t="s">
        <v>4131</v>
      </c>
      <c r="F531" s="72" t="s">
        <v>3401</v>
      </c>
      <c r="BM531" s="79">
        <f t="shared" si="52"/>
        <v>0</v>
      </c>
      <c r="BN531" s="79">
        <f t="shared" si="53"/>
        <v>0</v>
      </c>
      <c r="BO531" s="73">
        <f t="shared" si="54"/>
        <v>0</v>
      </c>
    </row>
    <row r="532" spans="1:67" ht="18.75" customHeight="1">
      <c r="A532" s="44">
        <v>38</v>
      </c>
      <c r="B532" s="62" t="s">
        <v>5301</v>
      </c>
      <c r="C532" s="63" t="s">
        <v>389</v>
      </c>
      <c r="D532" s="63" t="s">
        <v>2216</v>
      </c>
      <c r="E532" s="62" t="s">
        <v>3822</v>
      </c>
      <c r="F532" s="72" t="s">
        <v>3401</v>
      </c>
      <c r="BM532" s="79">
        <f t="shared" si="52"/>
        <v>0</v>
      </c>
      <c r="BN532" s="79">
        <f t="shared" si="53"/>
        <v>0</v>
      </c>
      <c r="BO532" s="73">
        <f t="shared" si="54"/>
        <v>0</v>
      </c>
    </row>
    <row r="533" spans="1:67" ht="18.75" customHeight="1">
      <c r="A533" s="44">
        <v>39</v>
      </c>
      <c r="B533" s="62" t="s">
        <v>5319</v>
      </c>
      <c r="C533" s="63" t="s">
        <v>4304</v>
      </c>
      <c r="D533" s="63" t="s">
        <v>2217</v>
      </c>
      <c r="E533" s="62" t="s">
        <v>4308</v>
      </c>
      <c r="F533" s="72" t="s">
        <v>3401</v>
      </c>
      <c r="BM533" s="79">
        <f t="shared" si="52"/>
        <v>0</v>
      </c>
      <c r="BN533" s="79">
        <f t="shared" si="53"/>
        <v>0</v>
      </c>
      <c r="BO533" s="73">
        <f t="shared" si="54"/>
        <v>0</v>
      </c>
    </row>
    <row r="534" spans="1:67" ht="18.75" customHeight="1">
      <c r="A534" s="44">
        <v>40</v>
      </c>
      <c r="B534" s="62" t="s">
        <v>5345</v>
      </c>
      <c r="C534" s="63" t="s">
        <v>5346</v>
      </c>
      <c r="D534" s="63" t="s">
        <v>2246</v>
      </c>
      <c r="E534" s="62" t="s">
        <v>728</v>
      </c>
      <c r="F534" s="72" t="s">
        <v>3401</v>
      </c>
      <c r="BM534" s="79">
        <f t="shared" si="52"/>
        <v>0</v>
      </c>
      <c r="BN534" s="79">
        <f t="shared" si="53"/>
        <v>0</v>
      </c>
      <c r="BO534" s="73">
        <f t="shared" si="54"/>
        <v>0</v>
      </c>
    </row>
    <row r="535" spans="1:67" ht="18.75" customHeight="1">
      <c r="A535" s="44">
        <v>41</v>
      </c>
      <c r="B535" s="62" t="s">
        <v>5390</v>
      </c>
      <c r="C535" s="63" t="s">
        <v>5391</v>
      </c>
      <c r="D535" s="63" t="s">
        <v>2272</v>
      </c>
      <c r="E535" s="62" t="s">
        <v>4204</v>
      </c>
      <c r="F535" s="72" t="s">
        <v>3401</v>
      </c>
      <c r="BM535" s="79">
        <f t="shared" si="52"/>
        <v>0</v>
      </c>
      <c r="BN535" s="79">
        <f t="shared" si="53"/>
        <v>0</v>
      </c>
      <c r="BO535" s="73">
        <f t="shared" si="54"/>
        <v>0</v>
      </c>
    </row>
    <row r="536" spans="1:67" ht="18.75" customHeight="1">
      <c r="A536" s="44">
        <v>42</v>
      </c>
      <c r="B536" s="62" t="s">
        <v>5461</v>
      </c>
      <c r="C536" s="63" t="s">
        <v>5462</v>
      </c>
      <c r="D536" s="63" t="s">
        <v>2338</v>
      </c>
      <c r="E536" s="62" t="s">
        <v>3730</v>
      </c>
      <c r="F536" s="72" t="s">
        <v>3401</v>
      </c>
      <c r="AH536" s="61" t="s">
        <v>75</v>
      </c>
      <c r="BM536" s="79">
        <f t="shared" si="52"/>
        <v>1</v>
      </c>
      <c r="BN536" s="79">
        <f t="shared" si="53"/>
        <v>0</v>
      </c>
      <c r="BO536" s="73">
        <f t="shared" si="54"/>
        <v>1</v>
      </c>
    </row>
    <row r="537" spans="1:67" ht="18.75" customHeight="1">
      <c r="A537" s="44">
        <v>43</v>
      </c>
      <c r="B537" s="62" t="s">
        <v>5485</v>
      </c>
      <c r="C537" s="63" t="s">
        <v>427</v>
      </c>
      <c r="D537" s="63" t="s">
        <v>2396</v>
      </c>
      <c r="E537" s="62" t="s">
        <v>4916</v>
      </c>
      <c r="F537" s="72" t="s">
        <v>3401</v>
      </c>
      <c r="BM537" s="79">
        <f t="shared" si="52"/>
        <v>0</v>
      </c>
      <c r="BN537" s="79">
        <f t="shared" si="53"/>
        <v>0</v>
      </c>
      <c r="BO537" s="73">
        <f t="shared" si="54"/>
        <v>0</v>
      </c>
    </row>
    <row r="538" spans="1:67" ht="18.75" customHeight="1">
      <c r="A538" s="44">
        <v>44</v>
      </c>
      <c r="B538" s="62" t="s">
        <v>5592</v>
      </c>
      <c r="C538" s="63" t="s">
        <v>100</v>
      </c>
      <c r="D538" s="63" t="s">
        <v>2509</v>
      </c>
      <c r="E538" s="62" t="s">
        <v>4149</v>
      </c>
      <c r="F538" s="72" t="s">
        <v>3401</v>
      </c>
      <c r="BM538" s="79">
        <f t="shared" si="52"/>
        <v>0</v>
      </c>
      <c r="BN538" s="79">
        <f t="shared" si="53"/>
        <v>0</v>
      </c>
      <c r="BO538" s="73">
        <f t="shared" si="54"/>
        <v>0</v>
      </c>
    </row>
    <row r="539" spans="1:67" ht="18.75" customHeight="1">
      <c r="A539" s="44">
        <v>45</v>
      </c>
      <c r="B539" s="62" t="s">
        <v>5621</v>
      </c>
      <c r="C539" s="63" t="s">
        <v>5622</v>
      </c>
      <c r="D539" s="63" t="s">
        <v>2548</v>
      </c>
      <c r="E539" s="62" t="s">
        <v>3540</v>
      </c>
      <c r="F539" s="72" t="s">
        <v>3401</v>
      </c>
      <c r="BM539" s="79">
        <f t="shared" si="52"/>
        <v>0</v>
      </c>
      <c r="BN539" s="79">
        <f t="shared" si="53"/>
        <v>0</v>
      </c>
      <c r="BO539" s="73">
        <f t="shared" si="54"/>
        <v>0</v>
      </c>
    </row>
    <row r="540" spans="1:67" ht="18.75" customHeight="1">
      <c r="A540" s="44">
        <v>46</v>
      </c>
      <c r="B540" s="62" t="s">
        <v>5646</v>
      </c>
      <c r="C540" s="63" t="s">
        <v>231</v>
      </c>
      <c r="D540" s="63" t="s">
        <v>2600</v>
      </c>
      <c r="E540" s="62" t="s">
        <v>5647</v>
      </c>
      <c r="F540" s="72" t="s">
        <v>3401</v>
      </c>
      <c r="BM540" s="79">
        <f t="shared" si="52"/>
        <v>0</v>
      </c>
      <c r="BN540" s="79">
        <f t="shared" si="53"/>
        <v>0</v>
      </c>
      <c r="BO540" s="73">
        <f t="shared" si="54"/>
        <v>0</v>
      </c>
    </row>
    <row r="541" spans="1:67" ht="18.75" customHeight="1">
      <c r="A541" s="44">
        <v>47</v>
      </c>
      <c r="B541" s="62" t="s">
        <v>5696</v>
      </c>
      <c r="C541" s="63" t="s">
        <v>1411</v>
      </c>
      <c r="D541" s="63" t="s">
        <v>2685</v>
      </c>
      <c r="E541" s="62" t="s">
        <v>3548</v>
      </c>
      <c r="F541" s="72" t="s">
        <v>3401</v>
      </c>
      <c r="AH541" s="61" t="s">
        <v>75</v>
      </c>
      <c r="BM541" s="79">
        <f t="shared" si="52"/>
        <v>1</v>
      </c>
      <c r="BN541" s="79">
        <f t="shared" si="53"/>
        <v>0</v>
      </c>
      <c r="BO541" s="73">
        <f t="shared" si="54"/>
        <v>1</v>
      </c>
    </row>
    <row r="542" spans="1:67" ht="18.75" customHeight="1">
      <c r="A542" s="44">
        <v>48</v>
      </c>
      <c r="B542" s="62" t="s">
        <v>5735</v>
      </c>
      <c r="C542" s="63" t="s">
        <v>1169</v>
      </c>
      <c r="D542" s="63" t="s">
        <v>2745</v>
      </c>
      <c r="E542" s="62" t="s">
        <v>3493</v>
      </c>
      <c r="F542" s="72" t="s">
        <v>3401</v>
      </c>
      <c r="BM542" s="79">
        <f t="shared" si="52"/>
        <v>0</v>
      </c>
      <c r="BN542" s="79">
        <f t="shared" si="53"/>
        <v>0</v>
      </c>
      <c r="BO542" s="73">
        <f t="shared" si="54"/>
        <v>0</v>
      </c>
    </row>
    <row r="543" spans="1:67" ht="18.75" customHeight="1">
      <c r="A543" s="44">
        <v>49</v>
      </c>
      <c r="B543" s="62" t="s">
        <v>5779</v>
      </c>
      <c r="C543" s="63" t="s">
        <v>4891</v>
      </c>
      <c r="D543" s="63" t="s">
        <v>2763</v>
      </c>
      <c r="E543" s="62" t="s">
        <v>2193</v>
      </c>
      <c r="F543" s="72" t="s">
        <v>3401</v>
      </c>
      <c r="AH543" s="61" t="s">
        <v>75</v>
      </c>
      <c r="BM543" s="79">
        <f t="shared" si="52"/>
        <v>1</v>
      </c>
      <c r="BN543" s="79">
        <f t="shared" si="53"/>
        <v>0</v>
      </c>
      <c r="BO543" s="73">
        <f t="shared" si="54"/>
        <v>1</v>
      </c>
    </row>
    <row r="544" spans="1:67" ht="18.75" customHeight="1">
      <c r="A544" s="44">
        <v>50</v>
      </c>
      <c r="B544" s="62" t="s">
        <v>5844</v>
      </c>
      <c r="C544" s="63" t="s">
        <v>5783</v>
      </c>
      <c r="D544" s="63" t="s">
        <v>2850</v>
      </c>
      <c r="E544" s="62" t="s">
        <v>4135</v>
      </c>
      <c r="F544" s="72" t="s">
        <v>3401</v>
      </c>
      <c r="BM544" s="79">
        <f t="shared" si="52"/>
        <v>0</v>
      </c>
      <c r="BN544" s="79">
        <f t="shared" si="53"/>
        <v>0</v>
      </c>
      <c r="BO544" s="73">
        <f t="shared" si="54"/>
        <v>0</v>
      </c>
    </row>
    <row r="545" spans="1:68" ht="18.75" customHeight="1">
      <c r="A545" s="44">
        <v>51</v>
      </c>
      <c r="B545" s="62" t="s">
        <v>5917</v>
      </c>
      <c r="C545" s="63" t="s">
        <v>5918</v>
      </c>
      <c r="D545" s="63" t="s">
        <v>2934</v>
      </c>
      <c r="E545" s="62" t="s">
        <v>4357</v>
      </c>
      <c r="F545" s="72" t="s">
        <v>3401</v>
      </c>
      <c r="BM545" s="79">
        <f t="shared" si="52"/>
        <v>0</v>
      </c>
      <c r="BN545" s="79">
        <f t="shared" si="53"/>
        <v>0</v>
      </c>
      <c r="BO545" s="73">
        <f t="shared" si="54"/>
        <v>0</v>
      </c>
    </row>
    <row r="546" spans="1:68" ht="18.75" customHeight="1">
      <c r="A546" s="44">
        <v>52</v>
      </c>
      <c r="B546" s="62" t="s">
        <v>6076</v>
      </c>
      <c r="C546" s="63" t="s">
        <v>1314</v>
      </c>
      <c r="D546" s="63" t="s">
        <v>3057</v>
      </c>
      <c r="E546" s="62" t="s">
        <v>5190</v>
      </c>
      <c r="F546" s="72" t="s">
        <v>3401</v>
      </c>
      <c r="BM546" s="79">
        <f t="shared" si="52"/>
        <v>0</v>
      </c>
      <c r="BN546" s="79">
        <f t="shared" si="53"/>
        <v>0</v>
      </c>
      <c r="BO546" s="73">
        <f t="shared" si="54"/>
        <v>0</v>
      </c>
    </row>
    <row r="547" spans="1:68" ht="18.75" customHeight="1">
      <c r="A547" s="44">
        <v>53</v>
      </c>
      <c r="B547" s="62" t="s">
        <v>6194</v>
      </c>
      <c r="C547" s="63" t="s">
        <v>3231</v>
      </c>
      <c r="D547" s="63" t="s">
        <v>3219</v>
      </c>
      <c r="E547" s="62" t="s">
        <v>4266</v>
      </c>
      <c r="F547" s="72" t="s">
        <v>3401</v>
      </c>
      <c r="BM547" s="79">
        <f t="shared" si="52"/>
        <v>0</v>
      </c>
      <c r="BN547" s="79">
        <f t="shared" si="53"/>
        <v>0</v>
      </c>
      <c r="BO547" s="73">
        <f t="shared" si="54"/>
        <v>0</v>
      </c>
      <c r="BP547" s="79"/>
    </row>
    <row r="548" spans="1:68" s="79" customFormat="1" ht="51.75" customHeight="1">
      <c r="A548" s="64" t="s">
        <v>6</v>
      </c>
      <c r="B548" s="64" t="s">
        <v>8</v>
      </c>
      <c r="C548" s="64" t="s">
        <v>9</v>
      </c>
      <c r="D548" s="64" t="s">
        <v>10</v>
      </c>
      <c r="E548" s="64" t="s">
        <v>12</v>
      </c>
      <c r="F548" s="65" t="s">
        <v>13</v>
      </c>
      <c r="G548" s="64" t="s">
        <v>14</v>
      </c>
      <c r="H548" s="64" t="s">
        <v>15</v>
      </c>
      <c r="I548" s="64" t="s">
        <v>16</v>
      </c>
      <c r="J548" s="64" t="s">
        <v>17</v>
      </c>
      <c r="K548" s="64" t="s">
        <v>18</v>
      </c>
      <c r="L548" s="64" t="s">
        <v>19</v>
      </c>
      <c r="M548" s="64" t="s">
        <v>20</v>
      </c>
      <c r="N548" s="64" t="s">
        <v>21</v>
      </c>
      <c r="O548" s="64" t="s">
        <v>22</v>
      </c>
      <c r="P548" s="64" t="s">
        <v>23</v>
      </c>
      <c r="Q548" s="64" t="s">
        <v>24</v>
      </c>
      <c r="R548" s="64" t="s">
        <v>3340</v>
      </c>
      <c r="S548" s="64" t="s">
        <v>26</v>
      </c>
      <c r="T548" s="64" t="s">
        <v>27</v>
      </c>
      <c r="U548" s="64" t="s">
        <v>28</v>
      </c>
      <c r="V548" s="64" t="s">
        <v>29</v>
      </c>
      <c r="W548" s="64" t="s">
        <v>30</v>
      </c>
      <c r="X548" s="64" t="s">
        <v>31</v>
      </c>
      <c r="Y548" s="64" t="s">
        <v>32</v>
      </c>
      <c r="Z548" s="64" t="s">
        <v>33</v>
      </c>
      <c r="AA548" s="64" t="s">
        <v>3341</v>
      </c>
      <c r="AB548" s="64" t="s">
        <v>3342</v>
      </c>
      <c r="AC548" s="64" t="s">
        <v>34</v>
      </c>
      <c r="AD548" s="64" t="s">
        <v>3343</v>
      </c>
      <c r="AE548" s="64" t="s">
        <v>3344</v>
      </c>
      <c r="AF548" s="64" t="s">
        <v>3345</v>
      </c>
      <c r="AG548" s="64" t="s">
        <v>3346</v>
      </c>
      <c r="AH548" s="64" t="s">
        <v>38</v>
      </c>
      <c r="AI548" s="64" t="s">
        <v>60</v>
      </c>
      <c r="AJ548" s="64" t="s">
        <v>36</v>
      </c>
      <c r="AK548" s="66" t="s">
        <v>3347</v>
      </c>
      <c r="AL548" s="64" t="s">
        <v>42</v>
      </c>
      <c r="AM548" s="64" t="s">
        <v>43</v>
      </c>
      <c r="AN548" s="64" t="s">
        <v>44</v>
      </c>
      <c r="AO548" s="64" t="s">
        <v>45</v>
      </c>
      <c r="AP548" s="64" t="s">
        <v>46</v>
      </c>
      <c r="AQ548" s="64" t="s">
        <v>47</v>
      </c>
      <c r="AR548" s="64" t="s">
        <v>3348</v>
      </c>
      <c r="AS548" s="64" t="s">
        <v>49</v>
      </c>
      <c r="AT548" s="64" t="s">
        <v>50</v>
      </c>
      <c r="AU548" s="64" t="s">
        <v>51</v>
      </c>
      <c r="AV548" s="64" t="s">
        <v>52</v>
      </c>
      <c r="AW548" s="66" t="s">
        <v>53</v>
      </c>
      <c r="AX548" s="64" t="s">
        <v>54</v>
      </c>
      <c r="AY548" s="64" t="s">
        <v>56</v>
      </c>
      <c r="AZ548" s="64" t="s">
        <v>39</v>
      </c>
      <c r="BA548" s="64" t="s">
        <v>57</v>
      </c>
      <c r="BB548" s="64" t="s">
        <v>3349</v>
      </c>
      <c r="BC548" s="64" t="s">
        <v>6289</v>
      </c>
      <c r="BD548" s="64" t="s">
        <v>59</v>
      </c>
      <c r="BE548" s="69" t="s">
        <v>3348</v>
      </c>
      <c r="BF548" s="64" t="s">
        <v>40</v>
      </c>
      <c r="BG548" s="64" t="s">
        <v>61</v>
      </c>
      <c r="BH548" s="64" t="s">
        <v>62</v>
      </c>
      <c r="BI548" s="64" t="s">
        <v>63</v>
      </c>
      <c r="BJ548" s="64" t="s">
        <v>64</v>
      </c>
      <c r="BK548" s="64" t="s">
        <v>65</v>
      </c>
      <c r="BL548" s="77"/>
      <c r="BO548" s="73"/>
      <c r="BP548" s="43"/>
    </row>
    <row r="549" spans="1:68" ht="18.75" customHeight="1">
      <c r="A549" s="44">
        <v>1</v>
      </c>
      <c r="B549" s="62" t="s">
        <v>3615</v>
      </c>
      <c r="C549" s="63" t="s">
        <v>3613</v>
      </c>
      <c r="D549" s="63" t="s">
        <v>283</v>
      </c>
      <c r="E549" s="62" t="s">
        <v>3616</v>
      </c>
      <c r="F549" s="72" t="s">
        <v>3617</v>
      </c>
      <c r="BM549" s="79">
        <f t="shared" ref="BM549:BM580" si="55">COUNTIF(G549:BF549,"X")</f>
        <v>0</v>
      </c>
      <c r="BN549" s="79">
        <f t="shared" ref="BN549:BN580" si="56">COUNTIF(BH549:BK549,"X")</f>
        <v>0</v>
      </c>
      <c r="BO549" s="73">
        <f t="shared" ref="BO549:BO580" si="57">SUM(BM549:BN549)</f>
        <v>0</v>
      </c>
    </row>
    <row r="550" spans="1:68" ht="18.75" customHeight="1">
      <c r="A550" s="44">
        <v>2</v>
      </c>
      <c r="B550" s="62" t="s">
        <v>3623</v>
      </c>
      <c r="C550" s="63" t="s">
        <v>417</v>
      </c>
      <c r="D550" s="63" t="s">
        <v>283</v>
      </c>
      <c r="E550" s="62" t="s">
        <v>3624</v>
      </c>
      <c r="F550" s="72" t="s">
        <v>3617</v>
      </c>
      <c r="BM550" s="79">
        <f t="shared" si="55"/>
        <v>0</v>
      </c>
      <c r="BN550" s="79">
        <f t="shared" si="56"/>
        <v>0</v>
      </c>
      <c r="BO550" s="73">
        <f t="shared" si="57"/>
        <v>0</v>
      </c>
    </row>
    <row r="551" spans="1:68" ht="18.75" customHeight="1">
      <c r="A551" s="44">
        <v>3</v>
      </c>
      <c r="B551" s="62" t="s">
        <v>3708</v>
      </c>
      <c r="C551" s="63" t="s">
        <v>198</v>
      </c>
      <c r="D551" s="63" t="s">
        <v>3709</v>
      </c>
      <c r="E551" s="62" t="s">
        <v>3710</v>
      </c>
      <c r="F551" s="72" t="s">
        <v>3617</v>
      </c>
      <c r="AV551" s="61" t="s">
        <v>82</v>
      </c>
      <c r="BM551" s="79">
        <f t="shared" si="55"/>
        <v>1</v>
      </c>
      <c r="BN551" s="79">
        <f t="shared" si="56"/>
        <v>0</v>
      </c>
      <c r="BO551" s="73">
        <f t="shared" si="57"/>
        <v>1</v>
      </c>
    </row>
    <row r="552" spans="1:68" ht="18.75" customHeight="1">
      <c r="A552" s="44">
        <v>4</v>
      </c>
      <c r="B552" s="62" t="s">
        <v>3718</v>
      </c>
      <c r="C552" s="63" t="s">
        <v>3360</v>
      </c>
      <c r="D552" s="63" t="s">
        <v>487</v>
      </c>
      <c r="E552" s="62" t="s">
        <v>3719</v>
      </c>
      <c r="F552" s="72" t="s">
        <v>3617</v>
      </c>
      <c r="AV552" s="61" t="s">
        <v>82</v>
      </c>
      <c r="BM552" s="79">
        <f t="shared" si="55"/>
        <v>1</v>
      </c>
      <c r="BN552" s="79">
        <f t="shared" si="56"/>
        <v>0</v>
      </c>
      <c r="BO552" s="73">
        <f t="shared" si="57"/>
        <v>1</v>
      </c>
    </row>
    <row r="553" spans="1:68" ht="18.75" customHeight="1">
      <c r="A553" s="44">
        <v>5</v>
      </c>
      <c r="B553" s="62" t="s">
        <v>3830</v>
      </c>
      <c r="C553" s="63" t="s">
        <v>3831</v>
      </c>
      <c r="D553" s="63" t="s">
        <v>619</v>
      </c>
      <c r="E553" s="62" t="s">
        <v>2646</v>
      </c>
      <c r="F553" s="72" t="s">
        <v>3617</v>
      </c>
      <c r="BM553" s="79">
        <f t="shared" si="55"/>
        <v>0</v>
      </c>
      <c r="BN553" s="79">
        <f t="shared" si="56"/>
        <v>0</v>
      </c>
      <c r="BO553" s="73">
        <f t="shared" si="57"/>
        <v>0</v>
      </c>
    </row>
    <row r="554" spans="1:68" ht="18.75" customHeight="1">
      <c r="A554" s="44">
        <v>6</v>
      </c>
      <c r="B554" s="62" t="s">
        <v>3902</v>
      </c>
      <c r="C554" s="63" t="s">
        <v>1544</v>
      </c>
      <c r="D554" s="63" t="s">
        <v>713</v>
      </c>
      <c r="E554" s="62" t="s">
        <v>222</v>
      </c>
      <c r="F554" s="72" t="s">
        <v>3617</v>
      </c>
      <c r="BM554" s="79">
        <f t="shared" si="55"/>
        <v>0</v>
      </c>
      <c r="BN554" s="79">
        <f t="shared" si="56"/>
        <v>0</v>
      </c>
      <c r="BO554" s="73">
        <f t="shared" si="57"/>
        <v>0</v>
      </c>
    </row>
    <row r="555" spans="1:68" ht="18.75" customHeight="1">
      <c r="A555" s="44">
        <v>7</v>
      </c>
      <c r="B555" s="62" t="s">
        <v>3926</v>
      </c>
      <c r="C555" s="63" t="s">
        <v>3927</v>
      </c>
      <c r="D555" s="63" t="s">
        <v>737</v>
      </c>
      <c r="E555" s="62" t="s">
        <v>3928</v>
      </c>
      <c r="F555" s="72" t="s">
        <v>3617</v>
      </c>
      <c r="BB555" s="61" t="s">
        <v>75</v>
      </c>
      <c r="BM555" s="79">
        <f t="shared" si="55"/>
        <v>1</v>
      </c>
      <c r="BN555" s="79">
        <f t="shared" si="56"/>
        <v>0</v>
      </c>
      <c r="BO555" s="73">
        <f t="shared" si="57"/>
        <v>1</v>
      </c>
    </row>
    <row r="556" spans="1:68" ht="18.75" customHeight="1">
      <c r="A556" s="44">
        <v>8</v>
      </c>
      <c r="B556" s="62" t="s">
        <v>4039</v>
      </c>
      <c r="C556" s="63" t="s">
        <v>100</v>
      </c>
      <c r="D556" s="63" t="s">
        <v>846</v>
      </c>
      <c r="E556" s="62" t="s">
        <v>4040</v>
      </c>
      <c r="F556" s="72" t="s">
        <v>3617</v>
      </c>
      <c r="BM556" s="79">
        <f t="shared" si="55"/>
        <v>0</v>
      </c>
      <c r="BN556" s="79">
        <f t="shared" si="56"/>
        <v>0</v>
      </c>
      <c r="BO556" s="73">
        <f t="shared" si="57"/>
        <v>0</v>
      </c>
    </row>
    <row r="557" spans="1:68" ht="18.75" customHeight="1">
      <c r="A557" s="44">
        <v>9</v>
      </c>
      <c r="B557" s="62" t="s">
        <v>4041</v>
      </c>
      <c r="C557" s="63" t="s">
        <v>265</v>
      </c>
      <c r="D557" s="63" t="s">
        <v>846</v>
      </c>
      <c r="E557" s="62" t="s">
        <v>3890</v>
      </c>
      <c r="F557" s="72" t="s">
        <v>3617</v>
      </c>
      <c r="BM557" s="79">
        <f t="shared" si="55"/>
        <v>0</v>
      </c>
      <c r="BN557" s="79">
        <f t="shared" si="56"/>
        <v>0</v>
      </c>
      <c r="BO557" s="73">
        <f t="shared" si="57"/>
        <v>0</v>
      </c>
    </row>
    <row r="558" spans="1:68" ht="18.75" customHeight="1">
      <c r="A558" s="44">
        <v>10</v>
      </c>
      <c r="B558" s="62" t="s">
        <v>4084</v>
      </c>
      <c r="C558" s="63" t="s">
        <v>3248</v>
      </c>
      <c r="D558" s="63" t="s">
        <v>949</v>
      </c>
      <c r="E558" s="62" t="s">
        <v>3504</v>
      </c>
      <c r="F558" s="72" t="s">
        <v>3617</v>
      </c>
      <c r="W558" s="61" t="s">
        <v>75</v>
      </c>
      <c r="BM558" s="79">
        <f t="shared" si="55"/>
        <v>1</v>
      </c>
      <c r="BN558" s="79">
        <f t="shared" si="56"/>
        <v>0</v>
      </c>
      <c r="BO558" s="73">
        <f t="shared" si="57"/>
        <v>1</v>
      </c>
    </row>
    <row r="559" spans="1:68" ht="18.75" customHeight="1">
      <c r="A559" s="44">
        <v>11</v>
      </c>
      <c r="B559" s="62" t="s">
        <v>4143</v>
      </c>
      <c r="C559" s="63" t="s">
        <v>250</v>
      </c>
      <c r="D559" s="63" t="s">
        <v>991</v>
      </c>
      <c r="E559" s="62" t="s">
        <v>3798</v>
      </c>
      <c r="F559" s="72" t="s">
        <v>3617</v>
      </c>
      <c r="BM559" s="79">
        <f t="shared" si="55"/>
        <v>0</v>
      </c>
      <c r="BN559" s="79">
        <f t="shared" si="56"/>
        <v>0</v>
      </c>
      <c r="BO559" s="73">
        <f t="shared" si="57"/>
        <v>0</v>
      </c>
    </row>
    <row r="560" spans="1:68" ht="18.75" customHeight="1">
      <c r="A560" s="44">
        <v>12</v>
      </c>
      <c r="B560" s="62" t="s">
        <v>4188</v>
      </c>
      <c r="C560" s="63" t="s">
        <v>1669</v>
      </c>
      <c r="D560" s="63" t="s">
        <v>1040</v>
      </c>
      <c r="E560" s="62" t="s">
        <v>4075</v>
      </c>
      <c r="F560" s="72" t="s">
        <v>3617</v>
      </c>
      <c r="BM560" s="79">
        <f t="shared" si="55"/>
        <v>0</v>
      </c>
      <c r="BN560" s="79">
        <f t="shared" si="56"/>
        <v>0</v>
      </c>
      <c r="BO560" s="73">
        <f t="shared" si="57"/>
        <v>0</v>
      </c>
    </row>
    <row r="561" spans="1:67" ht="18.75" customHeight="1">
      <c r="A561" s="44">
        <v>13</v>
      </c>
      <c r="B561" s="62" t="s">
        <v>4231</v>
      </c>
      <c r="C561" s="63" t="s">
        <v>417</v>
      </c>
      <c r="D561" s="63" t="s">
        <v>1093</v>
      </c>
      <c r="E561" s="62" t="s">
        <v>4232</v>
      </c>
      <c r="F561" s="72" t="s">
        <v>3617</v>
      </c>
      <c r="BB561" s="61" t="s">
        <v>75</v>
      </c>
      <c r="BM561" s="79">
        <f t="shared" si="55"/>
        <v>1</v>
      </c>
      <c r="BN561" s="79">
        <f t="shared" si="56"/>
        <v>0</v>
      </c>
      <c r="BO561" s="73">
        <f t="shared" si="57"/>
        <v>1</v>
      </c>
    </row>
    <row r="562" spans="1:67" ht="18.75" customHeight="1">
      <c r="A562" s="44">
        <v>14</v>
      </c>
      <c r="B562" s="62" t="s">
        <v>4251</v>
      </c>
      <c r="C562" s="63" t="s">
        <v>384</v>
      </c>
      <c r="D562" s="63" t="s">
        <v>1101</v>
      </c>
      <c r="E562" s="62" t="s">
        <v>3824</v>
      </c>
      <c r="F562" s="72" t="s">
        <v>3617</v>
      </c>
      <c r="BB562" s="61" t="s">
        <v>75</v>
      </c>
      <c r="BM562" s="79">
        <f t="shared" si="55"/>
        <v>1</v>
      </c>
      <c r="BN562" s="79">
        <f t="shared" si="56"/>
        <v>0</v>
      </c>
      <c r="BO562" s="73">
        <f t="shared" si="57"/>
        <v>1</v>
      </c>
    </row>
    <row r="563" spans="1:67" ht="18.75" customHeight="1">
      <c r="A563" s="44">
        <v>15</v>
      </c>
      <c r="B563" s="62" t="s">
        <v>4277</v>
      </c>
      <c r="C563" s="63" t="s">
        <v>1144</v>
      </c>
      <c r="D563" s="63" t="s">
        <v>1101</v>
      </c>
      <c r="E563" s="62" t="s">
        <v>3719</v>
      </c>
      <c r="F563" s="72" t="s">
        <v>3617</v>
      </c>
      <c r="BM563" s="79">
        <f t="shared" si="55"/>
        <v>0</v>
      </c>
      <c r="BN563" s="79">
        <f t="shared" si="56"/>
        <v>0</v>
      </c>
      <c r="BO563" s="73">
        <f t="shared" si="57"/>
        <v>0</v>
      </c>
    </row>
    <row r="564" spans="1:67" ht="18.75" customHeight="1">
      <c r="A564" s="44">
        <v>16</v>
      </c>
      <c r="B564" s="62" t="s">
        <v>4352</v>
      </c>
      <c r="C564" s="63" t="s">
        <v>214</v>
      </c>
      <c r="D564" s="63" t="s">
        <v>1205</v>
      </c>
      <c r="E564" s="62" t="s">
        <v>3921</v>
      </c>
      <c r="F564" s="72" t="s">
        <v>3617</v>
      </c>
      <c r="BM564" s="79">
        <f t="shared" si="55"/>
        <v>0</v>
      </c>
      <c r="BN564" s="79">
        <f t="shared" si="56"/>
        <v>0</v>
      </c>
      <c r="BO564" s="73">
        <f t="shared" si="57"/>
        <v>0</v>
      </c>
    </row>
    <row r="565" spans="1:67" ht="18.75" customHeight="1">
      <c r="A565" s="44">
        <v>17</v>
      </c>
      <c r="B565" s="62" t="s">
        <v>4361</v>
      </c>
      <c r="C565" s="63" t="s">
        <v>4362</v>
      </c>
      <c r="D565" s="63" t="s">
        <v>1233</v>
      </c>
      <c r="E565" s="62" t="s">
        <v>4363</v>
      </c>
      <c r="F565" s="72" t="s">
        <v>3617</v>
      </c>
      <c r="BB565" s="61" t="s">
        <v>75</v>
      </c>
      <c r="BM565" s="79">
        <f t="shared" si="55"/>
        <v>1</v>
      </c>
      <c r="BN565" s="79">
        <f t="shared" si="56"/>
        <v>0</v>
      </c>
      <c r="BO565" s="73">
        <f t="shared" si="57"/>
        <v>1</v>
      </c>
    </row>
    <row r="566" spans="1:67" ht="18.75" customHeight="1">
      <c r="A566" s="44">
        <v>18</v>
      </c>
      <c r="B566" s="62" t="s">
        <v>4385</v>
      </c>
      <c r="C566" s="63" t="s">
        <v>344</v>
      </c>
      <c r="D566" s="63" t="s">
        <v>1233</v>
      </c>
      <c r="E566" s="62" t="s">
        <v>3386</v>
      </c>
      <c r="F566" s="72" t="s">
        <v>3617</v>
      </c>
      <c r="BM566" s="79">
        <f t="shared" si="55"/>
        <v>0</v>
      </c>
      <c r="BN566" s="79">
        <f t="shared" si="56"/>
        <v>0</v>
      </c>
      <c r="BO566" s="73">
        <f t="shared" si="57"/>
        <v>0</v>
      </c>
    </row>
    <row r="567" spans="1:67" ht="18.75" customHeight="1">
      <c r="A567" s="44">
        <v>19</v>
      </c>
      <c r="B567" s="62" t="s">
        <v>4418</v>
      </c>
      <c r="C567" s="63" t="s">
        <v>1723</v>
      </c>
      <c r="D567" s="63" t="s">
        <v>1299</v>
      </c>
      <c r="E567" s="62" t="s">
        <v>3512</v>
      </c>
      <c r="F567" s="72" t="s">
        <v>3617</v>
      </c>
      <c r="W567" s="61" t="s">
        <v>75</v>
      </c>
      <c r="BM567" s="79">
        <f t="shared" si="55"/>
        <v>1</v>
      </c>
      <c r="BN567" s="79">
        <f t="shared" si="56"/>
        <v>0</v>
      </c>
      <c r="BO567" s="73">
        <f t="shared" si="57"/>
        <v>1</v>
      </c>
    </row>
    <row r="568" spans="1:67" ht="18.75" customHeight="1">
      <c r="A568" s="44">
        <v>20</v>
      </c>
      <c r="B568" s="62" t="s">
        <v>4437</v>
      </c>
      <c r="C568" s="63" t="s">
        <v>4438</v>
      </c>
      <c r="D568" s="63" t="s">
        <v>1299</v>
      </c>
      <c r="E568" s="62" t="s">
        <v>3597</v>
      </c>
      <c r="F568" s="72" t="s">
        <v>3617</v>
      </c>
      <c r="BM568" s="79">
        <f t="shared" si="55"/>
        <v>0</v>
      </c>
      <c r="BN568" s="79">
        <f t="shared" si="56"/>
        <v>0</v>
      </c>
      <c r="BO568" s="73">
        <f t="shared" si="57"/>
        <v>0</v>
      </c>
    </row>
    <row r="569" spans="1:67" ht="18.75" customHeight="1">
      <c r="A569" s="44">
        <v>21</v>
      </c>
      <c r="B569" s="62" t="s">
        <v>4448</v>
      </c>
      <c r="C569" s="63" t="s">
        <v>1544</v>
      </c>
      <c r="D569" s="63" t="s">
        <v>1299</v>
      </c>
      <c r="E569" s="62" t="s">
        <v>4235</v>
      </c>
      <c r="F569" s="72" t="s">
        <v>3617</v>
      </c>
      <c r="BM569" s="79">
        <f t="shared" si="55"/>
        <v>0</v>
      </c>
      <c r="BN569" s="79">
        <f t="shared" si="56"/>
        <v>0</v>
      </c>
      <c r="BO569" s="73">
        <f t="shared" si="57"/>
        <v>0</v>
      </c>
    </row>
    <row r="570" spans="1:67" ht="18.75" customHeight="1">
      <c r="A570" s="44">
        <v>22</v>
      </c>
      <c r="B570" s="62" t="s">
        <v>4471</v>
      </c>
      <c r="C570" s="63" t="s">
        <v>214</v>
      </c>
      <c r="D570" s="63" t="s">
        <v>1299</v>
      </c>
      <c r="E570" s="62" t="s">
        <v>4472</v>
      </c>
      <c r="F570" s="72" t="s">
        <v>3617</v>
      </c>
      <c r="BM570" s="79">
        <f t="shared" si="55"/>
        <v>0</v>
      </c>
      <c r="BN570" s="79">
        <f t="shared" si="56"/>
        <v>0</v>
      </c>
      <c r="BO570" s="73">
        <f t="shared" si="57"/>
        <v>0</v>
      </c>
    </row>
    <row r="571" spans="1:67" ht="18.75" customHeight="1">
      <c r="A571" s="44">
        <v>23</v>
      </c>
      <c r="B571" s="62" t="s">
        <v>4498</v>
      </c>
      <c r="C571" s="63" t="s">
        <v>4499</v>
      </c>
      <c r="D571" s="63" t="s">
        <v>1299</v>
      </c>
      <c r="E571" s="62" t="s">
        <v>4266</v>
      </c>
      <c r="F571" s="72" t="s">
        <v>3617</v>
      </c>
      <c r="BM571" s="79">
        <f t="shared" si="55"/>
        <v>0</v>
      </c>
      <c r="BN571" s="79">
        <f t="shared" si="56"/>
        <v>0</v>
      </c>
      <c r="BO571" s="73">
        <f t="shared" si="57"/>
        <v>0</v>
      </c>
    </row>
    <row r="572" spans="1:67" ht="18.75" customHeight="1">
      <c r="A572" s="44">
        <v>24</v>
      </c>
      <c r="B572" s="62" t="s">
        <v>4519</v>
      </c>
      <c r="C572" s="63" t="s">
        <v>4520</v>
      </c>
      <c r="D572" s="63" t="s">
        <v>1421</v>
      </c>
      <c r="E572" s="62" t="s">
        <v>4089</v>
      </c>
      <c r="F572" s="72" t="s">
        <v>3617</v>
      </c>
      <c r="BM572" s="79">
        <f t="shared" si="55"/>
        <v>0</v>
      </c>
      <c r="BN572" s="79">
        <f t="shared" si="56"/>
        <v>0</v>
      </c>
      <c r="BO572" s="73">
        <f t="shared" si="57"/>
        <v>0</v>
      </c>
    </row>
    <row r="573" spans="1:67" ht="18.75" customHeight="1">
      <c r="A573" s="44">
        <v>25</v>
      </c>
      <c r="B573" s="62" t="s">
        <v>4683</v>
      </c>
      <c r="C573" s="63" t="s">
        <v>4684</v>
      </c>
      <c r="D573" s="63" t="s">
        <v>1579</v>
      </c>
      <c r="E573" s="62" t="s">
        <v>3865</v>
      </c>
      <c r="F573" s="72" t="s">
        <v>3617</v>
      </c>
      <c r="BM573" s="79">
        <f t="shared" si="55"/>
        <v>0</v>
      </c>
      <c r="BN573" s="79">
        <f t="shared" si="56"/>
        <v>0</v>
      </c>
      <c r="BO573" s="73">
        <f t="shared" si="57"/>
        <v>0</v>
      </c>
    </row>
    <row r="574" spans="1:67" ht="18.75" customHeight="1">
      <c r="A574" s="44">
        <v>26</v>
      </c>
      <c r="B574" s="62" t="s">
        <v>4691</v>
      </c>
      <c r="C574" s="63" t="s">
        <v>4407</v>
      </c>
      <c r="D574" s="63" t="s">
        <v>1588</v>
      </c>
      <c r="E574" s="62" t="s">
        <v>111</v>
      </c>
      <c r="F574" s="72" t="s">
        <v>3617</v>
      </c>
      <c r="W574" s="61" t="s">
        <v>75</v>
      </c>
      <c r="BM574" s="79">
        <f t="shared" si="55"/>
        <v>1</v>
      </c>
      <c r="BN574" s="79">
        <f t="shared" si="56"/>
        <v>0</v>
      </c>
      <c r="BO574" s="73">
        <f t="shared" si="57"/>
        <v>1</v>
      </c>
    </row>
    <row r="575" spans="1:67" ht="18.75" customHeight="1">
      <c r="A575" s="44">
        <v>27</v>
      </c>
      <c r="B575" s="62" t="s">
        <v>4697</v>
      </c>
      <c r="C575" s="63" t="s">
        <v>4698</v>
      </c>
      <c r="D575" s="63" t="s">
        <v>1588</v>
      </c>
      <c r="E575" s="62" t="s">
        <v>3906</v>
      </c>
      <c r="F575" s="72" t="s">
        <v>3617</v>
      </c>
      <c r="BM575" s="79">
        <f t="shared" si="55"/>
        <v>0</v>
      </c>
      <c r="BN575" s="79">
        <f t="shared" si="56"/>
        <v>0</v>
      </c>
      <c r="BO575" s="73">
        <f t="shared" si="57"/>
        <v>0</v>
      </c>
    </row>
    <row r="576" spans="1:67" ht="18.75" customHeight="1">
      <c r="A576" s="44">
        <v>28</v>
      </c>
      <c r="B576" s="62" t="s">
        <v>4742</v>
      </c>
      <c r="C576" s="63" t="s">
        <v>4743</v>
      </c>
      <c r="D576" s="63" t="s">
        <v>1298</v>
      </c>
      <c r="E576" s="62" t="s">
        <v>1106</v>
      </c>
      <c r="F576" s="72" t="s">
        <v>3617</v>
      </c>
      <c r="BM576" s="79">
        <f t="shared" si="55"/>
        <v>0</v>
      </c>
      <c r="BN576" s="79">
        <f t="shared" si="56"/>
        <v>0</v>
      </c>
      <c r="BO576" s="73">
        <f t="shared" si="57"/>
        <v>0</v>
      </c>
    </row>
    <row r="577" spans="1:67" ht="18.75" customHeight="1">
      <c r="A577" s="44">
        <v>29</v>
      </c>
      <c r="B577" s="62" t="s">
        <v>4852</v>
      </c>
      <c r="C577" s="63" t="s">
        <v>4853</v>
      </c>
      <c r="D577" s="63" t="s">
        <v>1716</v>
      </c>
      <c r="E577" s="62" t="s">
        <v>1311</v>
      </c>
      <c r="F577" s="72" t="s">
        <v>3617</v>
      </c>
      <c r="W577" s="61" t="s">
        <v>75</v>
      </c>
      <c r="BB577" s="61" t="s">
        <v>75</v>
      </c>
      <c r="BM577" s="79">
        <f t="shared" si="55"/>
        <v>2</v>
      </c>
      <c r="BN577" s="79">
        <f t="shared" si="56"/>
        <v>0</v>
      </c>
      <c r="BO577" s="73">
        <f t="shared" si="57"/>
        <v>2</v>
      </c>
    </row>
    <row r="578" spans="1:67" ht="18.75" customHeight="1">
      <c r="A578" s="44">
        <v>30</v>
      </c>
      <c r="B578" s="62" t="s">
        <v>4867</v>
      </c>
      <c r="C578" s="63" t="s">
        <v>4186</v>
      </c>
      <c r="D578" s="63" t="s">
        <v>1716</v>
      </c>
      <c r="E578" s="62" t="s">
        <v>4868</v>
      </c>
      <c r="F578" s="72" t="s">
        <v>3617</v>
      </c>
      <c r="BM578" s="79">
        <f t="shared" si="55"/>
        <v>0</v>
      </c>
      <c r="BN578" s="79">
        <f t="shared" si="56"/>
        <v>0</v>
      </c>
      <c r="BO578" s="73">
        <f t="shared" si="57"/>
        <v>0</v>
      </c>
    </row>
    <row r="579" spans="1:67" ht="18.75" customHeight="1">
      <c r="A579" s="44">
        <v>31</v>
      </c>
      <c r="B579" s="62" t="s">
        <v>4871</v>
      </c>
      <c r="C579" s="63" t="s">
        <v>4872</v>
      </c>
      <c r="D579" s="63" t="s">
        <v>1716</v>
      </c>
      <c r="E579" s="62" t="s">
        <v>4663</v>
      </c>
      <c r="F579" s="72" t="s">
        <v>3617</v>
      </c>
      <c r="BM579" s="79">
        <f t="shared" si="55"/>
        <v>0</v>
      </c>
      <c r="BN579" s="79">
        <f t="shared" si="56"/>
        <v>0</v>
      </c>
      <c r="BO579" s="73">
        <f t="shared" si="57"/>
        <v>0</v>
      </c>
    </row>
    <row r="580" spans="1:67" ht="18.75" customHeight="1">
      <c r="A580" s="44">
        <v>32</v>
      </c>
      <c r="B580" s="62" t="s">
        <v>4886</v>
      </c>
      <c r="C580" s="63" t="s">
        <v>699</v>
      </c>
      <c r="D580" s="63" t="s">
        <v>1761</v>
      </c>
      <c r="E580" s="62" t="s">
        <v>4887</v>
      </c>
      <c r="F580" s="72" t="s">
        <v>3617</v>
      </c>
      <c r="BM580" s="79">
        <f t="shared" si="55"/>
        <v>0</v>
      </c>
      <c r="BN580" s="79">
        <f t="shared" si="56"/>
        <v>0</v>
      </c>
      <c r="BO580" s="73">
        <f t="shared" si="57"/>
        <v>0</v>
      </c>
    </row>
    <row r="581" spans="1:67" ht="18.75" customHeight="1">
      <c r="A581" s="44">
        <v>33</v>
      </c>
      <c r="B581" s="62" t="s">
        <v>4997</v>
      </c>
      <c r="C581" s="63" t="s">
        <v>98</v>
      </c>
      <c r="D581" s="63" t="s">
        <v>68</v>
      </c>
      <c r="E581" s="62" t="s">
        <v>91</v>
      </c>
      <c r="F581" s="72" t="s">
        <v>3617</v>
      </c>
      <c r="BM581" s="79">
        <f t="shared" ref="BM581:BM604" si="58">COUNTIF(G581:BF581,"X")</f>
        <v>0</v>
      </c>
      <c r="BN581" s="79">
        <f t="shared" ref="BN581:BN604" si="59">COUNTIF(BH581:BK581,"X")</f>
        <v>0</v>
      </c>
      <c r="BO581" s="73">
        <f t="shared" ref="BO581:BO604" si="60">SUM(BM581:BN581)</f>
        <v>0</v>
      </c>
    </row>
    <row r="582" spans="1:67" ht="18.75" customHeight="1">
      <c r="A582" s="44">
        <v>34</v>
      </c>
      <c r="B582" s="62" t="s">
        <v>5136</v>
      </c>
      <c r="C582" s="63" t="s">
        <v>5137</v>
      </c>
      <c r="D582" s="63" t="s">
        <v>2040</v>
      </c>
      <c r="E582" s="62" t="s">
        <v>4286</v>
      </c>
      <c r="F582" s="72" t="s">
        <v>3617</v>
      </c>
      <c r="W582" s="61" t="s">
        <v>75</v>
      </c>
      <c r="BM582" s="79">
        <f t="shared" si="58"/>
        <v>1</v>
      </c>
      <c r="BN582" s="79">
        <f t="shared" si="59"/>
        <v>0</v>
      </c>
      <c r="BO582" s="73">
        <f t="shared" si="60"/>
        <v>1</v>
      </c>
    </row>
    <row r="583" spans="1:67" ht="18.75" customHeight="1">
      <c r="A583" s="44">
        <v>35</v>
      </c>
      <c r="B583" s="62" t="s">
        <v>5245</v>
      </c>
      <c r="C583" s="63" t="s">
        <v>5246</v>
      </c>
      <c r="D583" s="63" t="s">
        <v>2171</v>
      </c>
      <c r="E583" s="62" t="s">
        <v>5217</v>
      </c>
      <c r="F583" s="72" t="s">
        <v>3617</v>
      </c>
      <c r="BM583" s="79">
        <f t="shared" si="58"/>
        <v>0</v>
      </c>
      <c r="BN583" s="79">
        <f t="shared" si="59"/>
        <v>0</v>
      </c>
      <c r="BO583" s="73">
        <f t="shared" si="60"/>
        <v>0</v>
      </c>
    </row>
    <row r="584" spans="1:67" ht="18.75" customHeight="1">
      <c r="A584" s="44">
        <v>36</v>
      </c>
      <c r="B584" s="62" t="s">
        <v>5272</v>
      </c>
      <c r="C584" s="63" t="s">
        <v>536</v>
      </c>
      <c r="D584" s="63" t="s">
        <v>2171</v>
      </c>
      <c r="E584" s="62" t="s">
        <v>1720</v>
      </c>
      <c r="F584" s="72" t="s">
        <v>3617</v>
      </c>
      <c r="BM584" s="79">
        <f t="shared" si="58"/>
        <v>0</v>
      </c>
      <c r="BN584" s="79">
        <f t="shared" si="59"/>
        <v>0</v>
      </c>
      <c r="BO584" s="73">
        <f t="shared" si="60"/>
        <v>0</v>
      </c>
    </row>
    <row r="585" spans="1:67" ht="18.75" customHeight="1">
      <c r="A585" s="44">
        <v>37</v>
      </c>
      <c r="B585" s="62" t="s">
        <v>5295</v>
      </c>
      <c r="C585" s="63" t="s">
        <v>5296</v>
      </c>
      <c r="D585" s="63" t="s">
        <v>2171</v>
      </c>
      <c r="E585" s="62" t="s">
        <v>5297</v>
      </c>
      <c r="F585" s="72" t="s">
        <v>3617</v>
      </c>
      <c r="BM585" s="79">
        <f t="shared" si="58"/>
        <v>0</v>
      </c>
      <c r="BN585" s="79">
        <f t="shared" si="59"/>
        <v>0</v>
      </c>
      <c r="BO585" s="73">
        <f t="shared" si="60"/>
        <v>0</v>
      </c>
    </row>
    <row r="586" spans="1:67" ht="18.75" customHeight="1">
      <c r="A586" s="44">
        <v>38</v>
      </c>
      <c r="B586" s="62" t="s">
        <v>5322</v>
      </c>
      <c r="C586" s="63" t="s">
        <v>5323</v>
      </c>
      <c r="D586" s="63" t="s">
        <v>2246</v>
      </c>
      <c r="E586" s="62" t="s">
        <v>4392</v>
      </c>
      <c r="F586" s="72" t="s">
        <v>3617</v>
      </c>
      <c r="BM586" s="79">
        <f t="shared" si="58"/>
        <v>0</v>
      </c>
      <c r="BN586" s="79">
        <f t="shared" si="59"/>
        <v>0</v>
      </c>
      <c r="BO586" s="73">
        <f t="shared" si="60"/>
        <v>0</v>
      </c>
    </row>
    <row r="587" spans="1:67" ht="18.75" customHeight="1">
      <c r="A587" s="44">
        <v>39</v>
      </c>
      <c r="B587" s="62" t="s">
        <v>5371</v>
      </c>
      <c r="C587" s="63" t="s">
        <v>98</v>
      </c>
      <c r="D587" s="63" t="s">
        <v>2272</v>
      </c>
      <c r="E587" s="62" t="s">
        <v>4276</v>
      </c>
      <c r="F587" s="72" t="s">
        <v>3617</v>
      </c>
      <c r="BM587" s="79">
        <f t="shared" si="58"/>
        <v>0</v>
      </c>
      <c r="BN587" s="79">
        <f t="shared" si="59"/>
        <v>0</v>
      </c>
      <c r="BO587" s="73">
        <f t="shared" si="60"/>
        <v>0</v>
      </c>
    </row>
    <row r="588" spans="1:67" ht="18.75" customHeight="1">
      <c r="A588" s="44">
        <v>40</v>
      </c>
      <c r="B588" s="62" t="s">
        <v>5372</v>
      </c>
      <c r="C588" s="63" t="s">
        <v>1855</v>
      </c>
      <c r="D588" s="63" t="s">
        <v>2272</v>
      </c>
      <c r="E588" s="62" t="s">
        <v>3622</v>
      </c>
      <c r="F588" s="72" t="s">
        <v>3617</v>
      </c>
      <c r="BM588" s="79">
        <f t="shared" si="58"/>
        <v>0</v>
      </c>
      <c r="BN588" s="79">
        <f t="shared" si="59"/>
        <v>0</v>
      </c>
      <c r="BO588" s="73">
        <f t="shared" si="60"/>
        <v>0</v>
      </c>
    </row>
    <row r="589" spans="1:67" ht="18.75" customHeight="1">
      <c r="A589" s="44">
        <v>41</v>
      </c>
      <c r="B589" s="62" t="s">
        <v>5407</v>
      </c>
      <c r="C589" s="63" t="s">
        <v>5408</v>
      </c>
      <c r="D589" s="63" t="s">
        <v>2322</v>
      </c>
      <c r="E589" s="62" t="s">
        <v>4951</v>
      </c>
      <c r="F589" s="72" t="s">
        <v>3617</v>
      </c>
      <c r="BM589" s="79">
        <f t="shared" si="58"/>
        <v>0</v>
      </c>
      <c r="BN589" s="79">
        <f t="shared" si="59"/>
        <v>0</v>
      </c>
      <c r="BO589" s="73">
        <f t="shared" si="60"/>
        <v>0</v>
      </c>
    </row>
    <row r="590" spans="1:67" ht="18.75" customHeight="1">
      <c r="A590" s="44">
        <v>42</v>
      </c>
      <c r="B590" s="62" t="s">
        <v>5418</v>
      </c>
      <c r="C590" s="63" t="s">
        <v>5419</v>
      </c>
      <c r="D590" s="63" t="s">
        <v>2322</v>
      </c>
      <c r="E590" s="62" t="s">
        <v>5279</v>
      </c>
      <c r="F590" s="72" t="s">
        <v>3617</v>
      </c>
      <c r="BM590" s="79">
        <f t="shared" si="58"/>
        <v>0</v>
      </c>
      <c r="BN590" s="79">
        <f t="shared" si="59"/>
        <v>0</v>
      </c>
      <c r="BO590" s="73">
        <f t="shared" si="60"/>
        <v>0</v>
      </c>
    </row>
    <row r="591" spans="1:67" ht="18.75" customHeight="1">
      <c r="A591" s="44">
        <v>43</v>
      </c>
      <c r="B591" s="62" t="s">
        <v>5427</v>
      </c>
      <c r="C591" s="63" t="s">
        <v>1193</v>
      </c>
      <c r="D591" s="63" t="s">
        <v>2326</v>
      </c>
      <c r="E591" s="62" t="s">
        <v>3663</v>
      </c>
      <c r="F591" s="72" t="s">
        <v>3617</v>
      </c>
      <c r="BM591" s="79">
        <f t="shared" si="58"/>
        <v>0</v>
      </c>
      <c r="BN591" s="79">
        <f t="shared" si="59"/>
        <v>0</v>
      </c>
      <c r="BO591" s="73">
        <f t="shared" si="60"/>
        <v>0</v>
      </c>
    </row>
    <row r="592" spans="1:67" ht="18.75" customHeight="1">
      <c r="A592" s="44">
        <v>44</v>
      </c>
      <c r="B592" s="62" t="s">
        <v>5448</v>
      </c>
      <c r="C592" s="63" t="s">
        <v>5449</v>
      </c>
      <c r="D592" s="63" t="s">
        <v>2338</v>
      </c>
      <c r="E592" s="62" t="s">
        <v>3917</v>
      </c>
      <c r="F592" s="72" t="s">
        <v>3617</v>
      </c>
      <c r="BM592" s="79">
        <f t="shared" si="58"/>
        <v>0</v>
      </c>
      <c r="BN592" s="79">
        <f t="shared" si="59"/>
        <v>0</v>
      </c>
      <c r="BO592" s="73">
        <f t="shared" si="60"/>
        <v>0</v>
      </c>
    </row>
    <row r="593" spans="1:68" ht="18.75" customHeight="1">
      <c r="A593" s="44">
        <v>45</v>
      </c>
      <c r="B593" s="62" t="s">
        <v>5537</v>
      </c>
      <c r="C593" s="63" t="s">
        <v>4993</v>
      </c>
      <c r="D593" s="63" t="s">
        <v>2425</v>
      </c>
      <c r="E593" s="62" t="s">
        <v>3712</v>
      </c>
      <c r="F593" s="72" t="s">
        <v>3617</v>
      </c>
      <c r="AW593" s="16" t="s">
        <v>75</v>
      </c>
      <c r="BM593" s="79">
        <f t="shared" si="58"/>
        <v>1</v>
      </c>
      <c r="BN593" s="79">
        <f t="shared" si="59"/>
        <v>0</v>
      </c>
      <c r="BO593" s="73">
        <f t="shared" si="60"/>
        <v>1</v>
      </c>
    </row>
    <row r="594" spans="1:68" ht="18.75" customHeight="1">
      <c r="A594" s="44">
        <v>46</v>
      </c>
      <c r="B594" s="62" t="s">
        <v>5541</v>
      </c>
      <c r="C594" s="63" t="s">
        <v>67</v>
      </c>
      <c r="D594" s="63" t="s">
        <v>2425</v>
      </c>
      <c r="E594" s="62" t="s">
        <v>5352</v>
      </c>
      <c r="F594" s="72" t="s">
        <v>3617</v>
      </c>
      <c r="BM594" s="79">
        <f t="shared" si="58"/>
        <v>0</v>
      </c>
      <c r="BN594" s="79">
        <f t="shared" si="59"/>
        <v>0</v>
      </c>
      <c r="BO594" s="73">
        <f t="shared" si="60"/>
        <v>0</v>
      </c>
    </row>
    <row r="595" spans="1:68" ht="18.75" customHeight="1">
      <c r="A595" s="44">
        <v>47</v>
      </c>
      <c r="B595" s="62" t="s">
        <v>5543</v>
      </c>
      <c r="C595" s="63" t="s">
        <v>2501</v>
      </c>
      <c r="D595" s="63" t="s">
        <v>2425</v>
      </c>
      <c r="E595" s="62" t="s">
        <v>4087</v>
      </c>
      <c r="F595" s="72" t="s">
        <v>3617</v>
      </c>
      <c r="BM595" s="79">
        <f t="shared" si="58"/>
        <v>0</v>
      </c>
      <c r="BN595" s="79">
        <f t="shared" si="59"/>
        <v>0</v>
      </c>
      <c r="BO595" s="73">
        <f t="shared" si="60"/>
        <v>0</v>
      </c>
    </row>
    <row r="596" spans="1:68" ht="18.75" customHeight="1">
      <c r="A596" s="44">
        <v>48</v>
      </c>
      <c r="B596" s="62" t="s">
        <v>5546</v>
      </c>
      <c r="C596" s="63" t="s">
        <v>1092</v>
      </c>
      <c r="D596" s="63" t="s">
        <v>2453</v>
      </c>
      <c r="E596" s="62" t="s">
        <v>3400</v>
      </c>
      <c r="F596" s="72" t="s">
        <v>3617</v>
      </c>
      <c r="BM596" s="79">
        <f t="shared" si="58"/>
        <v>0</v>
      </c>
      <c r="BN596" s="79">
        <f t="shared" si="59"/>
        <v>0</v>
      </c>
      <c r="BO596" s="73">
        <f t="shared" si="60"/>
        <v>0</v>
      </c>
    </row>
    <row r="597" spans="1:68" ht="18.75" customHeight="1">
      <c r="A597" s="44">
        <v>49</v>
      </c>
      <c r="B597" s="62" t="s">
        <v>5638</v>
      </c>
      <c r="C597" s="63" t="s">
        <v>1154</v>
      </c>
      <c r="D597" s="63" t="s">
        <v>2579</v>
      </c>
      <c r="E597" s="62" t="s">
        <v>5639</v>
      </c>
      <c r="F597" s="72" t="s">
        <v>3617</v>
      </c>
      <c r="BM597" s="79">
        <f t="shared" si="58"/>
        <v>0</v>
      </c>
      <c r="BN597" s="79">
        <f t="shared" si="59"/>
        <v>0</v>
      </c>
      <c r="BO597" s="73">
        <f t="shared" si="60"/>
        <v>0</v>
      </c>
    </row>
    <row r="598" spans="1:68" ht="18.75" customHeight="1">
      <c r="A598" s="44">
        <v>50</v>
      </c>
      <c r="B598" s="62" t="s">
        <v>5667</v>
      </c>
      <c r="C598" s="63" t="s">
        <v>1096</v>
      </c>
      <c r="D598" s="63" t="s">
        <v>2609</v>
      </c>
      <c r="E598" s="62" t="s">
        <v>741</v>
      </c>
      <c r="F598" s="72" t="s">
        <v>3617</v>
      </c>
      <c r="BM598" s="79">
        <f t="shared" si="58"/>
        <v>0</v>
      </c>
      <c r="BN598" s="79">
        <f t="shared" si="59"/>
        <v>0</v>
      </c>
      <c r="BO598" s="73">
        <f t="shared" si="60"/>
        <v>0</v>
      </c>
    </row>
    <row r="599" spans="1:68" ht="18.75" customHeight="1">
      <c r="A599" s="44">
        <v>51</v>
      </c>
      <c r="B599" s="62" t="s">
        <v>5670</v>
      </c>
      <c r="C599" s="63" t="s">
        <v>198</v>
      </c>
      <c r="D599" s="63" t="s">
        <v>2627</v>
      </c>
      <c r="E599" s="62" t="s">
        <v>3906</v>
      </c>
      <c r="F599" s="72" t="s">
        <v>3617</v>
      </c>
      <c r="BM599" s="79">
        <f t="shared" si="58"/>
        <v>0</v>
      </c>
      <c r="BN599" s="79">
        <f t="shared" si="59"/>
        <v>0</v>
      </c>
      <c r="BO599" s="73">
        <f t="shared" si="60"/>
        <v>0</v>
      </c>
    </row>
    <row r="600" spans="1:68" ht="18.75" customHeight="1">
      <c r="A600" s="44">
        <v>52</v>
      </c>
      <c r="B600" s="62" t="s">
        <v>5679</v>
      </c>
      <c r="C600" s="63" t="s">
        <v>128</v>
      </c>
      <c r="D600" s="63" t="s">
        <v>2627</v>
      </c>
      <c r="E600" s="62" t="s">
        <v>4101</v>
      </c>
      <c r="F600" s="72" t="s">
        <v>3617</v>
      </c>
      <c r="BM600" s="79">
        <f t="shared" si="58"/>
        <v>0</v>
      </c>
      <c r="BN600" s="79">
        <f t="shared" si="59"/>
        <v>0</v>
      </c>
      <c r="BO600" s="73">
        <f t="shared" si="60"/>
        <v>0</v>
      </c>
    </row>
    <row r="601" spans="1:68" ht="18.75" customHeight="1">
      <c r="A601" s="44">
        <v>53</v>
      </c>
      <c r="B601" s="62" t="s">
        <v>5896</v>
      </c>
      <c r="C601" s="63" t="s">
        <v>5897</v>
      </c>
      <c r="D601" s="63" t="s">
        <v>2909</v>
      </c>
      <c r="E601" s="62" t="s">
        <v>3483</v>
      </c>
      <c r="F601" s="72" t="s">
        <v>3617</v>
      </c>
      <c r="BM601" s="79">
        <f t="shared" si="58"/>
        <v>0</v>
      </c>
      <c r="BN601" s="79">
        <f t="shared" si="59"/>
        <v>0</v>
      </c>
      <c r="BO601" s="73">
        <f t="shared" si="60"/>
        <v>0</v>
      </c>
    </row>
    <row r="602" spans="1:68" ht="18.75" customHeight="1">
      <c r="A602" s="44">
        <v>54</v>
      </c>
      <c r="B602" s="62" t="s">
        <v>6110</v>
      </c>
      <c r="C602" s="63" t="s">
        <v>807</v>
      </c>
      <c r="D602" s="63" t="s">
        <v>3089</v>
      </c>
      <c r="E602" s="62" t="s">
        <v>5590</v>
      </c>
      <c r="F602" s="72" t="s">
        <v>3617</v>
      </c>
      <c r="BB602" s="61" t="s">
        <v>75</v>
      </c>
      <c r="BM602" s="79">
        <f t="shared" si="58"/>
        <v>1</v>
      </c>
      <c r="BN602" s="79">
        <f t="shared" si="59"/>
        <v>0</v>
      </c>
      <c r="BO602" s="73">
        <f t="shared" si="60"/>
        <v>1</v>
      </c>
    </row>
    <row r="603" spans="1:68" ht="18.75" customHeight="1">
      <c r="A603" s="44">
        <v>55</v>
      </c>
      <c r="B603" s="62" t="s">
        <v>6119</v>
      </c>
      <c r="C603" s="63" t="s">
        <v>6120</v>
      </c>
      <c r="D603" s="63" t="s">
        <v>3109</v>
      </c>
      <c r="E603" s="62" t="s">
        <v>4061</v>
      </c>
      <c r="F603" s="72" t="s">
        <v>3617</v>
      </c>
      <c r="BM603" s="79">
        <f t="shared" si="58"/>
        <v>0</v>
      </c>
      <c r="BN603" s="79">
        <f t="shared" si="59"/>
        <v>0</v>
      </c>
      <c r="BO603" s="73">
        <f t="shared" si="60"/>
        <v>0</v>
      </c>
    </row>
    <row r="604" spans="1:68" ht="18.75" customHeight="1">
      <c r="A604" s="44">
        <v>56</v>
      </c>
      <c r="B604" s="62" t="s">
        <v>6282</v>
      </c>
      <c r="C604" s="63" t="s">
        <v>6283</v>
      </c>
      <c r="D604" s="63" t="s">
        <v>6281</v>
      </c>
      <c r="E604" s="62" t="s">
        <v>3826</v>
      </c>
      <c r="F604" s="72" t="s">
        <v>3617</v>
      </c>
      <c r="AS604" s="61" t="s">
        <v>75</v>
      </c>
      <c r="BM604" s="79">
        <f t="shared" si="58"/>
        <v>1</v>
      </c>
      <c r="BN604" s="79">
        <f t="shared" si="59"/>
        <v>0</v>
      </c>
      <c r="BO604" s="73">
        <f t="shared" si="60"/>
        <v>1</v>
      </c>
      <c r="BP604" s="79"/>
    </row>
    <row r="605" spans="1:68" s="79" customFormat="1" ht="45.75" customHeight="1">
      <c r="A605" s="64" t="s">
        <v>6</v>
      </c>
      <c r="B605" s="64" t="s">
        <v>8</v>
      </c>
      <c r="C605" s="64" t="s">
        <v>9</v>
      </c>
      <c r="D605" s="64" t="s">
        <v>10</v>
      </c>
      <c r="E605" s="64" t="s">
        <v>12</v>
      </c>
      <c r="F605" s="65" t="s">
        <v>13</v>
      </c>
      <c r="G605" s="64" t="s">
        <v>14</v>
      </c>
      <c r="H605" s="64" t="s">
        <v>15</v>
      </c>
      <c r="I605" s="64" t="s">
        <v>16</v>
      </c>
      <c r="J605" s="64" t="s">
        <v>17</v>
      </c>
      <c r="K605" s="64" t="s">
        <v>18</v>
      </c>
      <c r="L605" s="64" t="s">
        <v>19</v>
      </c>
      <c r="M605" s="64" t="s">
        <v>20</v>
      </c>
      <c r="N605" s="64" t="s">
        <v>21</v>
      </c>
      <c r="O605" s="64" t="s">
        <v>22</v>
      </c>
      <c r="P605" s="64" t="s">
        <v>23</v>
      </c>
      <c r="Q605" s="64" t="s">
        <v>24</v>
      </c>
      <c r="R605" s="64" t="s">
        <v>3340</v>
      </c>
      <c r="S605" s="64" t="s">
        <v>26</v>
      </c>
      <c r="T605" s="64" t="s">
        <v>27</v>
      </c>
      <c r="U605" s="64" t="s">
        <v>28</v>
      </c>
      <c r="V605" s="64" t="s">
        <v>29</v>
      </c>
      <c r="W605" s="64" t="s">
        <v>30</v>
      </c>
      <c r="X605" s="64" t="s">
        <v>31</v>
      </c>
      <c r="Y605" s="64" t="s">
        <v>32</v>
      </c>
      <c r="Z605" s="64" t="s">
        <v>33</v>
      </c>
      <c r="AA605" s="64" t="s">
        <v>3341</v>
      </c>
      <c r="AB605" s="64" t="s">
        <v>3342</v>
      </c>
      <c r="AC605" s="64" t="s">
        <v>34</v>
      </c>
      <c r="AD605" s="64" t="s">
        <v>3343</v>
      </c>
      <c r="AE605" s="64" t="s">
        <v>3344</v>
      </c>
      <c r="AF605" s="64" t="s">
        <v>3345</v>
      </c>
      <c r="AG605" s="64" t="s">
        <v>3346</v>
      </c>
      <c r="AH605" s="64" t="s">
        <v>38</v>
      </c>
      <c r="AI605" s="64" t="s">
        <v>60</v>
      </c>
      <c r="AJ605" s="64" t="s">
        <v>36</v>
      </c>
      <c r="AK605" s="66" t="s">
        <v>3347</v>
      </c>
      <c r="AL605" s="64" t="s">
        <v>42</v>
      </c>
      <c r="AM605" s="64" t="s">
        <v>43</v>
      </c>
      <c r="AN605" s="64" t="s">
        <v>44</v>
      </c>
      <c r="AO605" s="64" t="s">
        <v>45</v>
      </c>
      <c r="AP605" s="64" t="s">
        <v>46</v>
      </c>
      <c r="AQ605" s="64" t="s">
        <v>47</v>
      </c>
      <c r="AR605" s="64" t="s">
        <v>3348</v>
      </c>
      <c r="AS605" s="64" t="s">
        <v>49</v>
      </c>
      <c r="AT605" s="64" t="s">
        <v>50</v>
      </c>
      <c r="AU605" s="64" t="s">
        <v>51</v>
      </c>
      <c r="AV605" s="64" t="s">
        <v>52</v>
      </c>
      <c r="AW605" s="66" t="s">
        <v>53</v>
      </c>
      <c r="AX605" s="64" t="s">
        <v>54</v>
      </c>
      <c r="AY605" s="64" t="s">
        <v>56</v>
      </c>
      <c r="AZ605" s="64" t="s">
        <v>39</v>
      </c>
      <c r="BA605" s="64" t="s">
        <v>57</v>
      </c>
      <c r="BB605" s="64" t="s">
        <v>3349</v>
      </c>
      <c r="BC605" s="64" t="s">
        <v>6289</v>
      </c>
      <c r="BD605" s="64" t="s">
        <v>59</v>
      </c>
      <c r="BE605" s="69" t="s">
        <v>3348</v>
      </c>
      <c r="BF605" s="64" t="s">
        <v>40</v>
      </c>
      <c r="BG605" s="64" t="s">
        <v>61</v>
      </c>
      <c r="BH605" s="64" t="s">
        <v>62</v>
      </c>
      <c r="BI605" s="64" t="s">
        <v>63</v>
      </c>
      <c r="BJ605" s="64" t="s">
        <v>64</v>
      </c>
      <c r="BK605" s="64" t="s">
        <v>65</v>
      </c>
      <c r="BL605" s="77"/>
      <c r="BO605" s="73"/>
      <c r="BP605" s="43"/>
    </row>
    <row r="606" spans="1:68" ht="18.75" customHeight="1">
      <c r="A606" s="44">
        <v>1</v>
      </c>
      <c r="B606" s="62" t="s">
        <v>3403</v>
      </c>
      <c r="C606" s="63" t="s">
        <v>94</v>
      </c>
      <c r="D606" s="63" t="s">
        <v>116</v>
      </c>
      <c r="E606" s="62" t="s">
        <v>3404</v>
      </c>
      <c r="F606" s="72" t="s">
        <v>3405</v>
      </c>
      <c r="BM606" s="79">
        <f t="shared" ref="BM606:BM641" si="61">COUNTIF(G606:BF606,"X")</f>
        <v>0</v>
      </c>
      <c r="BN606" s="79">
        <f t="shared" ref="BN606:BN641" si="62">COUNTIF(BH606:BK606,"X")</f>
        <v>0</v>
      </c>
      <c r="BO606" s="73">
        <f t="shared" ref="BO606:BO641" si="63">SUM(BM606:BN606)</f>
        <v>0</v>
      </c>
    </row>
    <row r="607" spans="1:68" ht="18.75" customHeight="1">
      <c r="A607" s="44">
        <v>2</v>
      </c>
      <c r="B607" s="62" t="s">
        <v>3731</v>
      </c>
      <c r="C607" s="63" t="s">
        <v>3732</v>
      </c>
      <c r="D607" s="63" t="s">
        <v>498</v>
      </c>
      <c r="E607" s="62" t="s">
        <v>3733</v>
      </c>
      <c r="F607" s="72" t="s">
        <v>3405</v>
      </c>
      <c r="AV607" s="61" t="s">
        <v>82</v>
      </c>
      <c r="BM607" s="79">
        <f t="shared" si="61"/>
        <v>1</v>
      </c>
      <c r="BN607" s="79">
        <f t="shared" si="62"/>
        <v>0</v>
      </c>
      <c r="BO607" s="73">
        <f t="shared" si="63"/>
        <v>1</v>
      </c>
    </row>
    <row r="608" spans="1:68" ht="18.75" customHeight="1">
      <c r="A608" s="44">
        <v>3</v>
      </c>
      <c r="B608" s="62" t="s">
        <v>3750</v>
      </c>
      <c r="C608" s="63" t="s">
        <v>1667</v>
      </c>
      <c r="D608" s="63" t="s">
        <v>505</v>
      </c>
      <c r="E608" s="62" t="s">
        <v>2620</v>
      </c>
      <c r="F608" s="72" t="s">
        <v>3405</v>
      </c>
      <c r="W608" s="61" t="s">
        <v>75</v>
      </c>
      <c r="AV608" s="61" t="s">
        <v>82</v>
      </c>
      <c r="BM608" s="79">
        <f t="shared" si="61"/>
        <v>2</v>
      </c>
      <c r="BN608" s="79">
        <f t="shared" si="62"/>
        <v>0</v>
      </c>
      <c r="BO608" s="73">
        <f t="shared" si="63"/>
        <v>2</v>
      </c>
    </row>
    <row r="609" spans="1:67" ht="18.75" customHeight="1">
      <c r="A609" s="44">
        <v>4</v>
      </c>
      <c r="B609" s="62" t="s">
        <v>3986</v>
      </c>
      <c r="C609" s="63" t="s">
        <v>3987</v>
      </c>
      <c r="D609" s="63" t="s">
        <v>781</v>
      </c>
      <c r="E609" s="62" t="s">
        <v>3988</v>
      </c>
      <c r="F609" s="72" t="s">
        <v>3405</v>
      </c>
      <c r="BM609" s="79">
        <f t="shared" si="61"/>
        <v>0</v>
      </c>
      <c r="BN609" s="79">
        <f t="shared" si="62"/>
        <v>0</v>
      </c>
      <c r="BO609" s="73">
        <f t="shared" si="63"/>
        <v>0</v>
      </c>
    </row>
    <row r="610" spans="1:67" ht="18.75" customHeight="1">
      <c r="A610" s="44">
        <v>5</v>
      </c>
      <c r="B610" s="62" t="s">
        <v>3998</v>
      </c>
      <c r="C610" s="63" t="s">
        <v>3866</v>
      </c>
      <c r="D610" s="63" t="s">
        <v>413</v>
      </c>
      <c r="E610" s="62" t="s">
        <v>3999</v>
      </c>
      <c r="F610" s="72" t="s">
        <v>3405</v>
      </c>
      <c r="W610" s="61" t="s">
        <v>75</v>
      </c>
      <c r="BM610" s="79">
        <f t="shared" si="61"/>
        <v>1</v>
      </c>
      <c r="BN610" s="79">
        <f t="shared" si="62"/>
        <v>0</v>
      </c>
      <c r="BO610" s="73">
        <f t="shared" si="63"/>
        <v>1</v>
      </c>
    </row>
    <row r="611" spans="1:67" ht="18.75" customHeight="1">
      <c r="A611" s="44">
        <v>6</v>
      </c>
      <c r="B611" s="62" t="s">
        <v>4022</v>
      </c>
      <c r="C611" s="63" t="s">
        <v>4023</v>
      </c>
      <c r="D611" s="63" t="s">
        <v>846</v>
      </c>
      <c r="E611" s="62" t="s">
        <v>4024</v>
      </c>
      <c r="F611" s="72" t="s">
        <v>3405</v>
      </c>
      <c r="G611" s="61" t="s">
        <v>75</v>
      </c>
      <c r="BM611" s="79">
        <f t="shared" si="61"/>
        <v>1</v>
      </c>
      <c r="BN611" s="79">
        <f t="shared" si="62"/>
        <v>0</v>
      </c>
      <c r="BO611" s="73">
        <f t="shared" si="63"/>
        <v>1</v>
      </c>
    </row>
    <row r="612" spans="1:67" ht="18.75" customHeight="1">
      <c r="A612" s="44">
        <v>7</v>
      </c>
      <c r="B612" s="62" t="s">
        <v>4138</v>
      </c>
      <c r="C612" s="63" t="s">
        <v>4139</v>
      </c>
      <c r="D612" s="63" t="s">
        <v>991</v>
      </c>
      <c r="E612" s="62" t="s">
        <v>4140</v>
      </c>
      <c r="F612" s="72" t="s">
        <v>3405</v>
      </c>
      <c r="BM612" s="79">
        <f t="shared" si="61"/>
        <v>0</v>
      </c>
      <c r="BN612" s="79">
        <f t="shared" si="62"/>
        <v>0</v>
      </c>
      <c r="BO612" s="73">
        <f t="shared" si="63"/>
        <v>0</v>
      </c>
    </row>
    <row r="613" spans="1:67" ht="18.75" customHeight="1">
      <c r="A613" s="44">
        <v>8</v>
      </c>
      <c r="B613" s="62" t="s">
        <v>4150</v>
      </c>
      <c r="C613" s="63" t="s">
        <v>1952</v>
      </c>
      <c r="D613" s="63" t="s">
        <v>991</v>
      </c>
      <c r="E613" s="62" t="s">
        <v>3725</v>
      </c>
      <c r="F613" s="72" t="s">
        <v>3405</v>
      </c>
      <c r="BM613" s="79">
        <f t="shared" si="61"/>
        <v>0</v>
      </c>
      <c r="BN613" s="79">
        <f t="shared" si="62"/>
        <v>0</v>
      </c>
      <c r="BO613" s="73">
        <f t="shared" si="63"/>
        <v>0</v>
      </c>
    </row>
    <row r="614" spans="1:67" ht="18.75" customHeight="1">
      <c r="A614" s="44">
        <v>9</v>
      </c>
      <c r="B614" s="62" t="s">
        <v>4260</v>
      </c>
      <c r="C614" s="63" t="s">
        <v>466</v>
      </c>
      <c r="D614" s="63" t="s">
        <v>1101</v>
      </c>
      <c r="E614" s="62" t="s">
        <v>4261</v>
      </c>
      <c r="F614" s="72" t="s">
        <v>3405</v>
      </c>
      <c r="BM614" s="79">
        <f t="shared" si="61"/>
        <v>0</v>
      </c>
      <c r="BN614" s="79">
        <f t="shared" si="62"/>
        <v>0</v>
      </c>
      <c r="BO614" s="73">
        <f t="shared" si="63"/>
        <v>0</v>
      </c>
    </row>
    <row r="615" spans="1:67" ht="18.75" customHeight="1">
      <c r="A615" s="44">
        <v>10</v>
      </c>
      <c r="B615" s="62" t="s">
        <v>4386</v>
      </c>
      <c r="C615" s="63" t="s">
        <v>1264</v>
      </c>
      <c r="D615" s="63" t="s">
        <v>1233</v>
      </c>
      <c r="E615" s="62" t="s">
        <v>3517</v>
      </c>
      <c r="F615" s="72" t="s">
        <v>3405</v>
      </c>
      <c r="BM615" s="79">
        <f t="shared" si="61"/>
        <v>0</v>
      </c>
      <c r="BN615" s="79">
        <f t="shared" si="62"/>
        <v>0</v>
      </c>
      <c r="BO615" s="73">
        <f t="shared" si="63"/>
        <v>0</v>
      </c>
    </row>
    <row r="616" spans="1:67" ht="18.75" customHeight="1">
      <c r="A616" s="44">
        <v>11</v>
      </c>
      <c r="B616" s="62" t="s">
        <v>4408</v>
      </c>
      <c r="C616" s="63" t="s">
        <v>4409</v>
      </c>
      <c r="D616" s="63" t="s">
        <v>1299</v>
      </c>
      <c r="E616" s="62" t="s">
        <v>4314</v>
      </c>
      <c r="F616" s="72" t="s">
        <v>3405</v>
      </c>
      <c r="BM616" s="79">
        <f t="shared" si="61"/>
        <v>0</v>
      </c>
      <c r="BN616" s="79">
        <f t="shared" si="62"/>
        <v>0</v>
      </c>
      <c r="BO616" s="73">
        <f t="shared" si="63"/>
        <v>0</v>
      </c>
    </row>
    <row r="617" spans="1:67" ht="18.75" customHeight="1">
      <c r="A617" s="44">
        <v>12</v>
      </c>
      <c r="B617" s="62" t="s">
        <v>4473</v>
      </c>
      <c r="C617" s="63" t="s">
        <v>214</v>
      </c>
      <c r="D617" s="63" t="s">
        <v>1299</v>
      </c>
      <c r="E617" s="62" t="s">
        <v>111</v>
      </c>
      <c r="F617" s="72" t="s">
        <v>3405</v>
      </c>
      <c r="BM617" s="79">
        <f t="shared" si="61"/>
        <v>0</v>
      </c>
      <c r="BN617" s="79">
        <f t="shared" si="62"/>
        <v>0</v>
      </c>
      <c r="BO617" s="73">
        <f t="shared" si="63"/>
        <v>0</v>
      </c>
    </row>
    <row r="618" spans="1:67" ht="18.75" customHeight="1">
      <c r="A618" s="44">
        <v>13</v>
      </c>
      <c r="B618" s="62" t="s">
        <v>4532</v>
      </c>
      <c r="C618" s="63" t="s">
        <v>391</v>
      </c>
      <c r="D618" s="63" t="s">
        <v>1430</v>
      </c>
      <c r="E618" s="62" t="s">
        <v>4533</v>
      </c>
      <c r="F618" s="72" t="s">
        <v>3405</v>
      </c>
      <c r="BM618" s="79">
        <f t="shared" si="61"/>
        <v>0</v>
      </c>
      <c r="BN618" s="79">
        <f t="shared" si="62"/>
        <v>0</v>
      </c>
      <c r="BO618" s="73">
        <f t="shared" si="63"/>
        <v>0</v>
      </c>
    </row>
    <row r="619" spans="1:67" ht="18.75" customHeight="1">
      <c r="A619" s="44">
        <v>14</v>
      </c>
      <c r="B619" s="62" t="s">
        <v>4566</v>
      </c>
      <c r="C619" s="63" t="s">
        <v>4567</v>
      </c>
      <c r="D619" s="63" t="s">
        <v>1435</v>
      </c>
      <c r="E619" s="62" t="s">
        <v>1295</v>
      </c>
      <c r="F619" s="72" t="s">
        <v>3405</v>
      </c>
      <c r="BM619" s="79">
        <f t="shared" si="61"/>
        <v>0</v>
      </c>
      <c r="BN619" s="79">
        <f t="shared" si="62"/>
        <v>0</v>
      </c>
      <c r="BO619" s="73">
        <f t="shared" si="63"/>
        <v>0</v>
      </c>
    </row>
    <row r="620" spans="1:67" ht="18.75" customHeight="1">
      <c r="A620" s="44">
        <v>15</v>
      </c>
      <c r="B620" s="62" t="s">
        <v>4842</v>
      </c>
      <c r="C620" s="63" t="s">
        <v>3218</v>
      </c>
      <c r="D620" s="63" t="s">
        <v>1716</v>
      </c>
      <c r="E620" s="62" t="s">
        <v>3375</v>
      </c>
      <c r="F620" s="72" t="s">
        <v>3405</v>
      </c>
      <c r="BM620" s="79">
        <f t="shared" si="61"/>
        <v>0</v>
      </c>
      <c r="BN620" s="79">
        <f t="shared" si="62"/>
        <v>0</v>
      </c>
      <c r="BO620" s="73">
        <f t="shared" si="63"/>
        <v>0</v>
      </c>
    </row>
    <row r="621" spans="1:67" ht="18.75" customHeight="1">
      <c r="A621" s="44">
        <v>16</v>
      </c>
      <c r="B621" s="62" t="s">
        <v>4943</v>
      </c>
      <c r="C621" s="63" t="s">
        <v>4944</v>
      </c>
      <c r="D621" s="63" t="s">
        <v>1837</v>
      </c>
      <c r="E621" s="62" t="s">
        <v>4945</v>
      </c>
      <c r="F621" s="72" t="s">
        <v>3405</v>
      </c>
      <c r="BM621" s="79">
        <f t="shared" si="61"/>
        <v>0</v>
      </c>
      <c r="BN621" s="79">
        <f t="shared" si="62"/>
        <v>0</v>
      </c>
      <c r="BO621" s="73">
        <f t="shared" si="63"/>
        <v>0</v>
      </c>
    </row>
    <row r="622" spans="1:67" ht="18.75" customHeight="1">
      <c r="A622" s="44">
        <v>17</v>
      </c>
      <c r="B622" s="62" t="s">
        <v>5001</v>
      </c>
      <c r="C622" s="63" t="s">
        <v>265</v>
      </c>
      <c r="D622" s="63" t="s">
        <v>68</v>
      </c>
      <c r="E622" s="62" t="s">
        <v>3455</v>
      </c>
      <c r="F622" s="72" t="s">
        <v>3405</v>
      </c>
      <c r="BM622" s="79">
        <f t="shared" si="61"/>
        <v>0</v>
      </c>
      <c r="BN622" s="79">
        <f t="shared" si="62"/>
        <v>0</v>
      </c>
      <c r="BO622" s="73">
        <f t="shared" si="63"/>
        <v>0</v>
      </c>
    </row>
    <row r="623" spans="1:67" ht="18.75" customHeight="1">
      <c r="A623" s="44">
        <v>18</v>
      </c>
      <c r="B623" s="62" t="s">
        <v>5128</v>
      </c>
      <c r="C623" s="63" t="s">
        <v>99</v>
      </c>
      <c r="D623" s="63" t="s">
        <v>2015</v>
      </c>
      <c r="E623" s="62" t="s">
        <v>4402</v>
      </c>
      <c r="F623" s="72" t="s">
        <v>3405</v>
      </c>
      <c r="BM623" s="79">
        <f t="shared" si="61"/>
        <v>0</v>
      </c>
      <c r="BN623" s="79">
        <f t="shared" si="62"/>
        <v>0</v>
      </c>
      <c r="BO623" s="73">
        <f t="shared" si="63"/>
        <v>0</v>
      </c>
    </row>
    <row r="624" spans="1:67" ht="18.75" customHeight="1">
      <c r="A624" s="44">
        <v>19</v>
      </c>
      <c r="B624" s="62" t="s">
        <v>5143</v>
      </c>
      <c r="C624" s="63" t="s">
        <v>5144</v>
      </c>
      <c r="D624" s="63" t="s">
        <v>2040</v>
      </c>
      <c r="E624" s="62" t="s">
        <v>5145</v>
      </c>
      <c r="F624" s="72" t="s">
        <v>3405</v>
      </c>
      <c r="BM624" s="79">
        <f t="shared" si="61"/>
        <v>0</v>
      </c>
      <c r="BN624" s="79">
        <f t="shared" si="62"/>
        <v>0</v>
      </c>
      <c r="BO624" s="73">
        <f t="shared" si="63"/>
        <v>0</v>
      </c>
    </row>
    <row r="625" spans="1:67" ht="18.75" customHeight="1">
      <c r="A625" s="44">
        <v>20</v>
      </c>
      <c r="B625" s="62" t="s">
        <v>5330</v>
      </c>
      <c r="C625" s="63" t="s">
        <v>315</v>
      </c>
      <c r="D625" s="63" t="s">
        <v>2246</v>
      </c>
      <c r="E625" s="62" t="s">
        <v>3489</v>
      </c>
      <c r="F625" s="72" t="s">
        <v>3405</v>
      </c>
      <c r="BM625" s="79">
        <f t="shared" si="61"/>
        <v>0</v>
      </c>
      <c r="BN625" s="79">
        <f t="shared" si="62"/>
        <v>0</v>
      </c>
      <c r="BO625" s="73">
        <f t="shared" si="63"/>
        <v>0</v>
      </c>
    </row>
    <row r="626" spans="1:67" ht="18.75" customHeight="1">
      <c r="A626" s="44">
        <v>21</v>
      </c>
      <c r="B626" s="62" t="s">
        <v>5341</v>
      </c>
      <c r="C626" s="63" t="s">
        <v>5342</v>
      </c>
      <c r="D626" s="63" t="s">
        <v>2246</v>
      </c>
      <c r="E626" s="62" t="s">
        <v>4489</v>
      </c>
      <c r="F626" s="72" t="s">
        <v>3405</v>
      </c>
      <c r="BM626" s="79">
        <f t="shared" si="61"/>
        <v>0</v>
      </c>
      <c r="BN626" s="79">
        <f t="shared" si="62"/>
        <v>0</v>
      </c>
      <c r="BO626" s="73">
        <f t="shared" si="63"/>
        <v>0</v>
      </c>
    </row>
    <row r="627" spans="1:67" ht="18.75" customHeight="1">
      <c r="A627" s="44">
        <v>22</v>
      </c>
      <c r="B627" s="62" t="s">
        <v>5355</v>
      </c>
      <c r="C627" s="63" t="s">
        <v>631</v>
      </c>
      <c r="D627" s="63" t="s">
        <v>2272</v>
      </c>
      <c r="E627" s="62" t="s">
        <v>3778</v>
      </c>
      <c r="F627" s="72" t="s">
        <v>3405</v>
      </c>
      <c r="BM627" s="79">
        <f t="shared" si="61"/>
        <v>0</v>
      </c>
      <c r="BN627" s="79">
        <f t="shared" si="62"/>
        <v>0</v>
      </c>
      <c r="BO627" s="73">
        <f t="shared" si="63"/>
        <v>0</v>
      </c>
    </row>
    <row r="628" spans="1:67" ht="18.75" customHeight="1">
      <c r="A628" s="44">
        <v>23</v>
      </c>
      <c r="B628" s="62" t="s">
        <v>5486</v>
      </c>
      <c r="C628" s="63" t="s">
        <v>100</v>
      </c>
      <c r="D628" s="63" t="s">
        <v>2396</v>
      </c>
      <c r="E628" s="62" t="s">
        <v>3654</v>
      </c>
      <c r="F628" s="72" t="s">
        <v>3405</v>
      </c>
      <c r="BM628" s="79">
        <f t="shared" si="61"/>
        <v>0</v>
      </c>
      <c r="BN628" s="79">
        <f t="shared" si="62"/>
        <v>0</v>
      </c>
      <c r="BO628" s="73">
        <f t="shared" si="63"/>
        <v>0</v>
      </c>
    </row>
    <row r="629" spans="1:67" ht="18.75" customHeight="1">
      <c r="A629" s="44">
        <v>24</v>
      </c>
      <c r="B629" s="62" t="s">
        <v>5626</v>
      </c>
      <c r="C629" s="63" t="s">
        <v>1475</v>
      </c>
      <c r="D629" s="63" t="s">
        <v>2548</v>
      </c>
      <c r="E629" s="62" t="s">
        <v>5627</v>
      </c>
      <c r="F629" s="72" t="s">
        <v>3405</v>
      </c>
      <c r="BM629" s="79">
        <f t="shared" si="61"/>
        <v>0</v>
      </c>
      <c r="BN629" s="79">
        <f t="shared" si="62"/>
        <v>0</v>
      </c>
      <c r="BO629" s="73">
        <f t="shared" si="63"/>
        <v>0</v>
      </c>
    </row>
    <row r="630" spans="1:67" ht="18.75" customHeight="1">
      <c r="A630" s="44">
        <v>25</v>
      </c>
      <c r="B630" s="62" t="s">
        <v>5636</v>
      </c>
      <c r="C630" s="63" t="s">
        <v>5637</v>
      </c>
      <c r="D630" s="63" t="s">
        <v>2579</v>
      </c>
      <c r="E630" s="62" t="s">
        <v>2126</v>
      </c>
      <c r="F630" s="72" t="s">
        <v>3405</v>
      </c>
      <c r="G630" s="61" t="s">
        <v>75</v>
      </c>
      <c r="H630" s="61" t="s">
        <v>75</v>
      </c>
      <c r="I630" s="61" t="s">
        <v>75</v>
      </c>
      <c r="J630" s="61" t="s">
        <v>75</v>
      </c>
      <c r="K630" s="61" t="s">
        <v>75</v>
      </c>
      <c r="L630" s="61" t="s">
        <v>75</v>
      </c>
      <c r="M630" s="61" t="s">
        <v>75</v>
      </c>
      <c r="N630" s="61" t="s">
        <v>75</v>
      </c>
      <c r="O630" s="61" t="s">
        <v>75</v>
      </c>
      <c r="S630" s="61" t="s">
        <v>75</v>
      </c>
      <c r="T630" s="61" t="s">
        <v>75</v>
      </c>
      <c r="W630" s="61" t="s">
        <v>75</v>
      </c>
      <c r="Y630" s="61" t="s">
        <v>75</v>
      </c>
      <c r="Z630" s="61" t="s">
        <v>75</v>
      </c>
      <c r="AB630" s="61" t="s">
        <v>75</v>
      </c>
      <c r="AE630" s="61" t="s">
        <v>75</v>
      </c>
      <c r="AI630" s="61" t="s">
        <v>75</v>
      </c>
      <c r="AL630" s="61" t="s">
        <v>75</v>
      </c>
      <c r="AR630" s="61" t="s">
        <v>75</v>
      </c>
      <c r="AV630" s="61" t="s">
        <v>75</v>
      </c>
      <c r="AY630" s="61" t="s">
        <v>75</v>
      </c>
      <c r="BB630" s="61" t="s">
        <v>75</v>
      </c>
      <c r="BF630" s="61" t="s">
        <v>75</v>
      </c>
      <c r="BG630" s="61" t="s">
        <v>75</v>
      </c>
      <c r="BM630" s="79">
        <f t="shared" si="61"/>
        <v>23</v>
      </c>
      <c r="BN630" s="79">
        <f t="shared" si="62"/>
        <v>0</v>
      </c>
      <c r="BO630" s="73">
        <f t="shared" si="63"/>
        <v>23</v>
      </c>
    </row>
    <row r="631" spans="1:67" ht="18.75" customHeight="1">
      <c r="A631" s="44">
        <v>26</v>
      </c>
      <c r="B631" s="62" t="s">
        <v>5658</v>
      </c>
      <c r="C631" s="63" t="s">
        <v>4025</v>
      </c>
      <c r="D631" s="63" t="s">
        <v>2605</v>
      </c>
      <c r="E631" s="62" t="s">
        <v>4087</v>
      </c>
      <c r="F631" s="72" t="s">
        <v>3405</v>
      </c>
      <c r="BM631" s="79">
        <f t="shared" si="61"/>
        <v>0</v>
      </c>
      <c r="BN631" s="79">
        <f t="shared" si="62"/>
        <v>0</v>
      </c>
      <c r="BO631" s="73">
        <f t="shared" si="63"/>
        <v>0</v>
      </c>
    </row>
    <row r="632" spans="1:67" ht="18.75" customHeight="1">
      <c r="A632" s="44">
        <v>27</v>
      </c>
      <c r="B632" s="62" t="s">
        <v>5663</v>
      </c>
      <c r="C632" s="63" t="s">
        <v>214</v>
      </c>
      <c r="D632" s="63" t="s">
        <v>2609</v>
      </c>
      <c r="E632" s="62" t="s">
        <v>4514</v>
      </c>
      <c r="F632" s="72" t="s">
        <v>3405</v>
      </c>
      <c r="BM632" s="79">
        <f t="shared" si="61"/>
        <v>0</v>
      </c>
      <c r="BN632" s="79">
        <f t="shared" si="62"/>
        <v>0</v>
      </c>
      <c r="BO632" s="73">
        <f t="shared" si="63"/>
        <v>0</v>
      </c>
    </row>
    <row r="633" spans="1:67" ht="18.75" customHeight="1">
      <c r="A633" s="44">
        <v>28</v>
      </c>
      <c r="B633" s="62" t="s">
        <v>5756</v>
      </c>
      <c r="C633" s="63" t="s">
        <v>2510</v>
      </c>
      <c r="D633" s="63" t="s">
        <v>2750</v>
      </c>
      <c r="E633" s="62" t="s">
        <v>4894</v>
      </c>
      <c r="F633" s="72" t="s">
        <v>3405</v>
      </c>
      <c r="BM633" s="79">
        <f t="shared" si="61"/>
        <v>0</v>
      </c>
      <c r="BN633" s="79">
        <f t="shared" si="62"/>
        <v>0</v>
      </c>
      <c r="BO633" s="73">
        <f t="shared" si="63"/>
        <v>0</v>
      </c>
    </row>
    <row r="634" spans="1:67" ht="18.75" customHeight="1">
      <c r="A634" s="44">
        <v>29</v>
      </c>
      <c r="B634" s="62" t="s">
        <v>5766</v>
      </c>
      <c r="C634" s="63" t="s">
        <v>5767</v>
      </c>
      <c r="D634" s="63" t="s">
        <v>2763</v>
      </c>
      <c r="E634" s="62" t="s">
        <v>3609</v>
      </c>
      <c r="F634" s="72" t="s">
        <v>3405</v>
      </c>
      <c r="BM634" s="79">
        <f t="shared" si="61"/>
        <v>0</v>
      </c>
      <c r="BN634" s="79">
        <f t="shared" si="62"/>
        <v>0</v>
      </c>
      <c r="BO634" s="73">
        <f t="shared" si="63"/>
        <v>0</v>
      </c>
    </row>
    <row r="635" spans="1:67" ht="18.75" customHeight="1">
      <c r="A635" s="44">
        <v>30</v>
      </c>
      <c r="B635" s="62" t="s">
        <v>5768</v>
      </c>
      <c r="C635" s="63" t="s">
        <v>730</v>
      </c>
      <c r="D635" s="63" t="s">
        <v>2763</v>
      </c>
      <c r="E635" s="62" t="s">
        <v>4038</v>
      </c>
      <c r="F635" s="72" t="s">
        <v>3405</v>
      </c>
      <c r="BM635" s="79">
        <f t="shared" si="61"/>
        <v>0</v>
      </c>
      <c r="BN635" s="79">
        <f t="shared" si="62"/>
        <v>0</v>
      </c>
      <c r="BO635" s="73">
        <f t="shared" si="63"/>
        <v>0</v>
      </c>
    </row>
    <row r="636" spans="1:67" ht="18.75" customHeight="1">
      <c r="A636" s="44">
        <v>31</v>
      </c>
      <c r="B636" s="62" t="s">
        <v>5796</v>
      </c>
      <c r="C636" s="63" t="s">
        <v>5765</v>
      </c>
      <c r="D636" s="63" t="s">
        <v>2763</v>
      </c>
      <c r="E636" s="62" t="s">
        <v>3548</v>
      </c>
      <c r="F636" s="72" t="s">
        <v>3405</v>
      </c>
      <c r="BM636" s="79">
        <f t="shared" si="61"/>
        <v>0</v>
      </c>
      <c r="BN636" s="79">
        <f t="shared" si="62"/>
        <v>0</v>
      </c>
      <c r="BO636" s="73">
        <f t="shared" si="63"/>
        <v>0</v>
      </c>
    </row>
    <row r="637" spans="1:67" ht="18.75" customHeight="1">
      <c r="A637" s="44">
        <v>32</v>
      </c>
      <c r="B637" s="62" t="s">
        <v>5804</v>
      </c>
      <c r="C637" s="63" t="s">
        <v>5921</v>
      </c>
      <c r="D637" s="63" t="s">
        <v>2934</v>
      </c>
      <c r="E637" s="62" t="s">
        <v>3426</v>
      </c>
      <c r="F637" s="72" t="s">
        <v>3405</v>
      </c>
      <c r="BM637" s="79">
        <f t="shared" si="61"/>
        <v>0</v>
      </c>
      <c r="BN637" s="79">
        <f t="shared" si="62"/>
        <v>0</v>
      </c>
      <c r="BO637" s="73">
        <f t="shared" si="63"/>
        <v>0</v>
      </c>
    </row>
    <row r="638" spans="1:67" ht="18.75" customHeight="1">
      <c r="A638" s="44">
        <v>33</v>
      </c>
      <c r="B638" s="62" t="s">
        <v>5920</v>
      </c>
      <c r="C638" s="63" t="s">
        <v>5921</v>
      </c>
      <c r="D638" s="63" t="s">
        <v>2934</v>
      </c>
      <c r="E638" s="62" t="s">
        <v>3426</v>
      </c>
      <c r="F638" s="72" t="s">
        <v>3405</v>
      </c>
      <c r="BM638" s="79">
        <f t="shared" si="61"/>
        <v>0</v>
      </c>
      <c r="BN638" s="79">
        <f t="shared" si="62"/>
        <v>0</v>
      </c>
      <c r="BO638" s="73">
        <f t="shared" si="63"/>
        <v>0</v>
      </c>
    </row>
    <row r="639" spans="1:67" ht="18.75" customHeight="1">
      <c r="A639" s="44">
        <v>34</v>
      </c>
      <c r="B639" s="62" t="s">
        <v>5923</v>
      </c>
      <c r="C639" s="63" t="s">
        <v>384</v>
      </c>
      <c r="D639" s="63" t="s">
        <v>2934</v>
      </c>
      <c r="E639" s="62" t="s">
        <v>4253</v>
      </c>
      <c r="F639" s="72" t="s">
        <v>3405</v>
      </c>
      <c r="BM639" s="79">
        <f t="shared" si="61"/>
        <v>0</v>
      </c>
      <c r="BN639" s="79">
        <f t="shared" si="62"/>
        <v>0</v>
      </c>
      <c r="BO639" s="73">
        <f t="shared" si="63"/>
        <v>0</v>
      </c>
    </row>
    <row r="640" spans="1:67" ht="18.75" customHeight="1">
      <c r="A640" s="44">
        <v>35</v>
      </c>
      <c r="B640" s="62" t="s">
        <v>5999</v>
      </c>
      <c r="C640" s="63" t="s">
        <v>198</v>
      </c>
      <c r="D640" s="63" t="s">
        <v>2979</v>
      </c>
      <c r="E640" s="62" t="s">
        <v>3869</v>
      </c>
      <c r="F640" s="72" t="s">
        <v>3405</v>
      </c>
      <c r="BM640" s="79">
        <f t="shared" si="61"/>
        <v>0</v>
      </c>
      <c r="BN640" s="79">
        <f t="shared" si="62"/>
        <v>0</v>
      </c>
      <c r="BO640" s="73">
        <f t="shared" si="63"/>
        <v>0</v>
      </c>
    </row>
    <row r="641" spans="1:68" ht="18.75" customHeight="1">
      <c r="A641" s="44">
        <v>36</v>
      </c>
      <c r="B641" s="62" t="s">
        <v>6080</v>
      </c>
      <c r="C641" s="63" t="s">
        <v>1368</v>
      </c>
      <c r="D641" s="63" t="s">
        <v>3057</v>
      </c>
      <c r="E641" s="62" t="s">
        <v>3353</v>
      </c>
      <c r="F641" s="72" t="s">
        <v>3405</v>
      </c>
      <c r="BM641" s="79">
        <f t="shared" si="61"/>
        <v>0</v>
      </c>
      <c r="BN641" s="79">
        <f t="shared" si="62"/>
        <v>0</v>
      </c>
      <c r="BO641" s="73">
        <f t="shared" si="63"/>
        <v>0</v>
      </c>
      <c r="BP641" s="79"/>
    </row>
    <row r="642" spans="1:68" s="79" customFormat="1" ht="66" customHeight="1">
      <c r="A642" s="64" t="s">
        <v>6</v>
      </c>
      <c r="B642" s="64" t="s">
        <v>8</v>
      </c>
      <c r="C642" s="64" t="s">
        <v>9</v>
      </c>
      <c r="D642" s="64" t="s">
        <v>10</v>
      </c>
      <c r="E642" s="64" t="s">
        <v>12</v>
      </c>
      <c r="F642" s="65" t="s">
        <v>13</v>
      </c>
      <c r="G642" s="64" t="s">
        <v>14</v>
      </c>
      <c r="H642" s="64" t="s">
        <v>15</v>
      </c>
      <c r="I642" s="64" t="s">
        <v>16</v>
      </c>
      <c r="J642" s="64" t="s">
        <v>17</v>
      </c>
      <c r="K642" s="64" t="s">
        <v>18</v>
      </c>
      <c r="L642" s="64" t="s">
        <v>19</v>
      </c>
      <c r="M642" s="64" t="s">
        <v>20</v>
      </c>
      <c r="N642" s="64" t="s">
        <v>21</v>
      </c>
      <c r="O642" s="64" t="s">
        <v>22</v>
      </c>
      <c r="P642" s="64" t="s">
        <v>23</v>
      </c>
      <c r="Q642" s="64" t="s">
        <v>24</v>
      </c>
      <c r="R642" s="64" t="s">
        <v>3340</v>
      </c>
      <c r="S642" s="64" t="s">
        <v>26</v>
      </c>
      <c r="T642" s="64" t="s">
        <v>27</v>
      </c>
      <c r="U642" s="64" t="s">
        <v>28</v>
      </c>
      <c r="V642" s="64" t="s">
        <v>29</v>
      </c>
      <c r="W642" s="64" t="s">
        <v>30</v>
      </c>
      <c r="X642" s="64" t="s">
        <v>31</v>
      </c>
      <c r="Y642" s="64" t="s">
        <v>32</v>
      </c>
      <c r="Z642" s="64" t="s">
        <v>33</v>
      </c>
      <c r="AA642" s="64" t="s">
        <v>3341</v>
      </c>
      <c r="AB642" s="64" t="s">
        <v>3342</v>
      </c>
      <c r="AC642" s="64" t="s">
        <v>34</v>
      </c>
      <c r="AD642" s="64" t="s">
        <v>3343</v>
      </c>
      <c r="AE642" s="64" t="s">
        <v>3344</v>
      </c>
      <c r="AF642" s="64" t="s">
        <v>3345</v>
      </c>
      <c r="AG642" s="64" t="s">
        <v>3346</v>
      </c>
      <c r="AH642" s="64" t="s">
        <v>38</v>
      </c>
      <c r="AI642" s="64" t="s">
        <v>60</v>
      </c>
      <c r="AJ642" s="64" t="s">
        <v>36</v>
      </c>
      <c r="AK642" s="66" t="s">
        <v>3347</v>
      </c>
      <c r="AL642" s="64" t="s">
        <v>42</v>
      </c>
      <c r="AM642" s="64" t="s">
        <v>43</v>
      </c>
      <c r="AN642" s="64" t="s">
        <v>44</v>
      </c>
      <c r="AO642" s="64" t="s">
        <v>45</v>
      </c>
      <c r="AP642" s="64" t="s">
        <v>46</v>
      </c>
      <c r="AQ642" s="64" t="s">
        <v>47</v>
      </c>
      <c r="AR642" s="64" t="s">
        <v>3348</v>
      </c>
      <c r="AS642" s="64" t="s">
        <v>49</v>
      </c>
      <c r="AT642" s="64" t="s">
        <v>50</v>
      </c>
      <c r="AU642" s="64" t="s">
        <v>51</v>
      </c>
      <c r="AV642" s="64" t="s">
        <v>52</v>
      </c>
      <c r="AW642" s="66" t="s">
        <v>53</v>
      </c>
      <c r="AX642" s="64" t="s">
        <v>54</v>
      </c>
      <c r="AY642" s="64" t="s">
        <v>56</v>
      </c>
      <c r="AZ642" s="64" t="s">
        <v>39</v>
      </c>
      <c r="BA642" s="64" t="s">
        <v>57</v>
      </c>
      <c r="BB642" s="64" t="s">
        <v>3349</v>
      </c>
      <c r="BC642" s="64" t="s">
        <v>6289</v>
      </c>
      <c r="BD642" s="64" t="s">
        <v>59</v>
      </c>
      <c r="BE642" s="69" t="s">
        <v>3348</v>
      </c>
      <c r="BF642" s="64" t="s">
        <v>40</v>
      </c>
      <c r="BG642" s="64" t="s">
        <v>61</v>
      </c>
      <c r="BH642" s="64" t="s">
        <v>62</v>
      </c>
      <c r="BI642" s="64" t="s">
        <v>63</v>
      </c>
      <c r="BJ642" s="64" t="s">
        <v>64</v>
      </c>
      <c r="BK642" s="64" t="s">
        <v>65</v>
      </c>
      <c r="BL642" s="77"/>
      <c r="BO642" s="73"/>
      <c r="BP642" s="43"/>
    </row>
    <row r="643" spans="1:68" ht="18.75" customHeight="1">
      <c r="A643" s="44">
        <v>1</v>
      </c>
      <c r="B643" s="62" t="s">
        <v>3355</v>
      </c>
      <c r="C643" s="63" t="s">
        <v>3356</v>
      </c>
      <c r="D643" s="63" t="s">
        <v>69</v>
      </c>
      <c r="E643" s="62" t="s">
        <v>3357</v>
      </c>
      <c r="F643" s="72" t="s">
        <v>3358</v>
      </c>
      <c r="BM643" s="79">
        <f t="shared" ref="BM643:BM674" si="64">COUNTIF(G643:BF643,"X")</f>
        <v>0</v>
      </c>
      <c r="BN643" s="79">
        <f t="shared" ref="BN643:BN674" si="65">COUNTIF(BH643:BK643,"X")</f>
        <v>0</v>
      </c>
      <c r="BO643" s="73">
        <f t="shared" ref="BO643:BO674" si="66">SUM(BM643:BN643)</f>
        <v>0</v>
      </c>
    </row>
    <row r="644" spans="1:68" ht="18.75" customHeight="1">
      <c r="A644" s="44">
        <v>2</v>
      </c>
      <c r="B644" s="62" t="s">
        <v>3752</v>
      </c>
      <c r="C644" s="63" t="s">
        <v>3753</v>
      </c>
      <c r="D644" s="63" t="s">
        <v>505</v>
      </c>
      <c r="E644" s="62" t="s">
        <v>3754</v>
      </c>
      <c r="F644" s="72" t="s">
        <v>3358</v>
      </c>
      <c r="AV644" s="61" t="s">
        <v>82</v>
      </c>
      <c r="BM644" s="79">
        <f t="shared" si="64"/>
        <v>1</v>
      </c>
      <c r="BN644" s="79">
        <f t="shared" si="65"/>
        <v>0</v>
      </c>
      <c r="BO644" s="73">
        <f t="shared" si="66"/>
        <v>1</v>
      </c>
    </row>
    <row r="645" spans="1:68" ht="18.75" customHeight="1">
      <c r="A645" s="44">
        <v>3</v>
      </c>
      <c r="B645" s="62" t="s">
        <v>3761</v>
      </c>
      <c r="C645" s="63" t="s">
        <v>3762</v>
      </c>
      <c r="D645" s="63" t="s">
        <v>558</v>
      </c>
      <c r="E645" s="62" t="s">
        <v>3763</v>
      </c>
      <c r="F645" s="72" t="s">
        <v>3358</v>
      </c>
      <c r="BM645" s="79">
        <f t="shared" si="64"/>
        <v>0</v>
      </c>
      <c r="BN645" s="79">
        <f t="shared" si="65"/>
        <v>0</v>
      </c>
      <c r="BO645" s="73">
        <f t="shared" si="66"/>
        <v>0</v>
      </c>
    </row>
    <row r="646" spans="1:68" ht="18.75" customHeight="1">
      <c r="A646" s="44">
        <v>4</v>
      </c>
      <c r="B646" s="62" t="s">
        <v>3785</v>
      </c>
      <c r="C646" s="63" t="s">
        <v>3786</v>
      </c>
      <c r="D646" s="63" t="s">
        <v>583</v>
      </c>
      <c r="E646" s="62" t="s">
        <v>3787</v>
      </c>
      <c r="F646" s="72" t="s">
        <v>3358</v>
      </c>
      <c r="BM646" s="79">
        <f t="shared" si="64"/>
        <v>0</v>
      </c>
      <c r="BN646" s="79">
        <f t="shared" si="65"/>
        <v>0</v>
      </c>
      <c r="BO646" s="73">
        <f t="shared" si="66"/>
        <v>0</v>
      </c>
    </row>
    <row r="647" spans="1:68" ht="18.75" customHeight="1">
      <c r="A647" s="44">
        <v>5</v>
      </c>
      <c r="B647" s="62" t="s">
        <v>3833</v>
      </c>
      <c r="C647" s="63" t="s">
        <v>92</v>
      </c>
      <c r="D647" s="63" t="s">
        <v>619</v>
      </c>
      <c r="E647" s="62" t="s">
        <v>3834</v>
      </c>
      <c r="F647" s="72" t="s">
        <v>3358</v>
      </c>
      <c r="R647" s="61" t="s">
        <v>75</v>
      </c>
      <c r="BM647" s="79">
        <f t="shared" si="64"/>
        <v>1</v>
      </c>
      <c r="BN647" s="79">
        <f t="shared" si="65"/>
        <v>0</v>
      </c>
      <c r="BO647" s="73">
        <f t="shared" si="66"/>
        <v>1</v>
      </c>
    </row>
    <row r="648" spans="1:68" ht="18.75" customHeight="1">
      <c r="A648" s="44">
        <v>6</v>
      </c>
      <c r="B648" s="62" t="s">
        <v>3888</v>
      </c>
      <c r="C648" s="63" t="s">
        <v>1554</v>
      </c>
      <c r="D648" s="63" t="s">
        <v>619</v>
      </c>
      <c r="E648" s="62" t="s">
        <v>3726</v>
      </c>
      <c r="F648" s="72" t="s">
        <v>3358</v>
      </c>
      <c r="BM648" s="79">
        <f t="shared" si="64"/>
        <v>0</v>
      </c>
      <c r="BN648" s="79">
        <f t="shared" si="65"/>
        <v>0</v>
      </c>
      <c r="BO648" s="73">
        <f t="shared" si="66"/>
        <v>0</v>
      </c>
    </row>
    <row r="649" spans="1:68" ht="18.75" customHeight="1">
      <c r="A649" s="44">
        <v>7</v>
      </c>
      <c r="B649" s="62" t="s">
        <v>3976</v>
      </c>
      <c r="C649" s="63" t="s">
        <v>3977</v>
      </c>
      <c r="D649" s="63" t="s">
        <v>781</v>
      </c>
      <c r="E649" s="62" t="s">
        <v>3865</v>
      </c>
      <c r="F649" s="72" t="s">
        <v>3358</v>
      </c>
      <c r="BM649" s="79">
        <f t="shared" si="64"/>
        <v>0</v>
      </c>
      <c r="BN649" s="79">
        <f t="shared" si="65"/>
        <v>0</v>
      </c>
      <c r="BO649" s="73">
        <f t="shared" si="66"/>
        <v>0</v>
      </c>
    </row>
    <row r="650" spans="1:68" ht="18.75" customHeight="1">
      <c r="A650" s="44">
        <v>8</v>
      </c>
      <c r="B650" s="62" t="s">
        <v>4337</v>
      </c>
      <c r="C650" s="63" t="s">
        <v>4338</v>
      </c>
      <c r="D650" s="63" t="s">
        <v>1176</v>
      </c>
      <c r="E650" s="62" t="s">
        <v>452</v>
      </c>
      <c r="F650" s="72" t="s">
        <v>3358</v>
      </c>
      <c r="BM650" s="79">
        <f t="shared" si="64"/>
        <v>0</v>
      </c>
      <c r="BN650" s="79">
        <f t="shared" si="65"/>
        <v>0</v>
      </c>
      <c r="BO650" s="73">
        <f t="shared" si="66"/>
        <v>0</v>
      </c>
    </row>
    <row r="651" spans="1:68" ht="18.75" customHeight="1">
      <c r="A651" s="44">
        <v>9</v>
      </c>
      <c r="B651" s="62" t="s">
        <v>4377</v>
      </c>
      <c r="C651" s="63" t="s">
        <v>2589</v>
      </c>
      <c r="D651" s="63" t="s">
        <v>1233</v>
      </c>
      <c r="E651" s="62" t="s">
        <v>1083</v>
      </c>
      <c r="F651" s="72" t="s">
        <v>3358</v>
      </c>
      <c r="BM651" s="79">
        <f t="shared" si="64"/>
        <v>0</v>
      </c>
      <c r="BN651" s="79">
        <f t="shared" si="65"/>
        <v>0</v>
      </c>
      <c r="BO651" s="73">
        <f t="shared" si="66"/>
        <v>0</v>
      </c>
    </row>
    <row r="652" spans="1:68" ht="18.75" customHeight="1">
      <c r="A652" s="44">
        <v>10</v>
      </c>
      <c r="B652" s="62" t="s">
        <v>4452</v>
      </c>
      <c r="C652" s="63" t="s">
        <v>315</v>
      </c>
      <c r="D652" s="63" t="s">
        <v>1299</v>
      </c>
      <c r="E652" s="62" t="s">
        <v>4453</v>
      </c>
      <c r="F652" s="72" t="s">
        <v>3358</v>
      </c>
      <c r="BM652" s="79">
        <f t="shared" si="64"/>
        <v>0</v>
      </c>
      <c r="BN652" s="79">
        <f t="shared" si="65"/>
        <v>0</v>
      </c>
      <c r="BO652" s="73">
        <f t="shared" si="66"/>
        <v>0</v>
      </c>
    </row>
    <row r="653" spans="1:68" ht="18.75" customHeight="1">
      <c r="A653" s="44">
        <v>11</v>
      </c>
      <c r="B653" s="62" t="s">
        <v>4505</v>
      </c>
      <c r="C653" s="63" t="s">
        <v>4506</v>
      </c>
      <c r="D653" s="63" t="s">
        <v>1299</v>
      </c>
      <c r="E653" s="62" t="s">
        <v>3616</v>
      </c>
      <c r="F653" s="72" t="s">
        <v>3358</v>
      </c>
      <c r="BM653" s="79">
        <f t="shared" si="64"/>
        <v>0</v>
      </c>
      <c r="BN653" s="79">
        <f t="shared" si="65"/>
        <v>0</v>
      </c>
      <c r="BO653" s="73">
        <f t="shared" si="66"/>
        <v>0</v>
      </c>
    </row>
    <row r="654" spans="1:68" ht="18.75" customHeight="1">
      <c r="A654" s="44">
        <v>12</v>
      </c>
      <c r="B654" s="62" t="s">
        <v>4551</v>
      </c>
      <c r="C654" s="63" t="s">
        <v>4552</v>
      </c>
      <c r="D654" s="63" t="s">
        <v>1435</v>
      </c>
      <c r="E654" s="62" t="s">
        <v>3826</v>
      </c>
      <c r="F654" s="72" t="s">
        <v>3358</v>
      </c>
      <c r="BM654" s="79">
        <f t="shared" si="64"/>
        <v>0</v>
      </c>
      <c r="BN654" s="79">
        <f t="shared" si="65"/>
        <v>0</v>
      </c>
      <c r="BO654" s="73">
        <f t="shared" si="66"/>
        <v>0</v>
      </c>
    </row>
    <row r="655" spans="1:68" ht="18.75" customHeight="1">
      <c r="A655" s="44">
        <v>13</v>
      </c>
      <c r="B655" s="62" t="s">
        <v>4703</v>
      </c>
      <c r="C655" s="63" t="s">
        <v>3993</v>
      </c>
      <c r="D655" s="63" t="s">
        <v>1588</v>
      </c>
      <c r="E655" s="62" t="s">
        <v>1886</v>
      </c>
      <c r="F655" s="72" t="s">
        <v>3358</v>
      </c>
      <c r="R655" s="61" t="s">
        <v>75</v>
      </c>
      <c r="BM655" s="79">
        <f t="shared" si="64"/>
        <v>1</v>
      </c>
      <c r="BN655" s="79">
        <f t="shared" si="65"/>
        <v>0</v>
      </c>
      <c r="BO655" s="73">
        <f t="shared" si="66"/>
        <v>1</v>
      </c>
    </row>
    <row r="656" spans="1:68" ht="18.75" customHeight="1">
      <c r="A656" s="44">
        <v>14</v>
      </c>
      <c r="B656" s="62" t="s">
        <v>4748</v>
      </c>
      <c r="C656" s="63" t="s">
        <v>1034</v>
      </c>
      <c r="D656" s="63" t="s">
        <v>1298</v>
      </c>
      <c r="E656" s="62" t="s">
        <v>4749</v>
      </c>
      <c r="F656" s="72" t="s">
        <v>3358</v>
      </c>
      <c r="BM656" s="79">
        <f t="shared" si="64"/>
        <v>0</v>
      </c>
      <c r="BN656" s="79">
        <f t="shared" si="65"/>
        <v>0</v>
      </c>
      <c r="BO656" s="73">
        <f t="shared" si="66"/>
        <v>0</v>
      </c>
    </row>
    <row r="657" spans="1:67" ht="18.75" customHeight="1">
      <c r="A657" s="44">
        <v>15</v>
      </c>
      <c r="B657" s="62" t="s">
        <v>4824</v>
      </c>
      <c r="C657" s="63" t="s">
        <v>2271</v>
      </c>
      <c r="D657" s="63" t="s">
        <v>1710</v>
      </c>
      <c r="E657" s="62" t="s">
        <v>1340</v>
      </c>
      <c r="F657" s="72" t="s">
        <v>3358</v>
      </c>
      <c r="BM657" s="79">
        <f t="shared" si="64"/>
        <v>0</v>
      </c>
      <c r="BN657" s="79">
        <f t="shared" si="65"/>
        <v>0</v>
      </c>
      <c r="BO657" s="73">
        <f t="shared" si="66"/>
        <v>0</v>
      </c>
    </row>
    <row r="658" spans="1:67" ht="18.75" customHeight="1">
      <c r="A658" s="44">
        <v>16</v>
      </c>
      <c r="B658" s="62" t="s">
        <v>4835</v>
      </c>
      <c r="C658" s="63" t="s">
        <v>4836</v>
      </c>
      <c r="D658" s="63" t="s">
        <v>1716</v>
      </c>
      <c r="E658" s="62" t="s">
        <v>4453</v>
      </c>
      <c r="F658" s="72" t="s">
        <v>3358</v>
      </c>
      <c r="BM658" s="79">
        <f t="shared" si="64"/>
        <v>0</v>
      </c>
      <c r="BN658" s="79">
        <f t="shared" si="65"/>
        <v>0</v>
      </c>
      <c r="BO658" s="73">
        <f t="shared" si="66"/>
        <v>0</v>
      </c>
    </row>
    <row r="659" spans="1:67" ht="18.75" customHeight="1">
      <c r="A659" s="44">
        <v>17</v>
      </c>
      <c r="B659" s="62" t="s">
        <v>4843</v>
      </c>
      <c r="C659" s="63" t="s">
        <v>4844</v>
      </c>
      <c r="D659" s="63" t="s">
        <v>1716</v>
      </c>
      <c r="E659" s="62" t="s">
        <v>4845</v>
      </c>
      <c r="F659" s="72" t="s">
        <v>3358</v>
      </c>
      <c r="BM659" s="79">
        <f t="shared" si="64"/>
        <v>0</v>
      </c>
      <c r="BN659" s="79">
        <f t="shared" si="65"/>
        <v>0</v>
      </c>
      <c r="BO659" s="73">
        <f t="shared" si="66"/>
        <v>0</v>
      </c>
    </row>
    <row r="660" spans="1:67" ht="18.75" customHeight="1">
      <c r="A660" s="44">
        <v>18</v>
      </c>
      <c r="B660" s="62" t="s">
        <v>4893</v>
      </c>
      <c r="C660" s="63" t="s">
        <v>795</v>
      </c>
      <c r="D660" s="63" t="s">
        <v>1798</v>
      </c>
      <c r="E660" s="62" t="s">
        <v>4894</v>
      </c>
      <c r="F660" s="72" t="s">
        <v>3358</v>
      </c>
      <c r="BM660" s="79">
        <f t="shared" si="64"/>
        <v>0</v>
      </c>
      <c r="BN660" s="79">
        <f t="shared" si="65"/>
        <v>0</v>
      </c>
      <c r="BO660" s="73">
        <f t="shared" si="66"/>
        <v>0</v>
      </c>
    </row>
    <row r="661" spans="1:67" ht="18.75" customHeight="1">
      <c r="A661" s="44">
        <v>19</v>
      </c>
      <c r="B661" s="62" t="s">
        <v>5058</v>
      </c>
      <c r="C661" s="63" t="s">
        <v>1905</v>
      </c>
      <c r="D661" s="63" t="s">
        <v>1974</v>
      </c>
      <c r="E661" s="62" t="s">
        <v>4841</v>
      </c>
      <c r="F661" s="72" t="s">
        <v>3358</v>
      </c>
      <c r="BM661" s="79">
        <f t="shared" si="64"/>
        <v>0</v>
      </c>
      <c r="BN661" s="79">
        <f t="shared" si="65"/>
        <v>0</v>
      </c>
      <c r="BO661" s="73">
        <f t="shared" si="66"/>
        <v>0</v>
      </c>
    </row>
    <row r="662" spans="1:67" ht="18.75" customHeight="1">
      <c r="A662" s="44">
        <v>20</v>
      </c>
      <c r="B662" s="62" t="s">
        <v>5250</v>
      </c>
      <c r="C662" s="63" t="s">
        <v>5251</v>
      </c>
      <c r="D662" s="63" t="s">
        <v>2171</v>
      </c>
      <c r="E662" s="62" t="s">
        <v>1454</v>
      </c>
      <c r="F662" s="72" t="s">
        <v>3358</v>
      </c>
      <c r="BM662" s="79">
        <f t="shared" si="64"/>
        <v>0</v>
      </c>
      <c r="BN662" s="79">
        <f t="shared" si="65"/>
        <v>0</v>
      </c>
      <c r="BO662" s="73">
        <f t="shared" si="66"/>
        <v>0</v>
      </c>
    </row>
    <row r="663" spans="1:67" ht="18.75" customHeight="1">
      <c r="A663" s="44">
        <v>21</v>
      </c>
      <c r="B663" s="62" t="s">
        <v>5333</v>
      </c>
      <c r="C663" s="63" t="s">
        <v>1368</v>
      </c>
      <c r="D663" s="63" t="s">
        <v>2246</v>
      </c>
      <c r="E663" s="62" t="s">
        <v>5334</v>
      </c>
      <c r="F663" s="72" t="s">
        <v>3358</v>
      </c>
      <c r="BM663" s="79">
        <f t="shared" si="64"/>
        <v>0</v>
      </c>
      <c r="BN663" s="79">
        <f t="shared" si="65"/>
        <v>0</v>
      </c>
      <c r="BO663" s="73">
        <f t="shared" si="66"/>
        <v>0</v>
      </c>
    </row>
    <row r="664" spans="1:67" ht="18.75" customHeight="1">
      <c r="A664" s="44">
        <v>22</v>
      </c>
      <c r="B664" s="62" t="s">
        <v>5496</v>
      </c>
      <c r="C664" s="63" t="s">
        <v>223</v>
      </c>
      <c r="D664" s="63" t="s">
        <v>2404</v>
      </c>
      <c r="E664" s="62" t="s">
        <v>3576</v>
      </c>
      <c r="F664" s="72" t="s">
        <v>3358</v>
      </c>
      <c r="BM664" s="79">
        <f t="shared" si="64"/>
        <v>0</v>
      </c>
      <c r="BN664" s="79">
        <f t="shared" si="65"/>
        <v>0</v>
      </c>
      <c r="BO664" s="73">
        <f t="shared" si="66"/>
        <v>0</v>
      </c>
    </row>
    <row r="665" spans="1:67" ht="18.75" customHeight="1">
      <c r="A665" s="44">
        <v>23</v>
      </c>
      <c r="B665" s="62" t="s">
        <v>5570</v>
      </c>
      <c r="C665" s="63" t="s">
        <v>5571</v>
      </c>
      <c r="D665" s="63" t="s">
        <v>2509</v>
      </c>
      <c r="E665" s="62" t="s">
        <v>5572</v>
      </c>
      <c r="F665" s="72" t="s">
        <v>3358</v>
      </c>
      <c r="BM665" s="79">
        <f t="shared" si="64"/>
        <v>0</v>
      </c>
      <c r="BN665" s="79">
        <f t="shared" si="65"/>
        <v>0</v>
      </c>
      <c r="BO665" s="73">
        <f t="shared" si="66"/>
        <v>0</v>
      </c>
    </row>
    <row r="666" spans="1:67" ht="18.75" customHeight="1">
      <c r="A666" s="44">
        <v>24</v>
      </c>
      <c r="B666" s="62" t="s">
        <v>5657</v>
      </c>
      <c r="C666" s="63" t="s">
        <v>2475</v>
      </c>
      <c r="D666" s="63" t="s">
        <v>2605</v>
      </c>
      <c r="E666" s="62" t="s">
        <v>3631</v>
      </c>
      <c r="F666" s="72" t="s">
        <v>3358</v>
      </c>
      <c r="BM666" s="79">
        <f t="shared" si="64"/>
        <v>0</v>
      </c>
      <c r="BN666" s="79">
        <f t="shared" si="65"/>
        <v>0</v>
      </c>
      <c r="BO666" s="73">
        <f t="shared" si="66"/>
        <v>0</v>
      </c>
    </row>
    <row r="667" spans="1:67" ht="18.75" customHeight="1">
      <c r="A667" s="44">
        <v>25</v>
      </c>
      <c r="B667" s="62" t="s">
        <v>5709</v>
      </c>
      <c r="C667" s="63" t="s">
        <v>901</v>
      </c>
      <c r="D667" s="63" t="s">
        <v>2685</v>
      </c>
      <c r="E667" s="62" t="s">
        <v>5710</v>
      </c>
      <c r="F667" s="72" t="s">
        <v>3358</v>
      </c>
      <c r="BM667" s="79">
        <f t="shared" si="64"/>
        <v>0</v>
      </c>
      <c r="BN667" s="79">
        <f t="shared" si="65"/>
        <v>0</v>
      </c>
      <c r="BO667" s="73">
        <f t="shared" si="66"/>
        <v>0</v>
      </c>
    </row>
    <row r="668" spans="1:67" ht="18.75" customHeight="1">
      <c r="A668" s="44">
        <v>26</v>
      </c>
      <c r="B668" s="62" t="s">
        <v>5916</v>
      </c>
      <c r="C668" s="63" t="s">
        <v>2469</v>
      </c>
      <c r="D668" s="63" t="s">
        <v>2934</v>
      </c>
      <c r="E668" s="62" t="s">
        <v>4319</v>
      </c>
      <c r="F668" s="72" t="s">
        <v>3358</v>
      </c>
      <c r="BM668" s="79">
        <f t="shared" si="64"/>
        <v>0</v>
      </c>
      <c r="BN668" s="79">
        <f t="shared" si="65"/>
        <v>0</v>
      </c>
      <c r="BO668" s="73">
        <f t="shared" si="66"/>
        <v>0</v>
      </c>
    </row>
    <row r="669" spans="1:67" ht="18.75" customHeight="1">
      <c r="A669" s="44">
        <v>27</v>
      </c>
      <c r="B669" s="62" t="s">
        <v>6000</v>
      </c>
      <c r="C669" s="63" t="s">
        <v>312</v>
      </c>
      <c r="D669" s="63" t="s">
        <v>2979</v>
      </c>
      <c r="E669" s="62" t="s">
        <v>3794</v>
      </c>
      <c r="F669" s="72" t="s">
        <v>3358</v>
      </c>
      <c r="BM669" s="79">
        <f t="shared" si="64"/>
        <v>0</v>
      </c>
      <c r="BN669" s="79">
        <f t="shared" si="65"/>
        <v>0</v>
      </c>
      <c r="BO669" s="73">
        <f t="shared" si="66"/>
        <v>0</v>
      </c>
    </row>
    <row r="670" spans="1:67" ht="18.75" customHeight="1">
      <c r="A670" s="44">
        <v>28</v>
      </c>
      <c r="B670" s="62" t="s">
        <v>6056</v>
      </c>
      <c r="C670" s="63" t="s">
        <v>6057</v>
      </c>
      <c r="D670" s="63" t="s">
        <v>3026</v>
      </c>
      <c r="E670" s="62" t="s">
        <v>4549</v>
      </c>
      <c r="F670" s="72" t="s">
        <v>3358</v>
      </c>
      <c r="BM670" s="79">
        <f t="shared" si="64"/>
        <v>0</v>
      </c>
      <c r="BN670" s="79">
        <f t="shared" si="65"/>
        <v>0</v>
      </c>
      <c r="BO670" s="73">
        <f t="shared" si="66"/>
        <v>0</v>
      </c>
    </row>
    <row r="671" spans="1:67" ht="18.75" customHeight="1">
      <c r="A671" s="44">
        <v>29</v>
      </c>
      <c r="B671" s="62" t="s">
        <v>6081</v>
      </c>
      <c r="C671" s="63" t="s">
        <v>6082</v>
      </c>
      <c r="D671" s="63" t="s">
        <v>3057</v>
      </c>
      <c r="E671" s="62" t="s">
        <v>4069</v>
      </c>
      <c r="F671" s="72" t="s">
        <v>3358</v>
      </c>
      <c r="BM671" s="79">
        <f t="shared" si="64"/>
        <v>0</v>
      </c>
      <c r="BN671" s="79">
        <f t="shared" si="65"/>
        <v>0</v>
      </c>
      <c r="BO671" s="73">
        <f t="shared" si="66"/>
        <v>0</v>
      </c>
    </row>
    <row r="672" spans="1:67" ht="18.75" customHeight="1">
      <c r="A672" s="44">
        <v>30</v>
      </c>
      <c r="B672" s="62" t="s">
        <v>6123</v>
      </c>
      <c r="C672" s="63" t="s">
        <v>1314</v>
      </c>
      <c r="D672" s="63" t="s">
        <v>3109</v>
      </c>
      <c r="E672" s="62" t="s">
        <v>990</v>
      </c>
      <c r="F672" s="72" t="s">
        <v>3358</v>
      </c>
      <c r="Q672" s="61" t="s">
        <v>75</v>
      </c>
      <c r="BM672" s="79">
        <f t="shared" si="64"/>
        <v>1</v>
      </c>
      <c r="BN672" s="79">
        <f t="shared" si="65"/>
        <v>0</v>
      </c>
      <c r="BO672" s="73">
        <f t="shared" si="66"/>
        <v>1</v>
      </c>
    </row>
    <row r="673" spans="1:67" ht="18.75" customHeight="1">
      <c r="A673" s="44">
        <v>31</v>
      </c>
      <c r="B673" s="62" t="s">
        <v>6135</v>
      </c>
      <c r="C673" s="63" t="s">
        <v>128</v>
      </c>
      <c r="D673" s="63" t="s">
        <v>3109</v>
      </c>
      <c r="E673" s="62" t="s">
        <v>4322</v>
      </c>
      <c r="F673" s="72" t="s">
        <v>3358</v>
      </c>
      <c r="BM673" s="79">
        <f t="shared" si="64"/>
        <v>0</v>
      </c>
      <c r="BN673" s="79">
        <f t="shared" si="65"/>
        <v>0</v>
      </c>
      <c r="BO673" s="73">
        <f t="shared" si="66"/>
        <v>0</v>
      </c>
    </row>
    <row r="674" spans="1:67" ht="18.75" customHeight="1">
      <c r="A674" s="44">
        <v>32</v>
      </c>
      <c r="B674" s="62" t="s">
        <v>6195</v>
      </c>
      <c r="C674" s="63" t="s">
        <v>1474</v>
      </c>
      <c r="D674" s="63" t="s">
        <v>3219</v>
      </c>
      <c r="E674" s="62" t="s">
        <v>5147</v>
      </c>
      <c r="F674" s="72" t="s">
        <v>3358</v>
      </c>
      <c r="BM674" s="79">
        <f t="shared" si="64"/>
        <v>0</v>
      </c>
      <c r="BN674" s="79">
        <f t="shared" si="65"/>
        <v>0</v>
      </c>
      <c r="BO674" s="73">
        <f t="shared" si="66"/>
        <v>0</v>
      </c>
    </row>
    <row r="675" spans="1:67" ht="18.75" customHeight="1">
      <c r="A675" s="44">
        <v>33</v>
      </c>
      <c r="B675" s="62" t="s">
        <v>3454</v>
      </c>
      <c r="C675" s="63" t="s">
        <v>93</v>
      </c>
      <c r="D675" s="63" t="s">
        <v>143</v>
      </c>
      <c r="E675" s="62" t="s">
        <v>3455</v>
      </c>
      <c r="F675" s="72" t="s">
        <v>3456</v>
      </c>
      <c r="BM675" s="79">
        <f t="shared" ref="BM675:BM706" si="67">COUNTIF(G675:BF675,"X")</f>
        <v>0</v>
      </c>
      <c r="BN675" s="79">
        <f t="shared" ref="BN675:BN706" si="68">COUNTIF(BH675:BK675,"X")</f>
        <v>0</v>
      </c>
      <c r="BO675" s="73">
        <f t="shared" ref="BO675:BO706" si="69">SUM(BM675:BN675)</f>
        <v>0</v>
      </c>
    </row>
    <row r="676" spans="1:67" ht="18.75" customHeight="1">
      <c r="A676" s="44">
        <v>34</v>
      </c>
      <c r="B676" s="62" t="s">
        <v>3570</v>
      </c>
      <c r="C676" s="63" t="s">
        <v>3571</v>
      </c>
      <c r="D676" s="63" t="s">
        <v>283</v>
      </c>
      <c r="E676" s="62" t="s">
        <v>3572</v>
      </c>
      <c r="F676" s="72" t="s">
        <v>3456</v>
      </c>
      <c r="BM676" s="79">
        <f t="shared" si="67"/>
        <v>0</v>
      </c>
      <c r="BN676" s="79">
        <f t="shared" si="68"/>
        <v>0</v>
      </c>
      <c r="BO676" s="73">
        <f t="shared" si="69"/>
        <v>0</v>
      </c>
    </row>
    <row r="677" spans="1:67" ht="18.75" customHeight="1">
      <c r="A677" s="44">
        <v>35</v>
      </c>
      <c r="B677" s="62" t="s">
        <v>3747</v>
      </c>
      <c r="C677" s="63" t="s">
        <v>265</v>
      </c>
      <c r="D677" s="63" t="s">
        <v>505</v>
      </c>
      <c r="E677" s="62" t="s">
        <v>472</v>
      </c>
      <c r="F677" s="72" t="s">
        <v>3456</v>
      </c>
      <c r="AV677" s="61" t="s">
        <v>82</v>
      </c>
      <c r="BM677" s="79">
        <f t="shared" si="67"/>
        <v>1</v>
      </c>
      <c r="BN677" s="79">
        <f t="shared" si="68"/>
        <v>0</v>
      </c>
      <c r="BO677" s="73">
        <f t="shared" si="69"/>
        <v>1</v>
      </c>
    </row>
    <row r="678" spans="1:67" ht="18.75" customHeight="1">
      <c r="A678" s="44">
        <v>36</v>
      </c>
      <c r="B678" s="62" t="s">
        <v>3758</v>
      </c>
      <c r="C678" s="63" t="s">
        <v>312</v>
      </c>
      <c r="D678" s="63" t="s">
        <v>558</v>
      </c>
      <c r="E678" s="62" t="s">
        <v>3759</v>
      </c>
      <c r="F678" s="72" t="s">
        <v>3456</v>
      </c>
      <c r="BM678" s="79">
        <f t="shared" si="67"/>
        <v>0</v>
      </c>
      <c r="BN678" s="79">
        <f t="shared" si="68"/>
        <v>0</v>
      </c>
      <c r="BO678" s="73">
        <f t="shared" si="69"/>
        <v>0</v>
      </c>
    </row>
    <row r="679" spans="1:67" ht="18.75" customHeight="1">
      <c r="A679" s="44">
        <v>37</v>
      </c>
      <c r="B679" s="62" t="s">
        <v>3780</v>
      </c>
      <c r="C679" s="63" t="s">
        <v>588</v>
      </c>
      <c r="D679" s="63" t="s">
        <v>583</v>
      </c>
      <c r="E679" s="62" t="s">
        <v>3459</v>
      </c>
      <c r="F679" s="72" t="s">
        <v>3456</v>
      </c>
      <c r="BM679" s="79">
        <f t="shared" si="67"/>
        <v>0</v>
      </c>
      <c r="BN679" s="79">
        <f t="shared" si="68"/>
        <v>0</v>
      </c>
      <c r="BO679" s="73">
        <f t="shared" si="69"/>
        <v>0</v>
      </c>
    </row>
    <row r="680" spans="1:67" ht="18.75" customHeight="1">
      <c r="A680" s="44">
        <v>38</v>
      </c>
      <c r="B680" s="62" t="s">
        <v>3867</v>
      </c>
      <c r="C680" s="63" t="s">
        <v>3868</v>
      </c>
      <c r="D680" s="63" t="s">
        <v>619</v>
      </c>
      <c r="E680" s="62" t="s">
        <v>3869</v>
      </c>
      <c r="F680" s="72" t="s">
        <v>3456</v>
      </c>
      <c r="BM680" s="79">
        <f t="shared" si="67"/>
        <v>0</v>
      </c>
      <c r="BN680" s="79">
        <f t="shared" si="68"/>
        <v>0</v>
      </c>
      <c r="BO680" s="73">
        <f t="shared" si="69"/>
        <v>0</v>
      </c>
    </row>
    <row r="681" spans="1:67" ht="18.75" customHeight="1">
      <c r="A681" s="44">
        <v>39</v>
      </c>
      <c r="B681" s="62" t="s">
        <v>3911</v>
      </c>
      <c r="C681" s="63" t="s">
        <v>3912</v>
      </c>
      <c r="D681" s="63" t="s">
        <v>731</v>
      </c>
      <c r="E681" s="62" t="s">
        <v>3913</v>
      </c>
      <c r="F681" s="72" t="s">
        <v>3456</v>
      </c>
      <c r="BM681" s="79">
        <f t="shared" si="67"/>
        <v>0</v>
      </c>
      <c r="BN681" s="79">
        <f t="shared" si="68"/>
        <v>0</v>
      </c>
      <c r="BO681" s="73">
        <f t="shared" si="69"/>
        <v>0</v>
      </c>
    </row>
    <row r="682" spans="1:67" ht="18.75" customHeight="1">
      <c r="A682" s="44">
        <v>40</v>
      </c>
      <c r="B682" s="62" t="s">
        <v>4064</v>
      </c>
      <c r="C682" s="63" t="s">
        <v>4065</v>
      </c>
      <c r="D682" s="63" t="s">
        <v>846</v>
      </c>
      <c r="E682" s="62" t="s">
        <v>4066</v>
      </c>
      <c r="F682" s="72" t="s">
        <v>3456</v>
      </c>
      <c r="BM682" s="79">
        <f t="shared" si="67"/>
        <v>0</v>
      </c>
      <c r="BN682" s="79">
        <f t="shared" si="68"/>
        <v>0</v>
      </c>
      <c r="BO682" s="73">
        <f t="shared" si="69"/>
        <v>0</v>
      </c>
    </row>
    <row r="683" spans="1:67" ht="18.75" customHeight="1">
      <c r="A683" s="44">
        <v>41</v>
      </c>
      <c r="B683" s="62" t="s">
        <v>4219</v>
      </c>
      <c r="C683" s="63" t="s">
        <v>4220</v>
      </c>
      <c r="D683" s="63" t="s">
        <v>1091</v>
      </c>
      <c r="E683" s="62" t="s">
        <v>3572</v>
      </c>
      <c r="F683" s="72" t="s">
        <v>3456</v>
      </c>
      <c r="BM683" s="79">
        <f t="shared" si="67"/>
        <v>0</v>
      </c>
      <c r="BN683" s="79">
        <f t="shared" si="68"/>
        <v>0</v>
      </c>
      <c r="BO683" s="73">
        <f t="shared" si="69"/>
        <v>0</v>
      </c>
    </row>
    <row r="684" spans="1:67" ht="18.75" customHeight="1">
      <c r="A684" s="44">
        <v>42</v>
      </c>
      <c r="B684" s="62" t="s">
        <v>4347</v>
      </c>
      <c r="C684" s="63" t="s">
        <v>4348</v>
      </c>
      <c r="D684" s="63" t="s">
        <v>1205</v>
      </c>
      <c r="E684" s="62" t="s">
        <v>514</v>
      </c>
      <c r="F684" s="72" t="s">
        <v>3456</v>
      </c>
      <c r="BM684" s="79">
        <f t="shared" si="67"/>
        <v>0</v>
      </c>
      <c r="BN684" s="79">
        <f t="shared" si="68"/>
        <v>0</v>
      </c>
      <c r="BO684" s="73">
        <f t="shared" si="69"/>
        <v>0</v>
      </c>
    </row>
    <row r="685" spans="1:67" ht="18.75" customHeight="1">
      <c r="A685" s="44">
        <v>43</v>
      </c>
      <c r="B685" s="62" t="s">
        <v>4391</v>
      </c>
      <c r="C685" s="63" t="s">
        <v>2325</v>
      </c>
      <c r="D685" s="63" t="s">
        <v>1233</v>
      </c>
      <c r="E685" s="62" t="s">
        <v>4392</v>
      </c>
      <c r="F685" s="72" t="s">
        <v>3456</v>
      </c>
      <c r="BM685" s="79">
        <f t="shared" si="67"/>
        <v>0</v>
      </c>
      <c r="BN685" s="79">
        <f t="shared" si="68"/>
        <v>0</v>
      </c>
      <c r="BO685" s="73">
        <f t="shared" si="69"/>
        <v>0</v>
      </c>
    </row>
    <row r="686" spans="1:67" ht="18.75" customHeight="1">
      <c r="A686" s="44">
        <v>44</v>
      </c>
      <c r="B686" s="62" t="s">
        <v>4535</v>
      </c>
      <c r="C686" s="63" t="s">
        <v>2498</v>
      </c>
      <c r="D686" s="63" t="s">
        <v>1430</v>
      </c>
      <c r="E686" s="62" t="s">
        <v>3614</v>
      </c>
      <c r="F686" s="72" t="s">
        <v>3456</v>
      </c>
      <c r="BM686" s="79">
        <f t="shared" si="67"/>
        <v>0</v>
      </c>
      <c r="BN686" s="79">
        <f t="shared" si="68"/>
        <v>0</v>
      </c>
      <c r="BO686" s="73">
        <f t="shared" si="69"/>
        <v>0</v>
      </c>
    </row>
    <row r="687" spans="1:67" ht="18.75" customHeight="1">
      <c r="A687" s="44">
        <v>45</v>
      </c>
      <c r="B687" s="62" t="s">
        <v>4540</v>
      </c>
      <c r="C687" s="63" t="s">
        <v>4541</v>
      </c>
      <c r="D687" s="63" t="s">
        <v>1435</v>
      </c>
      <c r="E687" s="62" t="s">
        <v>3834</v>
      </c>
      <c r="F687" s="72" t="s">
        <v>3456</v>
      </c>
      <c r="BM687" s="79">
        <f t="shared" si="67"/>
        <v>0</v>
      </c>
      <c r="BN687" s="79">
        <f t="shared" si="68"/>
        <v>0</v>
      </c>
      <c r="BO687" s="73">
        <f t="shared" si="69"/>
        <v>0</v>
      </c>
    </row>
    <row r="688" spans="1:67" ht="18.75" customHeight="1">
      <c r="A688" s="44">
        <v>46</v>
      </c>
      <c r="B688" s="62" t="s">
        <v>4544</v>
      </c>
      <c r="C688" s="63" t="s">
        <v>4545</v>
      </c>
      <c r="D688" s="63" t="s">
        <v>1435</v>
      </c>
      <c r="E688" s="62" t="s">
        <v>4514</v>
      </c>
      <c r="F688" s="72" t="s">
        <v>3456</v>
      </c>
      <c r="BM688" s="79">
        <f t="shared" si="67"/>
        <v>0</v>
      </c>
      <c r="BN688" s="79">
        <f t="shared" si="68"/>
        <v>0</v>
      </c>
      <c r="BO688" s="73">
        <f t="shared" si="69"/>
        <v>0</v>
      </c>
    </row>
    <row r="689" spans="1:67" ht="18.75" customHeight="1">
      <c r="A689" s="44">
        <v>47</v>
      </c>
      <c r="B689" s="62" t="s">
        <v>4666</v>
      </c>
      <c r="C689" s="63" t="s">
        <v>761</v>
      </c>
      <c r="D689" s="63" t="s">
        <v>1558</v>
      </c>
      <c r="E689" s="62" t="s">
        <v>3843</v>
      </c>
      <c r="F689" s="72" t="s">
        <v>3456</v>
      </c>
      <c r="BM689" s="79">
        <f t="shared" si="67"/>
        <v>0</v>
      </c>
      <c r="BN689" s="79">
        <f t="shared" si="68"/>
        <v>0</v>
      </c>
      <c r="BO689" s="73">
        <f t="shared" si="69"/>
        <v>0</v>
      </c>
    </row>
    <row r="690" spans="1:67" ht="18.75" customHeight="1">
      <c r="A690" s="44">
        <v>48</v>
      </c>
      <c r="B690" s="62" t="s">
        <v>4771</v>
      </c>
      <c r="C690" s="63" t="s">
        <v>4772</v>
      </c>
      <c r="D690" s="63" t="s">
        <v>4773</v>
      </c>
      <c r="E690" s="62" t="s">
        <v>3619</v>
      </c>
      <c r="F690" s="72" t="s">
        <v>3456</v>
      </c>
      <c r="BM690" s="79">
        <f t="shared" si="67"/>
        <v>0</v>
      </c>
      <c r="BN690" s="79">
        <f t="shared" si="68"/>
        <v>0</v>
      </c>
      <c r="BO690" s="73">
        <f t="shared" si="69"/>
        <v>0</v>
      </c>
    </row>
    <row r="691" spans="1:67" ht="18.75" customHeight="1">
      <c r="A691" s="44">
        <v>49</v>
      </c>
      <c r="B691" s="62" t="s">
        <v>4881</v>
      </c>
      <c r="C691" s="63" t="s">
        <v>4882</v>
      </c>
      <c r="D691" s="63" t="s">
        <v>1761</v>
      </c>
      <c r="E691" s="62" t="s">
        <v>4883</v>
      </c>
      <c r="F691" s="72" t="s">
        <v>3456</v>
      </c>
      <c r="BM691" s="79">
        <f t="shared" si="67"/>
        <v>0</v>
      </c>
      <c r="BN691" s="79">
        <f t="shared" si="68"/>
        <v>0</v>
      </c>
      <c r="BO691" s="73">
        <f t="shared" si="69"/>
        <v>0</v>
      </c>
    </row>
    <row r="692" spans="1:67" ht="18.75" customHeight="1">
      <c r="A692" s="44">
        <v>50</v>
      </c>
      <c r="B692" s="62" t="s">
        <v>4934</v>
      </c>
      <c r="C692" s="63" t="s">
        <v>4935</v>
      </c>
      <c r="D692" s="63" t="s">
        <v>1837</v>
      </c>
      <c r="E692" s="62" t="s">
        <v>3922</v>
      </c>
      <c r="F692" s="72" t="s">
        <v>3456</v>
      </c>
      <c r="BM692" s="79">
        <f t="shared" si="67"/>
        <v>0</v>
      </c>
      <c r="BN692" s="79">
        <f t="shared" si="68"/>
        <v>0</v>
      </c>
      <c r="BO692" s="73">
        <f t="shared" si="69"/>
        <v>0</v>
      </c>
    </row>
    <row r="693" spans="1:67" ht="18.75" customHeight="1">
      <c r="A693" s="44">
        <v>51</v>
      </c>
      <c r="B693" s="62" t="s">
        <v>5248</v>
      </c>
      <c r="C693" s="63" t="s">
        <v>5249</v>
      </c>
      <c r="D693" s="63" t="s">
        <v>2171</v>
      </c>
      <c r="E693" s="62" t="s">
        <v>3400</v>
      </c>
      <c r="F693" s="72" t="s">
        <v>3456</v>
      </c>
      <c r="BM693" s="79">
        <f t="shared" si="67"/>
        <v>0</v>
      </c>
      <c r="BN693" s="79">
        <f t="shared" si="68"/>
        <v>0</v>
      </c>
      <c r="BO693" s="73">
        <f t="shared" si="69"/>
        <v>0</v>
      </c>
    </row>
    <row r="694" spans="1:67" ht="18.75" customHeight="1">
      <c r="A694" s="44">
        <v>52</v>
      </c>
      <c r="B694" s="62" t="s">
        <v>5278</v>
      </c>
      <c r="C694" s="63" t="s">
        <v>217</v>
      </c>
      <c r="D694" s="63" t="s">
        <v>2171</v>
      </c>
      <c r="E694" s="62" t="s">
        <v>5279</v>
      </c>
      <c r="F694" s="72" t="s">
        <v>3456</v>
      </c>
      <c r="BM694" s="79">
        <f t="shared" si="67"/>
        <v>0</v>
      </c>
      <c r="BN694" s="79">
        <f t="shared" si="68"/>
        <v>0</v>
      </c>
      <c r="BO694" s="73">
        <f t="shared" si="69"/>
        <v>0</v>
      </c>
    </row>
    <row r="695" spans="1:67" ht="18.75" customHeight="1">
      <c r="A695" s="44">
        <v>53</v>
      </c>
      <c r="B695" s="62" t="s">
        <v>5381</v>
      </c>
      <c r="C695" s="63" t="s">
        <v>5382</v>
      </c>
      <c r="D695" s="63" t="s">
        <v>2272</v>
      </c>
      <c r="E695" s="62" t="s">
        <v>4458</v>
      </c>
      <c r="F695" s="72" t="s">
        <v>3456</v>
      </c>
      <c r="AA695" s="61" t="s">
        <v>75</v>
      </c>
      <c r="BM695" s="79">
        <f t="shared" si="67"/>
        <v>1</v>
      </c>
      <c r="BN695" s="79">
        <f t="shared" si="68"/>
        <v>0</v>
      </c>
      <c r="BO695" s="73">
        <f t="shared" si="69"/>
        <v>1</v>
      </c>
    </row>
    <row r="696" spans="1:67" ht="18.75" customHeight="1">
      <c r="A696" s="44">
        <v>54</v>
      </c>
      <c r="B696" s="62" t="s">
        <v>5558</v>
      </c>
      <c r="C696" s="63" t="s">
        <v>98</v>
      </c>
      <c r="D696" s="63" t="s">
        <v>2468</v>
      </c>
      <c r="E696" s="62" t="s">
        <v>5559</v>
      </c>
      <c r="F696" s="72" t="s">
        <v>3456</v>
      </c>
      <c r="BM696" s="79">
        <f t="shared" si="67"/>
        <v>0</v>
      </c>
      <c r="BN696" s="79">
        <f t="shared" si="68"/>
        <v>0</v>
      </c>
      <c r="BO696" s="73">
        <f t="shared" si="69"/>
        <v>0</v>
      </c>
    </row>
    <row r="697" spans="1:67" ht="18.75" customHeight="1">
      <c r="A697" s="44">
        <v>55</v>
      </c>
      <c r="B697" s="62" t="s">
        <v>5612</v>
      </c>
      <c r="C697" s="63" t="s">
        <v>98</v>
      </c>
      <c r="D697" s="63" t="s">
        <v>2548</v>
      </c>
      <c r="E697" s="62" t="s">
        <v>5613</v>
      </c>
      <c r="F697" s="72" t="s">
        <v>3456</v>
      </c>
      <c r="BM697" s="79">
        <f t="shared" si="67"/>
        <v>0</v>
      </c>
      <c r="BN697" s="79">
        <f t="shared" si="68"/>
        <v>0</v>
      </c>
      <c r="BO697" s="73">
        <f t="shared" si="69"/>
        <v>0</v>
      </c>
    </row>
    <row r="698" spans="1:67" ht="18.75" customHeight="1">
      <c r="A698" s="44">
        <v>56</v>
      </c>
      <c r="B698" s="62" t="s">
        <v>5680</v>
      </c>
      <c r="C698" s="63" t="s">
        <v>499</v>
      </c>
      <c r="D698" s="63" t="s">
        <v>2627</v>
      </c>
      <c r="E698" s="62" t="s">
        <v>3971</v>
      </c>
      <c r="F698" s="72" t="s">
        <v>3456</v>
      </c>
      <c r="BM698" s="79">
        <f t="shared" si="67"/>
        <v>0</v>
      </c>
      <c r="BN698" s="79">
        <f t="shared" si="68"/>
        <v>0</v>
      </c>
      <c r="BO698" s="73">
        <f t="shared" si="69"/>
        <v>0</v>
      </c>
    </row>
    <row r="699" spans="1:67" ht="18.75" customHeight="1">
      <c r="A699" s="44">
        <v>57</v>
      </c>
      <c r="B699" s="62" t="s">
        <v>5691</v>
      </c>
      <c r="C699" s="63" t="s">
        <v>5692</v>
      </c>
      <c r="D699" s="63" t="s">
        <v>2685</v>
      </c>
      <c r="E699" s="62" t="s">
        <v>1479</v>
      </c>
      <c r="F699" s="72" t="s">
        <v>3456</v>
      </c>
      <c r="BM699" s="79">
        <f t="shared" si="67"/>
        <v>0</v>
      </c>
      <c r="BN699" s="79">
        <f t="shared" si="68"/>
        <v>0</v>
      </c>
      <c r="BO699" s="73">
        <f t="shared" si="69"/>
        <v>0</v>
      </c>
    </row>
    <row r="700" spans="1:67" ht="18.75" customHeight="1">
      <c r="A700" s="44">
        <v>58</v>
      </c>
      <c r="B700" s="62" t="s">
        <v>5739</v>
      </c>
      <c r="C700" s="63" t="s">
        <v>5740</v>
      </c>
      <c r="D700" s="63" t="s">
        <v>2745</v>
      </c>
      <c r="E700" s="62" t="s">
        <v>5741</v>
      </c>
      <c r="F700" s="72" t="s">
        <v>3456</v>
      </c>
      <c r="BM700" s="79">
        <f t="shared" si="67"/>
        <v>0</v>
      </c>
      <c r="BN700" s="79">
        <f t="shared" si="68"/>
        <v>0</v>
      </c>
      <c r="BO700" s="73">
        <f t="shared" si="69"/>
        <v>0</v>
      </c>
    </row>
    <row r="701" spans="1:67" ht="18.75" customHeight="1">
      <c r="A701" s="44">
        <v>59</v>
      </c>
      <c r="B701" s="62" t="s">
        <v>5760</v>
      </c>
      <c r="C701" s="63" t="s">
        <v>4863</v>
      </c>
      <c r="D701" s="63" t="s">
        <v>2750</v>
      </c>
      <c r="E701" s="62" t="s">
        <v>3353</v>
      </c>
      <c r="F701" s="72" t="s">
        <v>3456</v>
      </c>
      <c r="BM701" s="79">
        <f t="shared" si="67"/>
        <v>0</v>
      </c>
      <c r="BN701" s="79">
        <f t="shared" si="68"/>
        <v>0</v>
      </c>
      <c r="BO701" s="73">
        <f t="shared" si="69"/>
        <v>0</v>
      </c>
    </row>
    <row r="702" spans="1:67" ht="18.75" customHeight="1">
      <c r="A702" s="44">
        <v>60</v>
      </c>
      <c r="B702" s="62" t="s">
        <v>5769</v>
      </c>
      <c r="C702" s="63" t="s">
        <v>5770</v>
      </c>
      <c r="D702" s="63" t="s">
        <v>2763</v>
      </c>
      <c r="E702" s="62" t="s">
        <v>3956</v>
      </c>
      <c r="F702" s="72" t="s">
        <v>3456</v>
      </c>
      <c r="BM702" s="79">
        <f t="shared" si="67"/>
        <v>0</v>
      </c>
      <c r="BN702" s="79">
        <f t="shared" si="68"/>
        <v>0</v>
      </c>
      <c r="BO702" s="73">
        <f t="shared" si="69"/>
        <v>0</v>
      </c>
    </row>
    <row r="703" spans="1:67" ht="18.75" customHeight="1">
      <c r="A703" s="44">
        <v>61</v>
      </c>
      <c r="B703" s="62" t="s">
        <v>6045</v>
      </c>
      <c r="C703" s="63" t="s">
        <v>1975</v>
      </c>
      <c r="D703" s="63" t="s">
        <v>3026</v>
      </c>
      <c r="E703" s="62" t="s">
        <v>4122</v>
      </c>
      <c r="F703" s="72" t="s">
        <v>3456</v>
      </c>
      <c r="BM703" s="79">
        <f t="shared" si="67"/>
        <v>0</v>
      </c>
      <c r="BN703" s="79">
        <f t="shared" si="68"/>
        <v>0</v>
      </c>
      <c r="BO703" s="73">
        <f t="shared" si="69"/>
        <v>0</v>
      </c>
    </row>
    <row r="704" spans="1:67" ht="18.75" customHeight="1">
      <c r="A704" s="44">
        <v>62</v>
      </c>
      <c r="B704" s="62" t="s">
        <v>6121</v>
      </c>
      <c r="C704" s="63" t="s">
        <v>1533</v>
      </c>
      <c r="D704" s="63" t="s">
        <v>3109</v>
      </c>
      <c r="E704" s="62" t="s">
        <v>5147</v>
      </c>
      <c r="F704" s="72" t="s">
        <v>3456</v>
      </c>
      <c r="BM704" s="79">
        <f t="shared" si="67"/>
        <v>0</v>
      </c>
      <c r="BN704" s="79">
        <f t="shared" si="68"/>
        <v>0</v>
      </c>
      <c r="BO704" s="73">
        <f t="shared" si="69"/>
        <v>0</v>
      </c>
    </row>
    <row r="705" spans="1:68" ht="18.75" customHeight="1">
      <c r="A705" s="44">
        <v>63</v>
      </c>
      <c r="B705" s="62" t="s">
        <v>6191</v>
      </c>
      <c r="C705" s="63" t="s">
        <v>1343</v>
      </c>
      <c r="D705" s="63" t="s">
        <v>3219</v>
      </c>
      <c r="E705" s="62" t="s">
        <v>4126</v>
      </c>
      <c r="F705" s="72" t="s">
        <v>3456</v>
      </c>
      <c r="BM705" s="79">
        <f t="shared" si="67"/>
        <v>0</v>
      </c>
      <c r="BN705" s="79">
        <f t="shared" si="68"/>
        <v>0</v>
      </c>
      <c r="BO705" s="73">
        <f t="shared" si="69"/>
        <v>0</v>
      </c>
    </row>
    <row r="706" spans="1:68" ht="18.75" customHeight="1">
      <c r="A706" s="44">
        <v>64</v>
      </c>
      <c r="B706" s="62" t="s">
        <v>6234</v>
      </c>
      <c r="C706" s="63" t="s">
        <v>6235</v>
      </c>
      <c r="D706" s="63" t="s">
        <v>3242</v>
      </c>
      <c r="E706" s="62" t="s">
        <v>4363</v>
      </c>
      <c r="F706" s="72" t="s">
        <v>3456</v>
      </c>
      <c r="BM706" s="79">
        <f t="shared" si="67"/>
        <v>0</v>
      </c>
      <c r="BN706" s="79">
        <f t="shared" si="68"/>
        <v>0</v>
      </c>
      <c r="BO706" s="73">
        <f t="shared" si="69"/>
        <v>0</v>
      </c>
      <c r="BP706" s="79"/>
    </row>
    <row r="707" spans="1:68" s="79" customFormat="1" ht="51.75" customHeight="1">
      <c r="A707" s="64" t="s">
        <v>6</v>
      </c>
      <c r="B707" s="64" t="s">
        <v>8</v>
      </c>
      <c r="C707" s="64" t="s">
        <v>9</v>
      </c>
      <c r="D707" s="64" t="s">
        <v>10</v>
      </c>
      <c r="E707" s="64" t="s">
        <v>12</v>
      </c>
      <c r="F707" s="65" t="s">
        <v>13</v>
      </c>
      <c r="G707" s="64" t="s">
        <v>14</v>
      </c>
      <c r="H707" s="64" t="s">
        <v>15</v>
      </c>
      <c r="I707" s="64" t="s">
        <v>16</v>
      </c>
      <c r="J707" s="64" t="s">
        <v>17</v>
      </c>
      <c r="K707" s="64" t="s">
        <v>18</v>
      </c>
      <c r="L707" s="64" t="s">
        <v>19</v>
      </c>
      <c r="M707" s="64" t="s">
        <v>20</v>
      </c>
      <c r="N707" s="64" t="s">
        <v>21</v>
      </c>
      <c r="O707" s="64" t="s">
        <v>22</v>
      </c>
      <c r="P707" s="64" t="s">
        <v>23</v>
      </c>
      <c r="Q707" s="64" t="s">
        <v>24</v>
      </c>
      <c r="R707" s="64" t="s">
        <v>3340</v>
      </c>
      <c r="S707" s="64" t="s">
        <v>26</v>
      </c>
      <c r="T707" s="64" t="s">
        <v>27</v>
      </c>
      <c r="U707" s="64" t="s">
        <v>28</v>
      </c>
      <c r="V707" s="64" t="s">
        <v>29</v>
      </c>
      <c r="W707" s="64" t="s">
        <v>30</v>
      </c>
      <c r="X707" s="64" t="s">
        <v>31</v>
      </c>
      <c r="Y707" s="64" t="s">
        <v>32</v>
      </c>
      <c r="Z707" s="64" t="s">
        <v>33</v>
      </c>
      <c r="AA707" s="64" t="s">
        <v>3341</v>
      </c>
      <c r="AB707" s="64" t="s">
        <v>3342</v>
      </c>
      <c r="AC707" s="64" t="s">
        <v>34</v>
      </c>
      <c r="AD707" s="64" t="s">
        <v>3343</v>
      </c>
      <c r="AE707" s="64" t="s">
        <v>3344</v>
      </c>
      <c r="AF707" s="64" t="s">
        <v>3345</v>
      </c>
      <c r="AG707" s="64" t="s">
        <v>3346</v>
      </c>
      <c r="AH707" s="64" t="s">
        <v>38</v>
      </c>
      <c r="AI707" s="64" t="s">
        <v>60</v>
      </c>
      <c r="AJ707" s="64" t="s">
        <v>36</v>
      </c>
      <c r="AK707" s="66" t="s">
        <v>3347</v>
      </c>
      <c r="AL707" s="64" t="s">
        <v>42</v>
      </c>
      <c r="AM707" s="64" t="s">
        <v>43</v>
      </c>
      <c r="AN707" s="64" t="s">
        <v>44</v>
      </c>
      <c r="AO707" s="64" t="s">
        <v>45</v>
      </c>
      <c r="AP707" s="64" t="s">
        <v>46</v>
      </c>
      <c r="AQ707" s="64" t="s">
        <v>47</v>
      </c>
      <c r="AR707" s="64" t="s">
        <v>3348</v>
      </c>
      <c r="AS707" s="64" t="s">
        <v>49</v>
      </c>
      <c r="AT707" s="64" t="s">
        <v>50</v>
      </c>
      <c r="AU707" s="64" t="s">
        <v>51</v>
      </c>
      <c r="AV707" s="64" t="s">
        <v>52</v>
      </c>
      <c r="AW707" s="66" t="s">
        <v>53</v>
      </c>
      <c r="AX707" s="64" t="s">
        <v>54</v>
      </c>
      <c r="AY707" s="64" t="s">
        <v>56</v>
      </c>
      <c r="AZ707" s="64" t="s">
        <v>39</v>
      </c>
      <c r="BA707" s="64" t="s">
        <v>57</v>
      </c>
      <c r="BB707" s="64" t="s">
        <v>3349</v>
      </c>
      <c r="BC707" s="64" t="s">
        <v>6289</v>
      </c>
      <c r="BD707" s="64" t="s">
        <v>59</v>
      </c>
      <c r="BE707" s="69" t="s">
        <v>3348</v>
      </c>
      <c r="BF707" s="64" t="s">
        <v>40</v>
      </c>
      <c r="BG707" s="64" t="s">
        <v>61</v>
      </c>
      <c r="BH707" s="64" t="s">
        <v>62</v>
      </c>
      <c r="BI707" s="64" t="s">
        <v>63</v>
      </c>
      <c r="BJ707" s="64" t="s">
        <v>64</v>
      </c>
      <c r="BK707" s="64" t="s">
        <v>65</v>
      </c>
      <c r="BL707" s="77"/>
      <c r="BO707" s="73"/>
      <c r="BP707" s="43"/>
    </row>
    <row r="708" spans="1:68" ht="18.75" customHeight="1">
      <c r="A708" s="44">
        <v>1</v>
      </c>
      <c r="B708" s="62" t="s">
        <v>3535</v>
      </c>
      <c r="C708" s="63" t="s">
        <v>2538</v>
      </c>
      <c r="D708" s="63" t="s">
        <v>143</v>
      </c>
      <c r="E708" s="62" t="s">
        <v>3536</v>
      </c>
      <c r="F708" s="72" t="s">
        <v>3537</v>
      </c>
      <c r="G708" s="61" t="s">
        <v>75</v>
      </c>
      <c r="Q708" s="61" t="s">
        <v>75</v>
      </c>
      <c r="BM708" s="79">
        <f t="shared" ref="BM708:BM739" si="70">COUNTIF(G708:BF708,"X")</f>
        <v>2</v>
      </c>
      <c r="BN708" s="79">
        <f t="shared" ref="BN708:BN739" si="71">COUNTIF(BH708:BK708,"X")</f>
        <v>0</v>
      </c>
      <c r="BO708" s="73">
        <f t="shared" ref="BO708:BO739" si="72">SUM(BM708:BN708)</f>
        <v>2</v>
      </c>
    </row>
    <row r="709" spans="1:68" ht="18.75" customHeight="1">
      <c r="A709" s="44">
        <v>2</v>
      </c>
      <c r="B709" s="62" t="s">
        <v>3546</v>
      </c>
      <c r="C709" s="63" t="s">
        <v>3547</v>
      </c>
      <c r="D709" s="63" t="s">
        <v>269</v>
      </c>
      <c r="E709" s="62" t="s">
        <v>3548</v>
      </c>
      <c r="F709" s="72" t="s">
        <v>3537</v>
      </c>
      <c r="BM709" s="79">
        <f t="shared" si="70"/>
        <v>0</v>
      </c>
      <c r="BN709" s="79">
        <f t="shared" si="71"/>
        <v>0</v>
      </c>
      <c r="BO709" s="73">
        <f t="shared" si="72"/>
        <v>0</v>
      </c>
    </row>
    <row r="710" spans="1:68" ht="18.75" customHeight="1">
      <c r="A710" s="44">
        <v>3</v>
      </c>
      <c r="B710" s="62" t="s">
        <v>3610</v>
      </c>
      <c r="C710" s="63" t="s">
        <v>3611</v>
      </c>
      <c r="D710" s="63" t="s">
        <v>283</v>
      </c>
      <c r="E710" s="62" t="s">
        <v>3439</v>
      </c>
      <c r="F710" s="72" t="s">
        <v>3537</v>
      </c>
      <c r="AH710" s="61" t="s">
        <v>75</v>
      </c>
      <c r="BM710" s="79">
        <f t="shared" si="70"/>
        <v>1</v>
      </c>
      <c r="BN710" s="79">
        <f t="shared" si="71"/>
        <v>0</v>
      </c>
      <c r="BO710" s="73">
        <f t="shared" si="72"/>
        <v>1</v>
      </c>
    </row>
    <row r="711" spans="1:68" ht="18.75" customHeight="1">
      <c r="A711" s="44">
        <v>4</v>
      </c>
      <c r="B711" s="62" t="s">
        <v>3655</v>
      </c>
      <c r="C711" s="63" t="s">
        <v>1540</v>
      </c>
      <c r="D711" s="63" t="s">
        <v>365</v>
      </c>
      <c r="E711" s="62" t="s">
        <v>3656</v>
      </c>
      <c r="F711" s="72" t="s">
        <v>3537</v>
      </c>
      <c r="AV711" s="61" t="s">
        <v>82</v>
      </c>
      <c r="BM711" s="79">
        <f t="shared" si="70"/>
        <v>1</v>
      </c>
      <c r="BN711" s="79">
        <f t="shared" si="71"/>
        <v>0</v>
      </c>
      <c r="BO711" s="73">
        <f t="shared" si="72"/>
        <v>1</v>
      </c>
    </row>
    <row r="712" spans="1:68" ht="18.75" customHeight="1">
      <c r="A712" s="44">
        <v>5</v>
      </c>
      <c r="B712" s="62" t="s">
        <v>3818</v>
      </c>
      <c r="C712" s="63" t="s">
        <v>3819</v>
      </c>
      <c r="D712" s="63" t="s">
        <v>619</v>
      </c>
      <c r="E712" s="62" t="s">
        <v>3820</v>
      </c>
      <c r="F712" s="72" t="s">
        <v>3537</v>
      </c>
      <c r="Q712" s="61" t="s">
        <v>75</v>
      </c>
      <c r="R712" s="61" t="s">
        <v>75</v>
      </c>
      <c r="BM712" s="79">
        <f t="shared" si="70"/>
        <v>2</v>
      </c>
      <c r="BN712" s="79">
        <f t="shared" si="71"/>
        <v>0</v>
      </c>
      <c r="BO712" s="73">
        <f t="shared" si="72"/>
        <v>2</v>
      </c>
    </row>
    <row r="713" spans="1:68" ht="18.75" customHeight="1">
      <c r="A713" s="44">
        <v>6</v>
      </c>
      <c r="B713" s="62" t="s">
        <v>3844</v>
      </c>
      <c r="C713" s="63" t="s">
        <v>3845</v>
      </c>
      <c r="D713" s="63" t="s">
        <v>619</v>
      </c>
      <c r="E713" s="62" t="s">
        <v>3846</v>
      </c>
      <c r="F713" s="72" t="s">
        <v>3537</v>
      </c>
      <c r="R713" s="61" t="s">
        <v>75</v>
      </c>
      <c r="BM713" s="79">
        <f t="shared" si="70"/>
        <v>1</v>
      </c>
      <c r="BN713" s="79">
        <f t="shared" si="71"/>
        <v>0</v>
      </c>
      <c r="BO713" s="73">
        <f t="shared" si="72"/>
        <v>1</v>
      </c>
    </row>
    <row r="714" spans="1:68" ht="18.75" customHeight="1">
      <c r="A714" s="44">
        <v>7</v>
      </c>
      <c r="B714" s="62" t="s">
        <v>3891</v>
      </c>
      <c r="C714" s="63" t="s">
        <v>1193</v>
      </c>
      <c r="D714" s="63" t="s">
        <v>3892</v>
      </c>
      <c r="E714" s="62" t="s">
        <v>3749</v>
      </c>
      <c r="F714" s="72" t="s">
        <v>3537</v>
      </c>
      <c r="AH714" s="61" t="s">
        <v>75</v>
      </c>
      <c r="BM714" s="79">
        <f t="shared" si="70"/>
        <v>1</v>
      </c>
      <c r="BN714" s="79">
        <f t="shared" si="71"/>
        <v>0</v>
      </c>
      <c r="BO714" s="73">
        <f t="shared" si="72"/>
        <v>1</v>
      </c>
    </row>
    <row r="715" spans="1:68" ht="18.75" customHeight="1">
      <c r="A715" s="44">
        <v>8</v>
      </c>
      <c r="B715" s="62" t="s">
        <v>3941</v>
      </c>
      <c r="C715" s="63" t="s">
        <v>3942</v>
      </c>
      <c r="D715" s="63" t="s">
        <v>737</v>
      </c>
      <c r="E715" s="62" t="s">
        <v>3943</v>
      </c>
      <c r="F715" s="72" t="s">
        <v>3537</v>
      </c>
      <c r="R715" s="61" t="s">
        <v>75</v>
      </c>
      <c r="BM715" s="79">
        <f t="shared" si="70"/>
        <v>1</v>
      </c>
      <c r="BN715" s="79">
        <f t="shared" si="71"/>
        <v>0</v>
      </c>
      <c r="BO715" s="73">
        <f t="shared" si="72"/>
        <v>1</v>
      </c>
    </row>
    <row r="716" spans="1:68" ht="18.75" customHeight="1">
      <c r="A716" s="44">
        <v>9</v>
      </c>
      <c r="B716" s="62" t="s">
        <v>4033</v>
      </c>
      <c r="C716" s="63" t="s">
        <v>4034</v>
      </c>
      <c r="D716" s="63" t="s">
        <v>846</v>
      </c>
      <c r="E716" s="62" t="s">
        <v>383</v>
      </c>
      <c r="F716" s="72" t="s">
        <v>3537</v>
      </c>
      <c r="BM716" s="79">
        <f t="shared" si="70"/>
        <v>0</v>
      </c>
      <c r="BN716" s="79">
        <f t="shared" si="71"/>
        <v>0</v>
      </c>
      <c r="BO716" s="73">
        <f t="shared" si="72"/>
        <v>0</v>
      </c>
    </row>
    <row r="717" spans="1:68" ht="18.75" customHeight="1">
      <c r="A717" s="44">
        <v>10</v>
      </c>
      <c r="B717" s="62" t="s">
        <v>4088</v>
      </c>
      <c r="C717" s="63" t="s">
        <v>407</v>
      </c>
      <c r="D717" s="63" t="s">
        <v>949</v>
      </c>
      <c r="E717" s="62" t="s">
        <v>4089</v>
      </c>
      <c r="F717" s="72" t="s">
        <v>3537</v>
      </c>
      <c r="BM717" s="79">
        <f t="shared" si="70"/>
        <v>0</v>
      </c>
      <c r="BN717" s="79">
        <f t="shared" si="71"/>
        <v>0</v>
      </c>
      <c r="BO717" s="73">
        <f t="shared" si="72"/>
        <v>0</v>
      </c>
    </row>
    <row r="718" spans="1:68" ht="18.75" customHeight="1">
      <c r="A718" s="44">
        <v>11</v>
      </c>
      <c r="B718" s="62" t="s">
        <v>4123</v>
      </c>
      <c r="C718" s="63" t="s">
        <v>3715</v>
      </c>
      <c r="D718" s="63" t="s">
        <v>991</v>
      </c>
      <c r="E718" s="62" t="s">
        <v>4124</v>
      </c>
      <c r="F718" s="72" t="s">
        <v>3537</v>
      </c>
      <c r="BM718" s="79">
        <f t="shared" si="70"/>
        <v>0</v>
      </c>
      <c r="BN718" s="79">
        <f t="shared" si="71"/>
        <v>0</v>
      </c>
      <c r="BO718" s="73">
        <f t="shared" si="72"/>
        <v>0</v>
      </c>
    </row>
    <row r="719" spans="1:68" ht="18.75" customHeight="1">
      <c r="A719" s="44">
        <v>12</v>
      </c>
      <c r="B719" s="62" t="s">
        <v>4175</v>
      </c>
      <c r="C719" s="63" t="s">
        <v>518</v>
      </c>
      <c r="D719" s="63" t="s">
        <v>1040</v>
      </c>
      <c r="E719" s="62" t="s">
        <v>4176</v>
      </c>
      <c r="F719" s="72" t="s">
        <v>3537</v>
      </c>
      <c r="R719" s="61" t="s">
        <v>75</v>
      </c>
      <c r="AH719" s="61" t="s">
        <v>75</v>
      </c>
      <c r="BM719" s="79">
        <f t="shared" si="70"/>
        <v>2</v>
      </c>
      <c r="BN719" s="79">
        <f t="shared" si="71"/>
        <v>0</v>
      </c>
      <c r="BO719" s="73">
        <f t="shared" si="72"/>
        <v>2</v>
      </c>
    </row>
    <row r="720" spans="1:68" ht="18.75" customHeight="1">
      <c r="A720" s="44">
        <v>13</v>
      </c>
      <c r="B720" s="62" t="s">
        <v>4229</v>
      </c>
      <c r="C720" s="63" t="s">
        <v>98</v>
      </c>
      <c r="D720" s="63" t="s">
        <v>1093</v>
      </c>
      <c r="E720" s="62" t="s">
        <v>4230</v>
      </c>
      <c r="F720" s="72" t="s">
        <v>3537</v>
      </c>
      <c r="J720" s="61" t="s">
        <v>82</v>
      </c>
      <c r="BM720" s="79">
        <f t="shared" si="70"/>
        <v>1</v>
      </c>
      <c r="BN720" s="79">
        <f t="shared" si="71"/>
        <v>0</v>
      </c>
      <c r="BO720" s="73">
        <f t="shared" si="72"/>
        <v>1</v>
      </c>
    </row>
    <row r="721" spans="1:67" ht="18.75" customHeight="1">
      <c r="A721" s="44">
        <v>14</v>
      </c>
      <c r="B721" s="62" t="s">
        <v>4264</v>
      </c>
      <c r="C721" s="63" t="s">
        <v>461</v>
      </c>
      <c r="D721" s="63" t="s">
        <v>1101</v>
      </c>
      <c r="E721" s="62" t="s">
        <v>3472</v>
      </c>
      <c r="F721" s="72" t="s">
        <v>3537</v>
      </c>
      <c r="BM721" s="79">
        <f t="shared" si="70"/>
        <v>0</v>
      </c>
      <c r="BN721" s="79">
        <f t="shared" si="71"/>
        <v>0</v>
      </c>
      <c r="BO721" s="73">
        <f t="shared" si="72"/>
        <v>0</v>
      </c>
    </row>
    <row r="722" spans="1:67" ht="18.75" customHeight="1">
      <c r="A722" s="44">
        <v>15</v>
      </c>
      <c r="B722" s="62" t="s">
        <v>4279</v>
      </c>
      <c r="C722" s="63" t="s">
        <v>1154</v>
      </c>
      <c r="D722" s="63" t="s">
        <v>1101</v>
      </c>
      <c r="E722" s="62" t="s">
        <v>4280</v>
      </c>
      <c r="F722" s="72" t="s">
        <v>3537</v>
      </c>
      <c r="BM722" s="79">
        <f t="shared" si="70"/>
        <v>0</v>
      </c>
      <c r="BN722" s="79">
        <f t="shared" si="71"/>
        <v>0</v>
      </c>
      <c r="BO722" s="73">
        <f t="shared" si="72"/>
        <v>0</v>
      </c>
    </row>
    <row r="723" spans="1:67" ht="18.75" customHeight="1">
      <c r="A723" s="44">
        <v>16</v>
      </c>
      <c r="B723" s="62" t="s">
        <v>4449</v>
      </c>
      <c r="C723" s="63" t="s">
        <v>312</v>
      </c>
      <c r="D723" s="63" t="s">
        <v>1299</v>
      </c>
      <c r="E723" s="62" t="s">
        <v>3962</v>
      </c>
      <c r="F723" s="72" t="s">
        <v>3537</v>
      </c>
      <c r="BM723" s="79">
        <f t="shared" si="70"/>
        <v>0</v>
      </c>
      <c r="BN723" s="79">
        <f t="shared" si="71"/>
        <v>0</v>
      </c>
      <c r="BO723" s="73">
        <f t="shared" si="72"/>
        <v>0</v>
      </c>
    </row>
    <row r="724" spans="1:67" ht="18.75" customHeight="1">
      <c r="A724" s="44">
        <v>17</v>
      </c>
      <c r="B724" s="62" t="s">
        <v>4459</v>
      </c>
      <c r="C724" s="63" t="s">
        <v>424</v>
      </c>
      <c r="D724" s="63" t="s">
        <v>1299</v>
      </c>
      <c r="E724" s="62" t="s">
        <v>672</v>
      </c>
      <c r="F724" s="72" t="s">
        <v>3537</v>
      </c>
      <c r="G724" s="61" t="s">
        <v>75</v>
      </c>
      <c r="V724" s="61" t="s">
        <v>75</v>
      </c>
      <c r="BM724" s="79">
        <f t="shared" si="70"/>
        <v>2</v>
      </c>
      <c r="BN724" s="79">
        <f t="shared" si="71"/>
        <v>0</v>
      </c>
      <c r="BO724" s="73">
        <f t="shared" si="72"/>
        <v>2</v>
      </c>
    </row>
    <row r="725" spans="1:67" ht="18.75" customHeight="1">
      <c r="A725" s="44">
        <v>18</v>
      </c>
      <c r="B725" s="62" t="s">
        <v>4503</v>
      </c>
      <c r="C725" s="63" t="s">
        <v>3990</v>
      </c>
      <c r="D725" s="63" t="s">
        <v>1299</v>
      </c>
      <c r="E725" s="62" t="s">
        <v>4504</v>
      </c>
      <c r="F725" s="72" t="s">
        <v>3537</v>
      </c>
      <c r="BM725" s="79">
        <f t="shared" si="70"/>
        <v>0</v>
      </c>
      <c r="BN725" s="79">
        <f t="shared" si="71"/>
        <v>0</v>
      </c>
      <c r="BO725" s="73">
        <f t="shared" si="72"/>
        <v>0</v>
      </c>
    </row>
    <row r="726" spans="1:67" ht="18.75" customHeight="1">
      <c r="A726" s="44">
        <v>19</v>
      </c>
      <c r="B726" s="62" t="s">
        <v>4564</v>
      </c>
      <c r="C726" s="63" t="s">
        <v>344</v>
      </c>
      <c r="D726" s="63" t="s">
        <v>1435</v>
      </c>
      <c r="E726" s="62" t="s">
        <v>4565</v>
      </c>
      <c r="F726" s="72" t="s">
        <v>3537</v>
      </c>
      <c r="AH726" s="61" t="s">
        <v>75</v>
      </c>
      <c r="BM726" s="79">
        <f t="shared" si="70"/>
        <v>1</v>
      </c>
      <c r="BN726" s="79">
        <f t="shared" si="71"/>
        <v>0</v>
      </c>
      <c r="BO726" s="73">
        <f t="shared" si="72"/>
        <v>1</v>
      </c>
    </row>
    <row r="727" spans="1:67" ht="18.75" customHeight="1">
      <c r="A727" s="44">
        <v>20</v>
      </c>
      <c r="B727" s="62" t="s">
        <v>4589</v>
      </c>
      <c r="C727" s="63" t="s">
        <v>1048</v>
      </c>
      <c r="D727" s="63" t="s">
        <v>1488</v>
      </c>
      <c r="E727" s="62" t="s">
        <v>4559</v>
      </c>
      <c r="F727" s="72" t="s">
        <v>3537</v>
      </c>
      <c r="G727" s="61" t="s">
        <v>75</v>
      </c>
      <c r="R727" s="61" t="s">
        <v>75</v>
      </c>
      <c r="BM727" s="79">
        <f t="shared" si="70"/>
        <v>2</v>
      </c>
      <c r="BN727" s="79">
        <f t="shared" si="71"/>
        <v>0</v>
      </c>
      <c r="BO727" s="73">
        <f t="shared" si="72"/>
        <v>2</v>
      </c>
    </row>
    <row r="728" spans="1:67" ht="18.75" customHeight="1">
      <c r="A728" s="44">
        <v>21</v>
      </c>
      <c r="B728" s="62" t="s">
        <v>4646</v>
      </c>
      <c r="C728" s="63" t="s">
        <v>4647</v>
      </c>
      <c r="D728" s="63" t="s">
        <v>1558</v>
      </c>
      <c r="E728" s="62" t="s">
        <v>3743</v>
      </c>
      <c r="F728" s="72" t="s">
        <v>3537</v>
      </c>
      <c r="AH728" s="61" t="s">
        <v>75</v>
      </c>
      <c r="BM728" s="79">
        <f t="shared" si="70"/>
        <v>1</v>
      </c>
      <c r="BN728" s="79">
        <f t="shared" si="71"/>
        <v>0</v>
      </c>
      <c r="BO728" s="73">
        <f t="shared" si="72"/>
        <v>1</v>
      </c>
    </row>
    <row r="729" spans="1:67" ht="18.75" customHeight="1">
      <c r="A729" s="44">
        <v>22</v>
      </c>
      <c r="B729" s="62" t="s">
        <v>4715</v>
      </c>
      <c r="C729" s="63" t="s">
        <v>103</v>
      </c>
      <c r="D729" s="63" t="s">
        <v>1588</v>
      </c>
      <c r="E729" s="62" t="s">
        <v>4464</v>
      </c>
      <c r="F729" s="72" t="s">
        <v>3537</v>
      </c>
      <c r="G729" s="61" t="s">
        <v>75</v>
      </c>
      <c r="V729" s="61" t="s">
        <v>75</v>
      </c>
      <c r="BM729" s="79">
        <f t="shared" si="70"/>
        <v>2</v>
      </c>
      <c r="BN729" s="79">
        <f t="shared" si="71"/>
        <v>0</v>
      </c>
      <c r="BO729" s="73">
        <f t="shared" si="72"/>
        <v>2</v>
      </c>
    </row>
    <row r="730" spans="1:67" ht="18.75" customHeight="1">
      <c r="A730" s="44">
        <v>23</v>
      </c>
      <c r="B730" s="62" t="s">
        <v>4716</v>
      </c>
      <c r="C730" s="63" t="s">
        <v>103</v>
      </c>
      <c r="D730" s="63" t="s">
        <v>1588</v>
      </c>
      <c r="E730" s="62" t="s">
        <v>3677</v>
      </c>
      <c r="F730" s="72" t="s">
        <v>3537</v>
      </c>
      <c r="AH730" s="61" t="s">
        <v>75</v>
      </c>
      <c r="BM730" s="79">
        <f t="shared" si="70"/>
        <v>1</v>
      </c>
      <c r="BN730" s="79">
        <f t="shared" si="71"/>
        <v>0</v>
      </c>
      <c r="BO730" s="73">
        <f t="shared" si="72"/>
        <v>1</v>
      </c>
    </row>
    <row r="731" spans="1:67" ht="18.75" customHeight="1">
      <c r="A731" s="44">
        <v>24</v>
      </c>
      <c r="B731" s="62" t="s">
        <v>4718</v>
      </c>
      <c r="C731" s="63" t="s">
        <v>238</v>
      </c>
      <c r="D731" s="63" t="s">
        <v>1588</v>
      </c>
      <c r="E731" s="62" t="s">
        <v>4511</v>
      </c>
      <c r="F731" s="72" t="s">
        <v>3537</v>
      </c>
      <c r="G731" s="61" t="s">
        <v>75</v>
      </c>
      <c r="J731" s="61" t="s">
        <v>75</v>
      </c>
      <c r="R731" s="61" t="s">
        <v>75</v>
      </c>
      <c r="BM731" s="79">
        <f t="shared" si="70"/>
        <v>3</v>
      </c>
      <c r="BN731" s="79">
        <f t="shared" si="71"/>
        <v>0</v>
      </c>
      <c r="BO731" s="73">
        <f t="shared" si="72"/>
        <v>3</v>
      </c>
    </row>
    <row r="732" spans="1:67" ht="18.75" customHeight="1">
      <c r="A732" s="44">
        <v>25</v>
      </c>
      <c r="B732" s="62" t="s">
        <v>4794</v>
      </c>
      <c r="C732" s="63" t="s">
        <v>4795</v>
      </c>
      <c r="D732" s="63" t="s">
        <v>1655</v>
      </c>
      <c r="E732" s="62" t="s">
        <v>4796</v>
      </c>
      <c r="F732" s="72" t="s">
        <v>3537</v>
      </c>
      <c r="BM732" s="79">
        <f t="shared" si="70"/>
        <v>0</v>
      </c>
      <c r="BN732" s="79">
        <f t="shared" si="71"/>
        <v>0</v>
      </c>
      <c r="BO732" s="73">
        <f t="shared" si="72"/>
        <v>0</v>
      </c>
    </row>
    <row r="733" spans="1:67" ht="18.75" customHeight="1">
      <c r="A733" s="44">
        <v>26</v>
      </c>
      <c r="B733" s="62" t="s">
        <v>4837</v>
      </c>
      <c r="C733" s="63" t="s">
        <v>2275</v>
      </c>
      <c r="D733" s="63" t="s">
        <v>1716</v>
      </c>
      <c r="E733" s="62" t="s">
        <v>4838</v>
      </c>
      <c r="F733" s="72" t="s">
        <v>3537</v>
      </c>
      <c r="BM733" s="79">
        <f t="shared" si="70"/>
        <v>0</v>
      </c>
      <c r="BN733" s="79">
        <f t="shared" si="71"/>
        <v>0</v>
      </c>
      <c r="BO733" s="73">
        <f t="shared" si="72"/>
        <v>0</v>
      </c>
    </row>
    <row r="734" spans="1:67" ht="18.75" customHeight="1">
      <c r="A734" s="44">
        <v>27</v>
      </c>
      <c r="B734" s="62" t="s">
        <v>4846</v>
      </c>
      <c r="C734" s="63" t="s">
        <v>4847</v>
      </c>
      <c r="D734" s="63" t="s">
        <v>1716</v>
      </c>
      <c r="E734" s="62" t="s">
        <v>4466</v>
      </c>
      <c r="F734" s="72" t="s">
        <v>3537</v>
      </c>
      <c r="R734" s="61" t="s">
        <v>75</v>
      </c>
      <c r="BM734" s="79">
        <f t="shared" si="70"/>
        <v>1</v>
      </c>
      <c r="BN734" s="79">
        <f t="shared" si="71"/>
        <v>0</v>
      </c>
      <c r="BO734" s="73">
        <f t="shared" si="72"/>
        <v>1</v>
      </c>
    </row>
    <row r="735" spans="1:67" ht="18.75" customHeight="1">
      <c r="A735" s="44">
        <v>28</v>
      </c>
      <c r="B735" s="62" t="s">
        <v>4930</v>
      </c>
      <c r="C735" s="63" t="s">
        <v>1314</v>
      </c>
      <c r="D735" s="63" t="s">
        <v>1837</v>
      </c>
      <c r="E735" s="62" t="s">
        <v>3719</v>
      </c>
      <c r="F735" s="72" t="s">
        <v>3537</v>
      </c>
      <c r="BM735" s="79">
        <f t="shared" si="70"/>
        <v>0</v>
      </c>
      <c r="BN735" s="79">
        <f t="shared" si="71"/>
        <v>0</v>
      </c>
      <c r="BO735" s="73">
        <f t="shared" si="72"/>
        <v>0</v>
      </c>
    </row>
    <row r="736" spans="1:67" ht="18.75" customHeight="1">
      <c r="A736" s="44">
        <v>29</v>
      </c>
      <c r="B736" s="62" t="s">
        <v>5006</v>
      </c>
      <c r="C736" s="63" t="s">
        <v>4948</v>
      </c>
      <c r="D736" s="63" t="s">
        <v>68</v>
      </c>
      <c r="E736" s="62" t="s">
        <v>3654</v>
      </c>
      <c r="F736" s="72" t="s">
        <v>3537</v>
      </c>
      <c r="BM736" s="79">
        <f t="shared" si="70"/>
        <v>0</v>
      </c>
      <c r="BN736" s="79">
        <f t="shared" si="71"/>
        <v>0</v>
      </c>
      <c r="BO736" s="73">
        <f t="shared" si="72"/>
        <v>0</v>
      </c>
    </row>
    <row r="737" spans="1:67" ht="18.75" customHeight="1">
      <c r="A737" s="44">
        <v>30</v>
      </c>
      <c r="B737" s="62" t="s">
        <v>5011</v>
      </c>
      <c r="C737" s="63" t="s">
        <v>353</v>
      </c>
      <c r="D737" s="63" t="s">
        <v>68</v>
      </c>
      <c r="E737" s="62" t="s">
        <v>5012</v>
      </c>
      <c r="F737" s="72" t="s">
        <v>3537</v>
      </c>
      <c r="AH737" s="61" t="s">
        <v>75</v>
      </c>
      <c r="BM737" s="79">
        <f t="shared" si="70"/>
        <v>1</v>
      </c>
      <c r="BN737" s="79">
        <f t="shared" si="71"/>
        <v>0</v>
      </c>
      <c r="BO737" s="73">
        <f t="shared" si="72"/>
        <v>1</v>
      </c>
    </row>
    <row r="738" spans="1:67" ht="18.75" customHeight="1">
      <c r="A738" s="44">
        <v>31</v>
      </c>
      <c r="B738" s="62" t="s">
        <v>5075</v>
      </c>
      <c r="C738" s="63" t="s">
        <v>5076</v>
      </c>
      <c r="D738" s="63" t="s">
        <v>1974</v>
      </c>
      <c r="E738" s="62" t="s">
        <v>3852</v>
      </c>
      <c r="F738" s="72" t="s">
        <v>3537</v>
      </c>
      <c r="AH738" s="61" t="s">
        <v>75</v>
      </c>
      <c r="BM738" s="79">
        <f t="shared" si="70"/>
        <v>1</v>
      </c>
      <c r="BN738" s="79">
        <f t="shared" si="71"/>
        <v>0</v>
      </c>
      <c r="BO738" s="73">
        <f t="shared" si="72"/>
        <v>1</v>
      </c>
    </row>
    <row r="739" spans="1:67" ht="18.75" customHeight="1">
      <c r="A739" s="44">
        <v>32</v>
      </c>
      <c r="B739" s="62" t="s">
        <v>5099</v>
      </c>
      <c r="C739" s="63" t="s">
        <v>5100</v>
      </c>
      <c r="D739" s="63" t="s">
        <v>2005</v>
      </c>
      <c r="E739" s="62" t="s">
        <v>1317</v>
      </c>
      <c r="F739" s="72" t="s">
        <v>3537</v>
      </c>
      <c r="BM739" s="79">
        <f t="shared" si="70"/>
        <v>0</v>
      </c>
      <c r="BN739" s="79">
        <f t="shared" si="71"/>
        <v>0</v>
      </c>
      <c r="BO739" s="73">
        <f t="shared" si="72"/>
        <v>0</v>
      </c>
    </row>
    <row r="740" spans="1:67" ht="18.75" customHeight="1">
      <c r="A740" s="44">
        <v>33</v>
      </c>
      <c r="B740" s="62" t="s">
        <v>5257</v>
      </c>
      <c r="C740" s="63" t="s">
        <v>3831</v>
      </c>
      <c r="D740" s="63" t="s">
        <v>2171</v>
      </c>
      <c r="E740" s="62" t="s">
        <v>5258</v>
      </c>
      <c r="F740" s="72" t="s">
        <v>3537</v>
      </c>
      <c r="BM740" s="79">
        <f t="shared" ref="BM740:BM764" si="73">COUNTIF(G740:BF740,"X")</f>
        <v>0</v>
      </c>
      <c r="BN740" s="79">
        <f t="shared" ref="BN740:BN764" si="74">COUNTIF(BH740:BK740,"X")</f>
        <v>0</v>
      </c>
      <c r="BO740" s="73">
        <f t="shared" ref="BO740:BO764" si="75">SUM(BM740:BN740)</f>
        <v>0</v>
      </c>
    </row>
    <row r="741" spans="1:67" ht="18.75" customHeight="1">
      <c r="A741" s="44">
        <v>34</v>
      </c>
      <c r="B741" s="62" t="s">
        <v>5259</v>
      </c>
      <c r="C741" s="63" t="s">
        <v>597</v>
      </c>
      <c r="D741" s="63" t="s">
        <v>2171</v>
      </c>
      <c r="E741" s="62" t="s">
        <v>4155</v>
      </c>
      <c r="F741" s="72" t="s">
        <v>3537</v>
      </c>
      <c r="BM741" s="79">
        <f t="shared" si="73"/>
        <v>0</v>
      </c>
      <c r="BN741" s="79">
        <f t="shared" si="74"/>
        <v>0</v>
      </c>
      <c r="BO741" s="73">
        <f t="shared" si="75"/>
        <v>0</v>
      </c>
    </row>
    <row r="742" spans="1:67" ht="18.75" customHeight="1">
      <c r="A742" s="44">
        <v>35</v>
      </c>
      <c r="B742" s="62" t="s">
        <v>5325</v>
      </c>
      <c r="C742" s="63" t="s">
        <v>121</v>
      </c>
      <c r="D742" s="63" t="s">
        <v>2246</v>
      </c>
      <c r="E742" s="62" t="s">
        <v>4489</v>
      </c>
      <c r="F742" s="72" t="s">
        <v>3537</v>
      </c>
      <c r="BM742" s="79">
        <f t="shared" si="73"/>
        <v>0</v>
      </c>
      <c r="BN742" s="79">
        <f t="shared" si="74"/>
        <v>0</v>
      </c>
      <c r="BO742" s="73">
        <f t="shared" si="75"/>
        <v>0</v>
      </c>
    </row>
    <row r="743" spans="1:67" ht="18.75" customHeight="1">
      <c r="A743" s="44">
        <v>36</v>
      </c>
      <c r="B743" s="62" t="s">
        <v>5328</v>
      </c>
      <c r="C743" s="63" t="s">
        <v>5329</v>
      </c>
      <c r="D743" s="63" t="s">
        <v>2246</v>
      </c>
      <c r="E743" s="62" t="s">
        <v>3545</v>
      </c>
      <c r="F743" s="72" t="s">
        <v>3537</v>
      </c>
      <c r="AH743" s="61" t="s">
        <v>75</v>
      </c>
      <c r="BM743" s="79">
        <f t="shared" si="73"/>
        <v>1</v>
      </c>
      <c r="BN743" s="79">
        <f t="shared" si="74"/>
        <v>0</v>
      </c>
      <c r="BO743" s="73">
        <f t="shared" si="75"/>
        <v>1</v>
      </c>
    </row>
    <row r="744" spans="1:67" ht="18.75" customHeight="1">
      <c r="A744" s="44">
        <v>37</v>
      </c>
      <c r="B744" s="62" t="s">
        <v>5368</v>
      </c>
      <c r="C744" s="63" t="s">
        <v>315</v>
      </c>
      <c r="D744" s="63" t="s">
        <v>2272</v>
      </c>
      <c r="E744" s="62" t="s">
        <v>5012</v>
      </c>
      <c r="F744" s="72" t="s">
        <v>3537</v>
      </c>
      <c r="BM744" s="79">
        <f t="shared" si="73"/>
        <v>0</v>
      </c>
      <c r="BN744" s="79">
        <f t="shared" si="74"/>
        <v>0</v>
      </c>
      <c r="BO744" s="73">
        <f t="shared" si="75"/>
        <v>0</v>
      </c>
    </row>
    <row r="745" spans="1:67" ht="18.75" customHeight="1">
      <c r="A745" s="44">
        <v>38</v>
      </c>
      <c r="B745" s="62" t="s">
        <v>5378</v>
      </c>
      <c r="C745" s="63" t="s">
        <v>1129</v>
      </c>
      <c r="D745" s="63" t="s">
        <v>2272</v>
      </c>
      <c r="E745" s="62" t="s">
        <v>3504</v>
      </c>
      <c r="F745" s="72" t="s">
        <v>3537</v>
      </c>
      <c r="BM745" s="79">
        <f t="shared" si="73"/>
        <v>0</v>
      </c>
      <c r="BN745" s="79">
        <f t="shared" si="74"/>
        <v>0</v>
      </c>
      <c r="BO745" s="73">
        <f t="shared" si="75"/>
        <v>0</v>
      </c>
    </row>
    <row r="746" spans="1:67" ht="18.75" customHeight="1">
      <c r="A746" s="44">
        <v>39</v>
      </c>
      <c r="B746" s="62" t="s">
        <v>5483</v>
      </c>
      <c r="C746" s="63" t="s">
        <v>5484</v>
      </c>
      <c r="D746" s="63" t="s">
        <v>2396</v>
      </c>
      <c r="E746" s="62" t="s">
        <v>3640</v>
      </c>
      <c r="F746" s="72" t="s">
        <v>3537</v>
      </c>
      <c r="R746" s="61" t="s">
        <v>75</v>
      </c>
      <c r="BM746" s="79">
        <f t="shared" si="73"/>
        <v>1</v>
      </c>
      <c r="BN746" s="79">
        <f t="shared" si="74"/>
        <v>0</v>
      </c>
      <c r="BO746" s="73">
        <f t="shared" si="75"/>
        <v>1</v>
      </c>
    </row>
    <row r="747" spans="1:67" ht="18.75" customHeight="1">
      <c r="A747" s="44">
        <v>40</v>
      </c>
      <c r="B747" s="62" t="s">
        <v>5499</v>
      </c>
      <c r="C747" s="63" t="s">
        <v>5500</v>
      </c>
      <c r="D747" s="63" t="s">
        <v>5501</v>
      </c>
      <c r="E747" s="62" t="s">
        <v>5502</v>
      </c>
      <c r="F747" s="72" t="s">
        <v>3537</v>
      </c>
      <c r="J747" s="61" t="s">
        <v>75</v>
      </c>
      <c r="V747" s="61" t="s">
        <v>75</v>
      </c>
      <c r="BM747" s="79">
        <f t="shared" si="73"/>
        <v>2</v>
      </c>
      <c r="BN747" s="79">
        <f t="shared" si="74"/>
        <v>0</v>
      </c>
      <c r="BO747" s="73">
        <f t="shared" si="75"/>
        <v>2</v>
      </c>
    </row>
    <row r="748" spans="1:67" ht="18.75" customHeight="1">
      <c r="A748" s="44">
        <v>41</v>
      </c>
      <c r="B748" s="62" t="s">
        <v>5584</v>
      </c>
      <c r="C748" s="63" t="s">
        <v>4890</v>
      </c>
      <c r="D748" s="63" t="s">
        <v>2509</v>
      </c>
      <c r="E748" s="62" t="s">
        <v>3736</v>
      </c>
      <c r="F748" s="72" t="s">
        <v>3537</v>
      </c>
      <c r="AH748" s="61" t="s">
        <v>75</v>
      </c>
      <c r="BM748" s="79">
        <f t="shared" si="73"/>
        <v>1</v>
      </c>
      <c r="BN748" s="79">
        <f t="shared" si="74"/>
        <v>0</v>
      </c>
      <c r="BO748" s="73">
        <f t="shared" si="75"/>
        <v>1</v>
      </c>
    </row>
    <row r="749" spans="1:67" ht="18.75" customHeight="1">
      <c r="A749" s="44">
        <v>42</v>
      </c>
      <c r="B749" s="62" t="s">
        <v>5596</v>
      </c>
      <c r="C749" s="63" t="s">
        <v>734</v>
      </c>
      <c r="D749" s="63" t="s">
        <v>2509</v>
      </c>
      <c r="E749" s="62" t="s">
        <v>3572</v>
      </c>
      <c r="F749" s="72" t="s">
        <v>3537</v>
      </c>
      <c r="BM749" s="79">
        <f t="shared" si="73"/>
        <v>0</v>
      </c>
      <c r="BN749" s="79">
        <f t="shared" si="74"/>
        <v>0</v>
      </c>
      <c r="BO749" s="73">
        <f t="shared" si="75"/>
        <v>0</v>
      </c>
    </row>
    <row r="750" spans="1:67" ht="18.75" customHeight="1">
      <c r="A750" s="44">
        <v>43</v>
      </c>
      <c r="B750" s="62" t="s">
        <v>5664</v>
      </c>
      <c r="C750" s="63" t="s">
        <v>407</v>
      </c>
      <c r="D750" s="63" t="s">
        <v>2609</v>
      </c>
      <c r="E750" s="62" t="s">
        <v>4700</v>
      </c>
      <c r="F750" s="72" t="s">
        <v>3537</v>
      </c>
      <c r="BM750" s="79">
        <f t="shared" si="73"/>
        <v>0</v>
      </c>
      <c r="BN750" s="79">
        <f t="shared" si="74"/>
        <v>0</v>
      </c>
      <c r="BO750" s="73">
        <f t="shared" si="75"/>
        <v>0</v>
      </c>
    </row>
    <row r="751" spans="1:67" ht="18.75" customHeight="1">
      <c r="A751" s="44">
        <v>44</v>
      </c>
      <c r="B751" s="62" t="s">
        <v>5673</v>
      </c>
      <c r="C751" s="63" t="s">
        <v>424</v>
      </c>
      <c r="D751" s="63" t="s">
        <v>2627</v>
      </c>
      <c r="E751" s="62" t="s">
        <v>3534</v>
      </c>
      <c r="F751" s="72" t="s">
        <v>3537</v>
      </c>
      <c r="AH751" s="61" t="s">
        <v>75</v>
      </c>
      <c r="BM751" s="79">
        <f t="shared" si="73"/>
        <v>1</v>
      </c>
      <c r="BN751" s="79">
        <f t="shared" si="74"/>
        <v>0</v>
      </c>
      <c r="BO751" s="73">
        <f t="shared" si="75"/>
        <v>1</v>
      </c>
    </row>
    <row r="752" spans="1:67" ht="18.75" customHeight="1">
      <c r="A752" s="44">
        <v>45</v>
      </c>
      <c r="B752" s="62" t="s">
        <v>5771</v>
      </c>
      <c r="C752" s="63" t="s">
        <v>5772</v>
      </c>
      <c r="D752" s="63" t="s">
        <v>2763</v>
      </c>
      <c r="E752" s="62" t="s">
        <v>3436</v>
      </c>
      <c r="F752" s="72" t="s">
        <v>3537</v>
      </c>
      <c r="G752" s="61" t="s">
        <v>75</v>
      </c>
      <c r="J752" s="61" t="s">
        <v>75</v>
      </c>
      <c r="BM752" s="79">
        <f t="shared" si="73"/>
        <v>2</v>
      </c>
      <c r="BN752" s="79">
        <f t="shared" si="74"/>
        <v>0</v>
      </c>
      <c r="BO752" s="73">
        <f t="shared" si="75"/>
        <v>2</v>
      </c>
    </row>
    <row r="753" spans="1:68" ht="18.75" customHeight="1">
      <c r="A753" s="44">
        <v>46</v>
      </c>
      <c r="B753" s="62" t="s">
        <v>5788</v>
      </c>
      <c r="C753" s="63" t="s">
        <v>1197</v>
      </c>
      <c r="D753" s="63" t="s">
        <v>2763</v>
      </c>
      <c r="E753" s="62" t="s">
        <v>5789</v>
      </c>
      <c r="F753" s="72" t="s">
        <v>3537</v>
      </c>
      <c r="BM753" s="79">
        <f t="shared" si="73"/>
        <v>0</v>
      </c>
      <c r="BN753" s="79">
        <f t="shared" si="74"/>
        <v>0</v>
      </c>
      <c r="BO753" s="73">
        <f t="shared" si="75"/>
        <v>0</v>
      </c>
    </row>
    <row r="754" spans="1:68" ht="18.75" customHeight="1">
      <c r="A754" s="44">
        <v>47</v>
      </c>
      <c r="B754" s="62" t="s">
        <v>5803</v>
      </c>
      <c r="C754" s="63" t="s">
        <v>597</v>
      </c>
      <c r="D754" s="63" t="s">
        <v>2789</v>
      </c>
      <c r="E754" s="62" t="s">
        <v>1434</v>
      </c>
      <c r="F754" s="72" t="s">
        <v>3537</v>
      </c>
      <c r="BM754" s="79">
        <f t="shared" si="73"/>
        <v>0</v>
      </c>
      <c r="BN754" s="79">
        <f t="shared" si="74"/>
        <v>0</v>
      </c>
      <c r="BO754" s="73">
        <f t="shared" si="75"/>
        <v>0</v>
      </c>
    </row>
    <row r="755" spans="1:68" ht="18.75" customHeight="1">
      <c r="A755" s="44">
        <v>48</v>
      </c>
      <c r="B755" s="62" t="s">
        <v>5893</v>
      </c>
      <c r="C755" s="63" t="s">
        <v>5571</v>
      </c>
      <c r="D755" s="63" t="s">
        <v>2909</v>
      </c>
      <c r="E755" s="62" t="s">
        <v>3267</v>
      </c>
      <c r="F755" s="72" t="s">
        <v>3537</v>
      </c>
      <c r="AH755" s="61" t="s">
        <v>75</v>
      </c>
      <c r="BM755" s="79">
        <f t="shared" si="73"/>
        <v>1</v>
      </c>
      <c r="BN755" s="79">
        <f t="shared" si="74"/>
        <v>0</v>
      </c>
      <c r="BO755" s="73">
        <f t="shared" si="75"/>
        <v>1</v>
      </c>
    </row>
    <row r="756" spans="1:68" ht="18.75" customHeight="1">
      <c r="A756" s="44">
        <v>49</v>
      </c>
      <c r="B756" s="62" t="s">
        <v>5900</v>
      </c>
      <c r="C756" s="63" t="s">
        <v>5901</v>
      </c>
      <c r="D756" s="63" t="s">
        <v>2909</v>
      </c>
      <c r="E756" s="62" t="s">
        <v>4887</v>
      </c>
      <c r="F756" s="72" t="s">
        <v>3537</v>
      </c>
      <c r="BM756" s="79">
        <f t="shared" si="73"/>
        <v>0</v>
      </c>
      <c r="BN756" s="79">
        <f t="shared" si="74"/>
        <v>0</v>
      </c>
      <c r="BO756" s="73">
        <f t="shared" si="75"/>
        <v>0</v>
      </c>
    </row>
    <row r="757" spans="1:68" ht="18.75" customHeight="1">
      <c r="A757" s="44">
        <v>50</v>
      </c>
      <c r="B757" s="62" t="s">
        <v>5937</v>
      </c>
      <c r="C757" s="63" t="s">
        <v>466</v>
      </c>
      <c r="D757" s="63" t="s">
        <v>2945</v>
      </c>
      <c r="E757" s="62" t="s">
        <v>986</v>
      </c>
      <c r="F757" s="72" t="s">
        <v>3537</v>
      </c>
      <c r="BM757" s="79">
        <f t="shared" si="73"/>
        <v>0</v>
      </c>
      <c r="BN757" s="79">
        <f t="shared" si="74"/>
        <v>0</v>
      </c>
      <c r="BO757" s="73">
        <f t="shared" si="75"/>
        <v>0</v>
      </c>
    </row>
    <row r="758" spans="1:68" ht="18.75" customHeight="1">
      <c r="A758" s="44">
        <v>51</v>
      </c>
      <c r="B758" s="62" t="s">
        <v>5950</v>
      </c>
      <c r="C758" s="63" t="s">
        <v>427</v>
      </c>
      <c r="D758" s="63" t="s">
        <v>2960</v>
      </c>
      <c r="E758" s="62" t="s">
        <v>4008</v>
      </c>
      <c r="F758" s="72" t="s">
        <v>3537</v>
      </c>
      <c r="BM758" s="79">
        <f t="shared" si="73"/>
        <v>0</v>
      </c>
      <c r="BN758" s="79">
        <f t="shared" si="74"/>
        <v>0</v>
      </c>
      <c r="BO758" s="73">
        <f t="shared" si="75"/>
        <v>0</v>
      </c>
    </row>
    <row r="759" spans="1:68" ht="18.75" customHeight="1">
      <c r="A759" s="44">
        <v>52</v>
      </c>
      <c r="B759" s="62" t="s">
        <v>6001</v>
      </c>
      <c r="C759" s="63" t="s">
        <v>466</v>
      </c>
      <c r="D759" s="63" t="s">
        <v>2979</v>
      </c>
      <c r="E759" s="62" t="s">
        <v>3455</v>
      </c>
      <c r="F759" s="72" t="s">
        <v>3537</v>
      </c>
      <c r="BM759" s="79">
        <f t="shared" si="73"/>
        <v>0</v>
      </c>
      <c r="BN759" s="79">
        <f t="shared" si="74"/>
        <v>0</v>
      </c>
      <c r="BO759" s="73">
        <f t="shared" si="75"/>
        <v>0</v>
      </c>
    </row>
    <row r="760" spans="1:68" ht="18.75" customHeight="1">
      <c r="A760" s="44">
        <v>53</v>
      </c>
      <c r="B760" s="62" t="s">
        <v>6112</v>
      </c>
      <c r="C760" s="63" t="s">
        <v>417</v>
      </c>
      <c r="D760" s="63" t="s">
        <v>6113</v>
      </c>
      <c r="E760" s="62" t="s">
        <v>5890</v>
      </c>
      <c r="F760" s="72" t="s">
        <v>3537</v>
      </c>
      <c r="G760" s="61" t="s">
        <v>75</v>
      </c>
      <c r="BM760" s="79">
        <f t="shared" si="73"/>
        <v>1</v>
      </c>
      <c r="BN760" s="79">
        <f t="shared" si="74"/>
        <v>0</v>
      </c>
      <c r="BO760" s="73">
        <f t="shared" si="75"/>
        <v>1</v>
      </c>
    </row>
    <row r="761" spans="1:68" ht="18.75" customHeight="1">
      <c r="A761" s="44">
        <v>54</v>
      </c>
      <c r="B761" s="62" t="s">
        <v>6150</v>
      </c>
      <c r="C761" s="63" t="s">
        <v>982</v>
      </c>
      <c r="D761" s="63" t="s">
        <v>3138</v>
      </c>
      <c r="E761" s="62" t="s">
        <v>3566</v>
      </c>
      <c r="F761" s="72" t="s">
        <v>3537</v>
      </c>
      <c r="Q761" s="61" t="s">
        <v>75</v>
      </c>
      <c r="BM761" s="79">
        <f t="shared" si="73"/>
        <v>1</v>
      </c>
      <c r="BN761" s="79">
        <f t="shared" si="74"/>
        <v>0</v>
      </c>
      <c r="BO761" s="73">
        <f t="shared" si="75"/>
        <v>1</v>
      </c>
    </row>
    <row r="762" spans="1:68" ht="18.75" customHeight="1">
      <c r="A762" s="44">
        <v>55</v>
      </c>
      <c r="B762" s="62" t="s">
        <v>6189</v>
      </c>
      <c r="C762" s="63" t="s">
        <v>6190</v>
      </c>
      <c r="D762" s="63" t="s">
        <v>3219</v>
      </c>
      <c r="E762" s="62" t="s">
        <v>4311</v>
      </c>
      <c r="F762" s="72" t="s">
        <v>3537</v>
      </c>
      <c r="BM762" s="79">
        <f t="shared" si="73"/>
        <v>0</v>
      </c>
      <c r="BN762" s="79">
        <f t="shared" si="74"/>
        <v>0</v>
      </c>
      <c r="BO762" s="73">
        <f t="shared" si="75"/>
        <v>0</v>
      </c>
    </row>
    <row r="763" spans="1:68" ht="18.75" customHeight="1">
      <c r="A763" s="44">
        <v>56</v>
      </c>
      <c r="B763" s="62" t="s">
        <v>6228</v>
      </c>
      <c r="C763" s="63" t="s">
        <v>198</v>
      </c>
      <c r="D763" s="63" t="s">
        <v>3242</v>
      </c>
      <c r="E763" s="62" t="s">
        <v>91</v>
      </c>
      <c r="F763" s="72" t="s">
        <v>3537</v>
      </c>
      <c r="BM763" s="79">
        <f t="shared" si="73"/>
        <v>0</v>
      </c>
      <c r="BN763" s="79">
        <f t="shared" si="74"/>
        <v>0</v>
      </c>
      <c r="BO763" s="73">
        <f t="shared" si="75"/>
        <v>0</v>
      </c>
    </row>
    <row r="764" spans="1:68" ht="18.75" customHeight="1">
      <c r="A764" s="44">
        <v>57</v>
      </c>
      <c r="B764" s="62" t="s">
        <v>6236</v>
      </c>
      <c r="C764" s="63" t="s">
        <v>6237</v>
      </c>
      <c r="D764" s="63" t="s">
        <v>3242</v>
      </c>
      <c r="E764" s="62" t="s">
        <v>4283</v>
      </c>
      <c r="F764" s="72" t="s">
        <v>3537</v>
      </c>
      <c r="G764" s="61" t="s">
        <v>75</v>
      </c>
      <c r="BM764" s="79">
        <f t="shared" si="73"/>
        <v>1</v>
      </c>
      <c r="BN764" s="79">
        <f t="shared" si="74"/>
        <v>0</v>
      </c>
      <c r="BO764" s="73">
        <f t="shared" si="75"/>
        <v>1</v>
      </c>
      <c r="BP764" s="79"/>
    </row>
    <row r="765" spans="1:68" s="79" customFormat="1" ht="60.75" customHeight="1">
      <c r="A765" s="64" t="s">
        <v>6</v>
      </c>
      <c r="B765" s="64" t="s">
        <v>8</v>
      </c>
      <c r="C765" s="64" t="s">
        <v>9</v>
      </c>
      <c r="D765" s="64" t="s">
        <v>10</v>
      </c>
      <c r="E765" s="64" t="s">
        <v>12</v>
      </c>
      <c r="F765" s="65" t="s">
        <v>13</v>
      </c>
      <c r="G765" s="64" t="s">
        <v>14</v>
      </c>
      <c r="H765" s="64" t="s">
        <v>15</v>
      </c>
      <c r="I765" s="64" t="s">
        <v>16</v>
      </c>
      <c r="J765" s="64" t="s">
        <v>17</v>
      </c>
      <c r="K765" s="64" t="s">
        <v>18</v>
      </c>
      <c r="L765" s="64" t="s">
        <v>19</v>
      </c>
      <c r="M765" s="64" t="s">
        <v>20</v>
      </c>
      <c r="N765" s="64" t="s">
        <v>21</v>
      </c>
      <c r="O765" s="64" t="s">
        <v>22</v>
      </c>
      <c r="P765" s="64" t="s">
        <v>23</v>
      </c>
      <c r="Q765" s="64" t="s">
        <v>24</v>
      </c>
      <c r="R765" s="64" t="s">
        <v>3340</v>
      </c>
      <c r="S765" s="64" t="s">
        <v>26</v>
      </c>
      <c r="T765" s="64" t="s">
        <v>27</v>
      </c>
      <c r="U765" s="64" t="s">
        <v>28</v>
      </c>
      <c r="V765" s="64" t="s">
        <v>29</v>
      </c>
      <c r="W765" s="64" t="s">
        <v>30</v>
      </c>
      <c r="X765" s="64" t="s">
        <v>31</v>
      </c>
      <c r="Y765" s="64" t="s">
        <v>32</v>
      </c>
      <c r="Z765" s="64" t="s">
        <v>33</v>
      </c>
      <c r="AA765" s="64" t="s">
        <v>3341</v>
      </c>
      <c r="AB765" s="64" t="s">
        <v>3342</v>
      </c>
      <c r="AC765" s="64" t="s">
        <v>34</v>
      </c>
      <c r="AD765" s="64" t="s">
        <v>3343</v>
      </c>
      <c r="AE765" s="64" t="s">
        <v>3344</v>
      </c>
      <c r="AF765" s="64" t="s">
        <v>3345</v>
      </c>
      <c r="AG765" s="64" t="s">
        <v>3346</v>
      </c>
      <c r="AH765" s="64" t="s">
        <v>38</v>
      </c>
      <c r="AI765" s="64" t="s">
        <v>60</v>
      </c>
      <c r="AJ765" s="64" t="s">
        <v>36</v>
      </c>
      <c r="AK765" s="66" t="s">
        <v>3347</v>
      </c>
      <c r="AL765" s="64" t="s">
        <v>42</v>
      </c>
      <c r="AM765" s="64" t="s">
        <v>43</v>
      </c>
      <c r="AN765" s="64" t="s">
        <v>44</v>
      </c>
      <c r="AO765" s="64" t="s">
        <v>45</v>
      </c>
      <c r="AP765" s="64" t="s">
        <v>46</v>
      </c>
      <c r="AQ765" s="64" t="s">
        <v>47</v>
      </c>
      <c r="AR765" s="64" t="s">
        <v>3348</v>
      </c>
      <c r="AS765" s="64" t="s">
        <v>49</v>
      </c>
      <c r="AT765" s="64" t="s">
        <v>50</v>
      </c>
      <c r="AU765" s="64" t="s">
        <v>51</v>
      </c>
      <c r="AV765" s="64" t="s">
        <v>52</v>
      </c>
      <c r="AW765" s="66" t="s">
        <v>53</v>
      </c>
      <c r="AX765" s="64" t="s">
        <v>54</v>
      </c>
      <c r="AY765" s="64" t="s">
        <v>56</v>
      </c>
      <c r="AZ765" s="64" t="s">
        <v>39</v>
      </c>
      <c r="BA765" s="64" t="s">
        <v>57</v>
      </c>
      <c r="BB765" s="64" t="s">
        <v>3349</v>
      </c>
      <c r="BC765" s="64" t="s">
        <v>6289</v>
      </c>
      <c r="BD765" s="64" t="s">
        <v>59</v>
      </c>
      <c r="BE765" s="69" t="s">
        <v>3348</v>
      </c>
      <c r="BF765" s="64" t="s">
        <v>40</v>
      </c>
      <c r="BG765" s="64" t="s">
        <v>61</v>
      </c>
      <c r="BH765" s="64" t="s">
        <v>62</v>
      </c>
      <c r="BI765" s="64" t="s">
        <v>63</v>
      </c>
      <c r="BJ765" s="64" t="s">
        <v>64</v>
      </c>
      <c r="BK765" s="64" t="s">
        <v>65</v>
      </c>
      <c r="BL765" s="77"/>
      <c r="BO765" s="73"/>
      <c r="BP765" s="43"/>
    </row>
    <row r="766" spans="1:68" ht="18.75" customHeight="1">
      <c r="A766" s="44">
        <v>1</v>
      </c>
      <c r="B766" s="62" t="s">
        <v>3538</v>
      </c>
      <c r="C766" s="63" t="s">
        <v>3539</v>
      </c>
      <c r="D766" s="63" t="s">
        <v>143</v>
      </c>
      <c r="E766" s="62" t="s">
        <v>3540</v>
      </c>
      <c r="F766" s="72" t="s">
        <v>3541</v>
      </c>
      <c r="G766" s="61" t="s">
        <v>75</v>
      </c>
      <c r="BM766" s="79">
        <f t="shared" ref="BM766:BM806" si="76">COUNTIF(G766:BF766,"X")</f>
        <v>1</v>
      </c>
      <c r="BN766" s="79">
        <f t="shared" ref="BN766:BN806" si="77">COUNTIF(BH766:BK766,"X")</f>
        <v>0</v>
      </c>
      <c r="BO766" s="73">
        <f t="shared" ref="BO766:BO806" si="78">SUM(BM766:BN766)</f>
        <v>1</v>
      </c>
    </row>
    <row r="767" spans="1:68" ht="18.75" customHeight="1">
      <c r="A767" s="44">
        <v>2</v>
      </c>
      <c r="B767" s="62" t="s">
        <v>3664</v>
      </c>
      <c r="C767" s="63" t="s">
        <v>99</v>
      </c>
      <c r="D767" s="63" t="s">
        <v>365</v>
      </c>
      <c r="E767" s="62" t="s">
        <v>3665</v>
      </c>
      <c r="F767" s="72" t="s">
        <v>3541</v>
      </c>
      <c r="AV767" s="61" t="s">
        <v>82</v>
      </c>
      <c r="BM767" s="79">
        <f t="shared" si="76"/>
        <v>1</v>
      </c>
      <c r="BN767" s="79">
        <f t="shared" si="77"/>
        <v>0</v>
      </c>
      <c r="BO767" s="73">
        <f t="shared" si="78"/>
        <v>1</v>
      </c>
    </row>
    <row r="768" spans="1:68" ht="18.75" customHeight="1">
      <c r="A768" s="44">
        <v>3</v>
      </c>
      <c r="B768" s="62" t="s">
        <v>3728</v>
      </c>
      <c r="C768" s="63" t="s">
        <v>3729</v>
      </c>
      <c r="D768" s="63" t="s">
        <v>498</v>
      </c>
      <c r="E768" s="62" t="s">
        <v>3730</v>
      </c>
      <c r="F768" s="72" t="s">
        <v>3541</v>
      </c>
      <c r="AV768" s="61" t="s">
        <v>82</v>
      </c>
      <c r="BM768" s="79">
        <f t="shared" si="76"/>
        <v>1</v>
      </c>
      <c r="BN768" s="79">
        <f t="shared" si="77"/>
        <v>0</v>
      </c>
      <c r="BO768" s="73">
        <f t="shared" si="78"/>
        <v>1</v>
      </c>
    </row>
    <row r="769" spans="1:67" ht="18.75" customHeight="1">
      <c r="A769" s="44">
        <v>4</v>
      </c>
      <c r="B769" s="62" t="s">
        <v>3768</v>
      </c>
      <c r="C769" s="63" t="s">
        <v>767</v>
      </c>
      <c r="D769" s="63" t="s">
        <v>558</v>
      </c>
      <c r="E769" s="62" t="s">
        <v>3769</v>
      </c>
      <c r="F769" s="72" t="s">
        <v>3541</v>
      </c>
      <c r="G769" s="61" t="s">
        <v>75</v>
      </c>
      <c r="BM769" s="79">
        <f t="shared" si="76"/>
        <v>1</v>
      </c>
      <c r="BN769" s="79">
        <f t="shared" si="77"/>
        <v>0</v>
      </c>
      <c r="BO769" s="73">
        <f t="shared" si="78"/>
        <v>1</v>
      </c>
    </row>
    <row r="770" spans="1:67" ht="18.75" customHeight="1">
      <c r="A770" s="44">
        <v>5</v>
      </c>
      <c r="B770" s="62" t="s">
        <v>4026</v>
      </c>
      <c r="C770" s="63" t="s">
        <v>4027</v>
      </c>
      <c r="D770" s="63" t="s">
        <v>846</v>
      </c>
      <c r="E770" s="62" t="s">
        <v>3479</v>
      </c>
      <c r="F770" s="72" t="s">
        <v>3541</v>
      </c>
      <c r="BM770" s="79">
        <f t="shared" si="76"/>
        <v>0</v>
      </c>
      <c r="BN770" s="79">
        <f t="shared" si="77"/>
        <v>0</v>
      </c>
      <c r="BO770" s="73">
        <f t="shared" si="78"/>
        <v>0</v>
      </c>
    </row>
    <row r="771" spans="1:67" ht="18.75" customHeight="1">
      <c r="A771" s="44">
        <v>6</v>
      </c>
      <c r="B771" s="62" t="s">
        <v>4244</v>
      </c>
      <c r="C771" s="63" t="s">
        <v>795</v>
      </c>
      <c r="D771" s="63" t="s">
        <v>1101</v>
      </c>
      <c r="E771" s="62" t="s">
        <v>3581</v>
      </c>
      <c r="F771" s="72" t="s">
        <v>3541</v>
      </c>
      <c r="BM771" s="79">
        <f t="shared" si="76"/>
        <v>0</v>
      </c>
      <c r="BN771" s="79">
        <f t="shared" si="77"/>
        <v>0</v>
      </c>
      <c r="BO771" s="73">
        <f t="shared" si="78"/>
        <v>0</v>
      </c>
    </row>
    <row r="772" spans="1:67" ht="18.75" customHeight="1">
      <c r="A772" s="44">
        <v>7</v>
      </c>
      <c r="B772" s="62" t="s">
        <v>4254</v>
      </c>
      <c r="C772" s="63" t="s">
        <v>4255</v>
      </c>
      <c r="D772" s="63" t="s">
        <v>1101</v>
      </c>
      <c r="E772" s="62" t="s">
        <v>4256</v>
      </c>
      <c r="F772" s="72" t="s">
        <v>3541</v>
      </c>
      <c r="BM772" s="79">
        <f t="shared" si="76"/>
        <v>0</v>
      </c>
      <c r="BN772" s="79">
        <f t="shared" si="77"/>
        <v>0</v>
      </c>
      <c r="BO772" s="73">
        <f t="shared" si="78"/>
        <v>0</v>
      </c>
    </row>
    <row r="773" spans="1:67" ht="18.75" customHeight="1">
      <c r="A773" s="44">
        <v>8</v>
      </c>
      <c r="B773" s="62" t="s">
        <v>4262</v>
      </c>
      <c r="C773" s="63" t="s">
        <v>466</v>
      </c>
      <c r="D773" s="63" t="s">
        <v>1101</v>
      </c>
      <c r="E773" s="62" t="s">
        <v>806</v>
      </c>
      <c r="F773" s="72" t="s">
        <v>3541</v>
      </c>
      <c r="BM773" s="79">
        <f t="shared" si="76"/>
        <v>0</v>
      </c>
      <c r="BN773" s="79">
        <f t="shared" si="77"/>
        <v>0</v>
      </c>
      <c r="BO773" s="73">
        <f t="shared" si="78"/>
        <v>0</v>
      </c>
    </row>
    <row r="774" spans="1:67" ht="18.75" customHeight="1">
      <c r="A774" s="44">
        <v>9</v>
      </c>
      <c r="B774" s="62" t="s">
        <v>4525</v>
      </c>
      <c r="C774" s="63" t="s">
        <v>407</v>
      </c>
      <c r="D774" s="63" t="s">
        <v>1423</v>
      </c>
      <c r="E774" s="62" t="s">
        <v>3566</v>
      </c>
      <c r="F774" s="72" t="s">
        <v>3541</v>
      </c>
      <c r="BM774" s="79">
        <f t="shared" si="76"/>
        <v>0</v>
      </c>
      <c r="BN774" s="79">
        <f t="shared" si="77"/>
        <v>0</v>
      </c>
      <c r="BO774" s="73">
        <f t="shared" si="78"/>
        <v>0</v>
      </c>
    </row>
    <row r="775" spans="1:67" ht="18.75" customHeight="1">
      <c r="A775" s="44">
        <v>10</v>
      </c>
      <c r="B775" s="62" t="s">
        <v>4597</v>
      </c>
      <c r="C775" s="63" t="s">
        <v>3613</v>
      </c>
      <c r="D775" s="63" t="s">
        <v>1488</v>
      </c>
      <c r="E775" s="62" t="s">
        <v>3353</v>
      </c>
      <c r="F775" s="72" t="s">
        <v>3541</v>
      </c>
      <c r="BM775" s="79">
        <f t="shared" si="76"/>
        <v>0</v>
      </c>
      <c r="BN775" s="79">
        <f t="shared" si="77"/>
        <v>0</v>
      </c>
      <c r="BO775" s="73">
        <f t="shared" si="78"/>
        <v>0</v>
      </c>
    </row>
    <row r="776" spans="1:67" ht="18.75" customHeight="1">
      <c r="A776" s="44">
        <v>11</v>
      </c>
      <c r="B776" s="62" t="s">
        <v>4603</v>
      </c>
      <c r="C776" s="63" t="s">
        <v>1544</v>
      </c>
      <c r="D776" s="63" t="s">
        <v>1508</v>
      </c>
      <c r="E776" s="62" t="s">
        <v>3624</v>
      </c>
      <c r="F776" s="72" t="s">
        <v>3541</v>
      </c>
      <c r="BM776" s="79">
        <f t="shared" si="76"/>
        <v>0</v>
      </c>
      <c r="BN776" s="79">
        <f t="shared" si="77"/>
        <v>0</v>
      </c>
      <c r="BO776" s="73">
        <f t="shared" si="78"/>
        <v>0</v>
      </c>
    </row>
    <row r="777" spans="1:67" ht="18.75" customHeight="1">
      <c r="A777" s="44">
        <v>12</v>
      </c>
      <c r="B777" s="62" t="s">
        <v>4638</v>
      </c>
      <c r="C777" s="63" t="s">
        <v>4639</v>
      </c>
      <c r="D777" s="63" t="s">
        <v>1516</v>
      </c>
      <c r="E777" s="62" t="s">
        <v>328</v>
      </c>
      <c r="F777" s="72" t="s">
        <v>3541</v>
      </c>
      <c r="BM777" s="79">
        <f t="shared" si="76"/>
        <v>0</v>
      </c>
      <c r="BN777" s="79">
        <f t="shared" si="77"/>
        <v>0</v>
      </c>
      <c r="BO777" s="73">
        <f t="shared" si="78"/>
        <v>0</v>
      </c>
    </row>
    <row r="778" spans="1:67" ht="18.75" customHeight="1">
      <c r="A778" s="44">
        <v>13</v>
      </c>
      <c r="B778" s="62" t="s">
        <v>4685</v>
      </c>
      <c r="C778" s="63" t="s">
        <v>98</v>
      </c>
      <c r="D778" s="63" t="s">
        <v>1579</v>
      </c>
      <c r="E778" s="62" t="s">
        <v>3512</v>
      </c>
      <c r="F778" s="72" t="s">
        <v>3541</v>
      </c>
      <c r="G778" s="61" t="s">
        <v>75</v>
      </c>
      <c r="BM778" s="79">
        <f t="shared" si="76"/>
        <v>1</v>
      </c>
      <c r="BN778" s="79">
        <f t="shared" si="77"/>
        <v>0</v>
      </c>
      <c r="BO778" s="73">
        <f t="shared" si="78"/>
        <v>1</v>
      </c>
    </row>
    <row r="779" spans="1:67" ht="18.75" customHeight="1">
      <c r="A779" s="44">
        <v>14</v>
      </c>
      <c r="B779" s="62" t="s">
        <v>4692</v>
      </c>
      <c r="C779" s="63" t="s">
        <v>4693</v>
      </c>
      <c r="D779" s="63" t="s">
        <v>1588</v>
      </c>
      <c r="E779" s="62" t="s">
        <v>4140</v>
      </c>
      <c r="F779" s="72" t="s">
        <v>3541</v>
      </c>
      <c r="G779" s="61" t="s">
        <v>75</v>
      </c>
      <c r="BM779" s="79">
        <f t="shared" si="76"/>
        <v>1</v>
      </c>
      <c r="BN779" s="79">
        <f t="shared" si="77"/>
        <v>0</v>
      </c>
      <c r="BO779" s="73">
        <f t="shared" si="78"/>
        <v>1</v>
      </c>
    </row>
    <row r="780" spans="1:67" ht="18.75" customHeight="1">
      <c r="A780" s="44">
        <v>15</v>
      </c>
      <c r="B780" s="62" t="s">
        <v>4745</v>
      </c>
      <c r="C780" s="63" t="s">
        <v>471</v>
      </c>
      <c r="D780" s="63" t="s">
        <v>1298</v>
      </c>
      <c r="E780" s="62" t="s">
        <v>1656</v>
      </c>
      <c r="F780" s="72" t="s">
        <v>3541</v>
      </c>
      <c r="BM780" s="79">
        <f t="shared" si="76"/>
        <v>0</v>
      </c>
      <c r="BN780" s="79">
        <f t="shared" si="77"/>
        <v>0</v>
      </c>
      <c r="BO780" s="73">
        <f t="shared" si="78"/>
        <v>0</v>
      </c>
    </row>
    <row r="781" spans="1:67" ht="18.75" customHeight="1">
      <c r="A781" s="44">
        <v>16</v>
      </c>
      <c r="B781" s="62" t="s">
        <v>4941</v>
      </c>
      <c r="C781" s="63" t="s">
        <v>1919</v>
      </c>
      <c r="D781" s="63" t="s">
        <v>1837</v>
      </c>
      <c r="E781" s="62" t="s">
        <v>4652</v>
      </c>
      <c r="F781" s="72" t="s">
        <v>3541</v>
      </c>
      <c r="BM781" s="79">
        <f t="shared" si="76"/>
        <v>0</v>
      </c>
      <c r="BN781" s="79">
        <f t="shared" si="77"/>
        <v>0</v>
      </c>
      <c r="BO781" s="73">
        <f t="shared" si="78"/>
        <v>0</v>
      </c>
    </row>
    <row r="782" spans="1:67" ht="18.75" customHeight="1">
      <c r="A782" s="44">
        <v>17</v>
      </c>
      <c r="B782" s="62" t="s">
        <v>4946</v>
      </c>
      <c r="C782" s="63" t="s">
        <v>1653</v>
      </c>
      <c r="D782" s="63" t="s">
        <v>1837</v>
      </c>
      <c r="E782" s="62" t="s">
        <v>3887</v>
      </c>
      <c r="F782" s="72" t="s">
        <v>3541</v>
      </c>
      <c r="G782" s="61" t="s">
        <v>75</v>
      </c>
      <c r="BM782" s="79">
        <f t="shared" si="76"/>
        <v>1</v>
      </c>
      <c r="BN782" s="79">
        <f t="shared" si="77"/>
        <v>0</v>
      </c>
      <c r="BO782" s="73">
        <f t="shared" si="78"/>
        <v>1</v>
      </c>
    </row>
    <row r="783" spans="1:67" ht="18.75" customHeight="1">
      <c r="A783" s="44">
        <v>18</v>
      </c>
      <c r="B783" s="62" t="s">
        <v>5072</v>
      </c>
      <c r="C783" s="63" t="s">
        <v>1129</v>
      </c>
      <c r="D783" s="63" t="s">
        <v>1974</v>
      </c>
      <c r="E783" s="62" t="s">
        <v>3426</v>
      </c>
      <c r="F783" s="72" t="s">
        <v>3541</v>
      </c>
      <c r="BM783" s="79">
        <f t="shared" si="76"/>
        <v>0</v>
      </c>
      <c r="BN783" s="79">
        <f t="shared" si="77"/>
        <v>0</v>
      </c>
      <c r="BO783" s="73">
        <f t="shared" si="78"/>
        <v>0</v>
      </c>
    </row>
    <row r="784" spans="1:67" ht="18.75" customHeight="1">
      <c r="A784" s="44">
        <v>19</v>
      </c>
      <c r="B784" s="62" t="s">
        <v>5154</v>
      </c>
      <c r="C784" s="63" t="s">
        <v>98</v>
      </c>
      <c r="D784" s="63" t="s">
        <v>5153</v>
      </c>
      <c r="E784" s="62" t="s">
        <v>3512</v>
      </c>
      <c r="F784" s="72" t="s">
        <v>3541</v>
      </c>
      <c r="G784" s="61" t="s">
        <v>75</v>
      </c>
      <c r="BM784" s="79">
        <f t="shared" si="76"/>
        <v>1</v>
      </c>
      <c r="BN784" s="79">
        <f t="shared" si="77"/>
        <v>0</v>
      </c>
      <c r="BO784" s="73">
        <f t="shared" si="78"/>
        <v>1</v>
      </c>
    </row>
    <row r="785" spans="1:67" ht="18.75" customHeight="1">
      <c r="A785" s="44">
        <v>20</v>
      </c>
      <c r="B785" s="62" t="s">
        <v>5265</v>
      </c>
      <c r="C785" s="63" t="s">
        <v>5266</v>
      </c>
      <c r="D785" s="63" t="s">
        <v>2171</v>
      </c>
      <c r="E785" s="62" t="s">
        <v>3809</v>
      </c>
      <c r="F785" s="72" t="s">
        <v>3541</v>
      </c>
      <c r="BM785" s="79">
        <f t="shared" si="76"/>
        <v>0</v>
      </c>
      <c r="BN785" s="79">
        <f t="shared" si="77"/>
        <v>0</v>
      </c>
      <c r="BO785" s="73">
        <f t="shared" si="78"/>
        <v>0</v>
      </c>
    </row>
    <row r="786" spans="1:67" ht="18.75" customHeight="1">
      <c r="A786" s="44">
        <v>21</v>
      </c>
      <c r="B786" s="62" t="s">
        <v>5415</v>
      </c>
      <c r="C786" s="63" t="s">
        <v>424</v>
      </c>
      <c r="D786" s="63" t="s">
        <v>2322</v>
      </c>
      <c r="E786" s="62" t="s">
        <v>5114</v>
      </c>
      <c r="F786" s="72" t="s">
        <v>3541</v>
      </c>
      <c r="BM786" s="79">
        <f t="shared" si="76"/>
        <v>0</v>
      </c>
      <c r="BN786" s="79">
        <f t="shared" si="77"/>
        <v>0</v>
      </c>
      <c r="BO786" s="73">
        <f t="shared" si="78"/>
        <v>0</v>
      </c>
    </row>
    <row r="787" spans="1:67" ht="18.75" customHeight="1">
      <c r="A787" s="44">
        <v>22</v>
      </c>
      <c r="B787" s="62" t="s">
        <v>5498</v>
      </c>
      <c r="C787" s="63" t="s">
        <v>696</v>
      </c>
      <c r="D787" s="63" t="s">
        <v>2404</v>
      </c>
      <c r="E787" s="62" t="s">
        <v>4424</v>
      </c>
      <c r="F787" s="72" t="s">
        <v>3541</v>
      </c>
      <c r="BM787" s="79">
        <f t="shared" si="76"/>
        <v>0</v>
      </c>
      <c r="BN787" s="79">
        <f t="shared" si="77"/>
        <v>0</v>
      </c>
      <c r="BO787" s="73">
        <f t="shared" si="78"/>
        <v>0</v>
      </c>
    </row>
    <row r="788" spans="1:67" ht="18.75" customHeight="1">
      <c r="A788" s="44">
        <v>23</v>
      </c>
      <c r="B788" s="62" t="s">
        <v>5538</v>
      </c>
      <c r="C788" s="63" t="s">
        <v>5539</v>
      </c>
      <c r="D788" s="63" t="s">
        <v>2425</v>
      </c>
      <c r="E788" s="62" t="s">
        <v>3656</v>
      </c>
      <c r="F788" s="72" t="s">
        <v>3541</v>
      </c>
      <c r="BM788" s="79">
        <f t="shared" si="76"/>
        <v>0</v>
      </c>
      <c r="BN788" s="79">
        <f t="shared" si="77"/>
        <v>0</v>
      </c>
      <c r="BO788" s="73">
        <f t="shared" si="78"/>
        <v>0</v>
      </c>
    </row>
    <row r="789" spans="1:67" ht="18.75" customHeight="1">
      <c r="A789" s="44">
        <v>24</v>
      </c>
      <c r="B789" s="62" t="s">
        <v>5544</v>
      </c>
      <c r="C789" s="63" t="s">
        <v>5545</v>
      </c>
      <c r="D789" s="63" t="s">
        <v>2453</v>
      </c>
      <c r="E789" s="62" t="s">
        <v>4945</v>
      </c>
      <c r="F789" s="72" t="s">
        <v>3541</v>
      </c>
      <c r="BM789" s="79">
        <f t="shared" si="76"/>
        <v>0</v>
      </c>
      <c r="BN789" s="79">
        <f t="shared" si="77"/>
        <v>0</v>
      </c>
      <c r="BO789" s="73">
        <f t="shared" si="78"/>
        <v>0</v>
      </c>
    </row>
    <row r="790" spans="1:67" ht="18.75" customHeight="1">
      <c r="A790" s="44">
        <v>25</v>
      </c>
      <c r="B790" s="62" t="s">
        <v>5655</v>
      </c>
      <c r="C790" s="63" t="s">
        <v>5656</v>
      </c>
      <c r="D790" s="63" t="s">
        <v>2605</v>
      </c>
      <c r="E790" s="62" t="s">
        <v>3834</v>
      </c>
      <c r="F790" s="72" t="s">
        <v>3541</v>
      </c>
      <c r="G790" s="61" t="s">
        <v>75</v>
      </c>
      <c r="BM790" s="79">
        <f t="shared" si="76"/>
        <v>1</v>
      </c>
      <c r="BN790" s="79">
        <f t="shared" si="77"/>
        <v>0</v>
      </c>
      <c r="BO790" s="73">
        <f t="shared" si="78"/>
        <v>1</v>
      </c>
    </row>
    <row r="791" spans="1:67" ht="18.75" customHeight="1">
      <c r="A791" s="44">
        <v>26</v>
      </c>
      <c r="B791" s="62" t="s">
        <v>5702</v>
      </c>
      <c r="C791" s="63" t="s">
        <v>311</v>
      </c>
      <c r="D791" s="63" t="s">
        <v>2685</v>
      </c>
      <c r="E791" s="62" t="s">
        <v>3690</v>
      </c>
      <c r="F791" s="72" t="s">
        <v>3541</v>
      </c>
      <c r="BM791" s="79">
        <f t="shared" si="76"/>
        <v>0</v>
      </c>
      <c r="BN791" s="79">
        <f t="shared" si="77"/>
        <v>0</v>
      </c>
      <c r="BO791" s="73">
        <f t="shared" si="78"/>
        <v>0</v>
      </c>
    </row>
    <row r="792" spans="1:67" ht="18.75" customHeight="1">
      <c r="A792" s="44">
        <v>27</v>
      </c>
      <c r="B792" s="62" t="s">
        <v>5706</v>
      </c>
      <c r="C792" s="63" t="s">
        <v>217</v>
      </c>
      <c r="D792" s="63" t="s">
        <v>2685</v>
      </c>
      <c r="E792" s="62" t="s">
        <v>5452</v>
      </c>
      <c r="F792" s="72" t="s">
        <v>3541</v>
      </c>
      <c r="BM792" s="79">
        <f t="shared" si="76"/>
        <v>0</v>
      </c>
      <c r="BN792" s="79">
        <f t="shared" si="77"/>
        <v>0</v>
      </c>
      <c r="BO792" s="73">
        <f t="shared" si="78"/>
        <v>0</v>
      </c>
    </row>
    <row r="793" spans="1:67" ht="18.75" customHeight="1">
      <c r="A793" s="44">
        <v>28</v>
      </c>
      <c r="B793" s="62" t="s">
        <v>5775</v>
      </c>
      <c r="C793" s="63" t="s">
        <v>1071</v>
      </c>
      <c r="D793" s="63" t="s">
        <v>2763</v>
      </c>
      <c r="E793" s="62" t="s">
        <v>4466</v>
      </c>
      <c r="F793" s="72" t="s">
        <v>3541</v>
      </c>
      <c r="BM793" s="79">
        <f t="shared" si="76"/>
        <v>0</v>
      </c>
      <c r="BN793" s="79">
        <f t="shared" si="77"/>
        <v>0</v>
      </c>
      <c r="BO793" s="73">
        <f t="shared" si="78"/>
        <v>0</v>
      </c>
    </row>
    <row r="794" spans="1:67" ht="18.75" customHeight="1">
      <c r="A794" s="44">
        <v>29</v>
      </c>
      <c r="B794" s="62" t="s">
        <v>5800</v>
      </c>
      <c r="C794" s="63" t="s">
        <v>5801</v>
      </c>
      <c r="D794" s="63" t="s">
        <v>2763</v>
      </c>
      <c r="E794" s="62" t="s">
        <v>3824</v>
      </c>
      <c r="F794" s="72" t="s">
        <v>3541</v>
      </c>
      <c r="BM794" s="79">
        <f t="shared" si="76"/>
        <v>0</v>
      </c>
      <c r="BN794" s="79">
        <f t="shared" si="77"/>
        <v>0</v>
      </c>
      <c r="BO794" s="73">
        <f t="shared" si="78"/>
        <v>0</v>
      </c>
    </row>
    <row r="795" spans="1:67" ht="18.75" customHeight="1">
      <c r="A795" s="44">
        <v>30</v>
      </c>
      <c r="B795" s="62" t="s">
        <v>5904</v>
      </c>
      <c r="C795" s="63" t="s">
        <v>391</v>
      </c>
      <c r="D795" s="63" t="s">
        <v>2909</v>
      </c>
      <c r="E795" s="62" t="s">
        <v>873</v>
      </c>
      <c r="F795" s="72" t="s">
        <v>3541</v>
      </c>
      <c r="BM795" s="79">
        <f t="shared" si="76"/>
        <v>0</v>
      </c>
      <c r="BN795" s="79">
        <f t="shared" si="77"/>
        <v>0</v>
      </c>
      <c r="BO795" s="73">
        <f t="shared" si="78"/>
        <v>0</v>
      </c>
    </row>
    <row r="796" spans="1:67" ht="18.75" customHeight="1">
      <c r="A796" s="44">
        <v>31</v>
      </c>
      <c r="B796" s="62" t="s">
        <v>5951</v>
      </c>
      <c r="C796" s="63" t="s">
        <v>100</v>
      </c>
      <c r="D796" s="63" t="s">
        <v>2960</v>
      </c>
      <c r="E796" s="62" t="s">
        <v>3784</v>
      </c>
      <c r="F796" s="72" t="s">
        <v>3541</v>
      </c>
      <c r="BM796" s="79">
        <f t="shared" si="76"/>
        <v>0</v>
      </c>
      <c r="BN796" s="79">
        <f t="shared" si="77"/>
        <v>0</v>
      </c>
      <c r="BO796" s="73">
        <f t="shared" si="78"/>
        <v>0</v>
      </c>
    </row>
    <row r="797" spans="1:67" ht="18.75" customHeight="1">
      <c r="A797" s="44">
        <v>32</v>
      </c>
      <c r="B797" s="62" t="s">
        <v>5997</v>
      </c>
      <c r="C797" s="63" t="s">
        <v>5998</v>
      </c>
      <c r="D797" s="63" t="s">
        <v>2979</v>
      </c>
      <c r="E797" s="62" t="s">
        <v>3971</v>
      </c>
      <c r="F797" s="72" t="s">
        <v>3541</v>
      </c>
      <c r="BM797" s="79">
        <f t="shared" si="76"/>
        <v>0</v>
      </c>
      <c r="BN797" s="79">
        <f t="shared" si="77"/>
        <v>0</v>
      </c>
      <c r="BO797" s="73">
        <f t="shared" si="78"/>
        <v>0</v>
      </c>
    </row>
    <row r="798" spans="1:67" ht="18.75" customHeight="1">
      <c r="A798" s="44">
        <v>33</v>
      </c>
      <c r="B798" s="62" t="s">
        <v>6002</v>
      </c>
      <c r="C798" s="63" t="s">
        <v>466</v>
      </c>
      <c r="D798" s="63" t="s">
        <v>2979</v>
      </c>
      <c r="E798" s="62" t="s">
        <v>5890</v>
      </c>
      <c r="F798" s="72" t="s">
        <v>3541</v>
      </c>
      <c r="BM798" s="79">
        <f t="shared" si="76"/>
        <v>0</v>
      </c>
      <c r="BN798" s="79">
        <f t="shared" si="77"/>
        <v>0</v>
      </c>
      <c r="BO798" s="73">
        <f t="shared" si="78"/>
        <v>0</v>
      </c>
    </row>
    <row r="799" spans="1:67" ht="18.75" customHeight="1">
      <c r="A799" s="44">
        <v>34</v>
      </c>
      <c r="B799" s="62" t="s">
        <v>6028</v>
      </c>
      <c r="C799" s="63" t="s">
        <v>312</v>
      </c>
      <c r="D799" s="63" t="s">
        <v>3009</v>
      </c>
      <c r="E799" s="62" t="s">
        <v>4298</v>
      </c>
      <c r="F799" s="72" t="s">
        <v>3541</v>
      </c>
      <c r="BM799" s="79">
        <f t="shared" si="76"/>
        <v>0</v>
      </c>
      <c r="BN799" s="79">
        <f t="shared" si="77"/>
        <v>0</v>
      </c>
      <c r="BO799" s="73">
        <f t="shared" si="78"/>
        <v>0</v>
      </c>
    </row>
    <row r="800" spans="1:67" ht="18.75" customHeight="1">
      <c r="A800" s="44">
        <v>35</v>
      </c>
      <c r="B800" s="62" t="s">
        <v>6099</v>
      </c>
      <c r="C800" s="63" t="s">
        <v>1314</v>
      </c>
      <c r="D800" s="63" t="s">
        <v>3089</v>
      </c>
      <c r="E800" s="62" t="s">
        <v>6100</v>
      </c>
      <c r="F800" s="72" t="s">
        <v>3541</v>
      </c>
      <c r="BM800" s="79">
        <f t="shared" si="76"/>
        <v>0</v>
      </c>
      <c r="BN800" s="79">
        <f t="shared" si="77"/>
        <v>0</v>
      </c>
      <c r="BO800" s="73">
        <f t="shared" si="78"/>
        <v>0</v>
      </c>
    </row>
    <row r="801" spans="1:68" ht="18.75" customHeight="1">
      <c r="A801" s="44">
        <v>36</v>
      </c>
      <c r="B801" s="62" t="s">
        <v>6114</v>
      </c>
      <c r="C801" s="63" t="s">
        <v>1715</v>
      </c>
      <c r="D801" s="63" t="s">
        <v>3089</v>
      </c>
      <c r="E801" s="62" t="s">
        <v>3931</v>
      </c>
      <c r="F801" s="72" t="s">
        <v>3541</v>
      </c>
      <c r="BM801" s="79">
        <f t="shared" si="76"/>
        <v>0</v>
      </c>
      <c r="BN801" s="79">
        <f t="shared" si="77"/>
        <v>0</v>
      </c>
      <c r="BO801" s="73">
        <f t="shared" si="78"/>
        <v>0</v>
      </c>
    </row>
    <row r="802" spans="1:68" ht="18.75" customHeight="1">
      <c r="A802" s="44">
        <v>37</v>
      </c>
      <c r="B802" s="62" t="s">
        <v>6146</v>
      </c>
      <c r="C802" s="63" t="s">
        <v>6147</v>
      </c>
      <c r="D802" s="63" t="s">
        <v>3138</v>
      </c>
      <c r="E802" s="62" t="s">
        <v>4956</v>
      </c>
      <c r="F802" s="72" t="s">
        <v>3541</v>
      </c>
      <c r="BM802" s="79">
        <f t="shared" si="76"/>
        <v>0</v>
      </c>
      <c r="BN802" s="79">
        <f t="shared" si="77"/>
        <v>0</v>
      </c>
      <c r="BO802" s="73">
        <f t="shared" si="78"/>
        <v>0</v>
      </c>
    </row>
    <row r="803" spans="1:68" ht="18.75" customHeight="1">
      <c r="A803" s="44">
        <v>38</v>
      </c>
      <c r="B803" s="62" t="s">
        <v>6149</v>
      </c>
      <c r="C803" s="63" t="s">
        <v>982</v>
      </c>
      <c r="D803" s="63" t="s">
        <v>3138</v>
      </c>
      <c r="E803" s="62" t="s">
        <v>5965</v>
      </c>
      <c r="F803" s="72" t="s">
        <v>3541</v>
      </c>
      <c r="BM803" s="79">
        <f t="shared" si="76"/>
        <v>0</v>
      </c>
      <c r="BN803" s="79">
        <f t="shared" si="77"/>
        <v>0</v>
      </c>
      <c r="BO803" s="73">
        <f t="shared" si="78"/>
        <v>0</v>
      </c>
    </row>
    <row r="804" spans="1:68" ht="18.75" customHeight="1">
      <c r="A804" s="44">
        <v>39</v>
      </c>
      <c r="B804" s="62" t="s">
        <v>6151</v>
      </c>
      <c r="C804" s="63" t="s">
        <v>100</v>
      </c>
      <c r="D804" s="63" t="s">
        <v>3138</v>
      </c>
      <c r="E804" s="62" t="s">
        <v>6152</v>
      </c>
      <c r="F804" s="72" t="s">
        <v>3541</v>
      </c>
      <c r="G804" s="61" t="s">
        <v>75</v>
      </c>
      <c r="BM804" s="79">
        <f t="shared" si="76"/>
        <v>1</v>
      </c>
      <c r="BN804" s="79">
        <f t="shared" si="77"/>
        <v>0</v>
      </c>
      <c r="BO804" s="73">
        <f t="shared" si="78"/>
        <v>1</v>
      </c>
    </row>
    <row r="805" spans="1:68" ht="18.75" customHeight="1">
      <c r="A805" s="44">
        <v>40</v>
      </c>
      <c r="B805" s="62" t="s">
        <v>6185</v>
      </c>
      <c r="C805" s="63" t="s">
        <v>6186</v>
      </c>
      <c r="D805" s="63" t="s">
        <v>3219</v>
      </c>
      <c r="E805" s="62" t="s">
        <v>4398</v>
      </c>
      <c r="F805" s="72" t="s">
        <v>3541</v>
      </c>
      <c r="G805" s="61" t="s">
        <v>75</v>
      </c>
      <c r="BM805" s="79">
        <f t="shared" si="76"/>
        <v>1</v>
      </c>
      <c r="BN805" s="79">
        <f t="shared" si="77"/>
        <v>0</v>
      </c>
      <c r="BO805" s="73">
        <f t="shared" si="78"/>
        <v>1</v>
      </c>
    </row>
    <row r="806" spans="1:68" ht="18.75" customHeight="1">
      <c r="A806" s="44">
        <v>41</v>
      </c>
      <c r="B806" s="62" t="s">
        <v>6212</v>
      </c>
      <c r="C806" s="63" t="s">
        <v>916</v>
      </c>
      <c r="D806" s="63" t="s">
        <v>3226</v>
      </c>
      <c r="E806" s="62" t="s">
        <v>4135</v>
      </c>
      <c r="F806" s="72" t="s">
        <v>3541</v>
      </c>
      <c r="BM806" s="79">
        <f t="shared" si="76"/>
        <v>0</v>
      </c>
      <c r="BN806" s="79">
        <f t="shared" si="77"/>
        <v>0</v>
      </c>
      <c r="BO806" s="73">
        <f t="shared" si="78"/>
        <v>0</v>
      </c>
      <c r="BP806" s="79"/>
    </row>
    <row r="807" spans="1:68" s="79" customFormat="1" ht="57.75" customHeight="1">
      <c r="A807" s="64" t="s">
        <v>6</v>
      </c>
      <c r="B807" s="64" t="s">
        <v>8</v>
      </c>
      <c r="C807" s="64" t="s">
        <v>9</v>
      </c>
      <c r="D807" s="64" t="s">
        <v>10</v>
      </c>
      <c r="E807" s="64" t="s">
        <v>12</v>
      </c>
      <c r="F807" s="65" t="s">
        <v>13</v>
      </c>
      <c r="G807" s="64" t="s">
        <v>14</v>
      </c>
      <c r="H807" s="64" t="s">
        <v>15</v>
      </c>
      <c r="I807" s="64" t="s">
        <v>16</v>
      </c>
      <c r="J807" s="64" t="s">
        <v>17</v>
      </c>
      <c r="K807" s="64" t="s">
        <v>18</v>
      </c>
      <c r="L807" s="64" t="s">
        <v>19</v>
      </c>
      <c r="M807" s="64" t="s">
        <v>20</v>
      </c>
      <c r="N807" s="64" t="s">
        <v>21</v>
      </c>
      <c r="O807" s="64" t="s">
        <v>22</v>
      </c>
      <c r="P807" s="64" t="s">
        <v>23</v>
      </c>
      <c r="Q807" s="64" t="s">
        <v>24</v>
      </c>
      <c r="R807" s="64" t="s">
        <v>3340</v>
      </c>
      <c r="S807" s="64" t="s">
        <v>26</v>
      </c>
      <c r="T807" s="64" t="s">
        <v>27</v>
      </c>
      <c r="U807" s="64" t="s">
        <v>28</v>
      </c>
      <c r="V807" s="64" t="s">
        <v>29</v>
      </c>
      <c r="W807" s="64" t="s">
        <v>30</v>
      </c>
      <c r="X807" s="64" t="s">
        <v>31</v>
      </c>
      <c r="Y807" s="64" t="s">
        <v>32</v>
      </c>
      <c r="Z807" s="64" t="s">
        <v>33</v>
      </c>
      <c r="AA807" s="64" t="s">
        <v>3341</v>
      </c>
      <c r="AB807" s="64" t="s">
        <v>3342</v>
      </c>
      <c r="AC807" s="64" t="s">
        <v>34</v>
      </c>
      <c r="AD807" s="64" t="s">
        <v>3343</v>
      </c>
      <c r="AE807" s="64" t="s">
        <v>3344</v>
      </c>
      <c r="AF807" s="64" t="s">
        <v>3345</v>
      </c>
      <c r="AG807" s="64" t="s">
        <v>3346</v>
      </c>
      <c r="AH807" s="64" t="s">
        <v>38</v>
      </c>
      <c r="AI807" s="64" t="s">
        <v>60</v>
      </c>
      <c r="AJ807" s="64" t="s">
        <v>36</v>
      </c>
      <c r="AK807" s="66" t="s">
        <v>3347</v>
      </c>
      <c r="AL807" s="64" t="s">
        <v>42</v>
      </c>
      <c r="AM807" s="64" t="s">
        <v>43</v>
      </c>
      <c r="AN807" s="64" t="s">
        <v>44</v>
      </c>
      <c r="AO807" s="64" t="s">
        <v>45</v>
      </c>
      <c r="AP807" s="64" t="s">
        <v>46</v>
      </c>
      <c r="AQ807" s="64" t="s">
        <v>47</v>
      </c>
      <c r="AR807" s="64" t="s">
        <v>3348</v>
      </c>
      <c r="AS807" s="64" t="s">
        <v>49</v>
      </c>
      <c r="AT807" s="64" t="s">
        <v>50</v>
      </c>
      <c r="AU807" s="64" t="s">
        <v>51</v>
      </c>
      <c r="AV807" s="64" t="s">
        <v>52</v>
      </c>
      <c r="AW807" s="66" t="s">
        <v>53</v>
      </c>
      <c r="AX807" s="64" t="s">
        <v>54</v>
      </c>
      <c r="AY807" s="64" t="s">
        <v>56</v>
      </c>
      <c r="AZ807" s="64" t="s">
        <v>39</v>
      </c>
      <c r="BA807" s="64" t="s">
        <v>57</v>
      </c>
      <c r="BB807" s="64" t="s">
        <v>3349</v>
      </c>
      <c r="BC807" s="64" t="s">
        <v>6289</v>
      </c>
      <c r="BD807" s="64" t="s">
        <v>59</v>
      </c>
      <c r="BE807" s="69" t="s">
        <v>3348</v>
      </c>
      <c r="BF807" s="64" t="s">
        <v>40</v>
      </c>
      <c r="BG807" s="64" t="s">
        <v>61</v>
      </c>
      <c r="BH807" s="64" t="s">
        <v>62</v>
      </c>
      <c r="BI807" s="64" t="s">
        <v>63</v>
      </c>
      <c r="BJ807" s="64" t="s">
        <v>64</v>
      </c>
      <c r="BK807" s="64" t="s">
        <v>65</v>
      </c>
      <c r="BL807" s="77"/>
      <c r="BO807" s="73"/>
      <c r="BP807" s="43"/>
    </row>
    <row r="808" spans="1:68" ht="18.75" customHeight="1">
      <c r="A808" s="44">
        <v>1</v>
      </c>
      <c r="B808" s="62" t="s">
        <v>3467</v>
      </c>
      <c r="C808" s="63" t="s">
        <v>658</v>
      </c>
      <c r="D808" s="63" t="s">
        <v>143</v>
      </c>
      <c r="E808" s="62" t="s">
        <v>3468</v>
      </c>
      <c r="F808" s="72" t="s">
        <v>3469</v>
      </c>
      <c r="AZ808" s="61" t="s">
        <v>82</v>
      </c>
      <c r="BM808" s="79">
        <f t="shared" ref="BM808:BM839" si="79">COUNTIF(G808:BF808,"X")</f>
        <v>1</v>
      </c>
      <c r="BN808" s="79">
        <f t="shared" ref="BN808:BN839" si="80">COUNTIF(BH808:BK808,"X")</f>
        <v>0</v>
      </c>
      <c r="BO808" s="73">
        <f t="shared" ref="BO808:BO839" si="81">SUM(BM808:BN808)</f>
        <v>1</v>
      </c>
    </row>
    <row r="809" spans="1:68" ht="18.75" customHeight="1">
      <c r="A809" s="44">
        <v>2</v>
      </c>
      <c r="B809" s="62" t="s">
        <v>3518</v>
      </c>
      <c r="C809" s="63" t="s">
        <v>3519</v>
      </c>
      <c r="D809" s="63" t="s">
        <v>143</v>
      </c>
      <c r="E809" s="62" t="s">
        <v>3520</v>
      </c>
      <c r="F809" s="72" t="s">
        <v>3469</v>
      </c>
      <c r="AZ809" s="61" t="s">
        <v>82</v>
      </c>
      <c r="BM809" s="79">
        <f t="shared" si="79"/>
        <v>1</v>
      </c>
      <c r="BN809" s="79">
        <f t="shared" si="80"/>
        <v>0</v>
      </c>
      <c r="BO809" s="73">
        <f t="shared" si="81"/>
        <v>1</v>
      </c>
    </row>
    <row r="810" spans="1:68" ht="18.75" customHeight="1">
      <c r="A810" s="44">
        <v>3</v>
      </c>
      <c r="B810" s="62" t="s">
        <v>3666</v>
      </c>
      <c r="C810" s="63" t="s">
        <v>100</v>
      </c>
      <c r="D810" s="63" t="s">
        <v>365</v>
      </c>
      <c r="E810" s="62" t="s">
        <v>3667</v>
      </c>
      <c r="F810" s="72" t="s">
        <v>3469</v>
      </c>
      <c r="AV810" s="61" t="s">
        <v>82</v>
      </c>
      <c r="AZ810" s="61" t="s">
        <v>82</v>
      </c>
      <c r="BM810" s="79">
        <f t="shared" si="79"/>
        <v>2</v>
      </c>
      <c r="BN810" s="79">
        <f t="shared" si="80"/>
        <v>0</v>
      </c>
      <c r="BO810" s="73">
        <f t="shared" si="81"/>
        <v>2</v>
      </c>
    </row>
    <row r="811" spans="1:68" ht="18.75" customHeight="1">
      <c r="A811" s="44">
        <v>4</v>
      </c>
      <c r="B811" s="62" t="s">
        <v>3694</v>
      </c>
      <c r="C811" s="63" t="s">
        <v>3695</v>
      </c>
      <c r="D811" s="63" t="s">
        <v>460</v>
      </c>
      <c r="E811" s="62" t="s">
        <v>3603</v>
      </c>
      <c r="F811" s="72" t="s">
        <v>3469</v>
      </c>
      <c r="AZ811" s="61" t="s">
        <v>82</v>
      </c>
      <c r="BM811" s="79">
        <f t="shared" si="79"/>
        <v>1</v>
      </c>
      <c r="BN811" s="79">
        <f t="shared" si="80"/>
        <v>0</v>
      </c>
      <c r="BO811" s="73">
        <f t="shared" si="81"/>
        <v>1</v>
      </c>
    </row>
    <row r="812" spans="1:68" ht="18.75" customHeight="1">
      <c r="A812" s="44">
        <v>5</v>
      </c>
      <c r="B812" s="62" t="s">
        <v>3696</v>
      </c>
      <c r="C812" s="63" t="s">
        <v>3697</v>
      </c>
      <c r="D812" s="63" t="s">
        <v>460</v>
      </c>
      <c r="E812" s="62" t="s">
        <v>3581</v>
      </c>
      <c r="F812" s="72" t="s">
        <v>3469</v>
      </c>
      <c r="AZ812" s="61" t="s">
        <v>82</v>
      </c>
      <c r="BM812" s="79">
        <f t="shared" si="79"/>
        <v>1</v>
      </c>
      <c r="BN812" s="79">
        <f t="shared" si="80"/>
        <v>0</v>
      </c>
      <c r="BO812" s="73">
        <f t="shared" si="81"/>
        <v>1</v>
      </c>
    </row>
    <row r="813" spans="1:68" ht="18.75" customHeight="1">
      <c r="A813" s="44">
        <v>6</v>
      </c>
      <c r="B813" s="62" t="s">
        <v>3722</v>
      </c>
      <c r="C813" s="63" t="s">
        <v>2642</v>
      </c>
      <c r="D813" s="63" t="s">
        <v>497</v>
      </c>
      <c r="E813" s="62" t="s">
        <v>3723</v>
      </c>
      <c r="F813" s="72" t="s">
        <v>3469</v>
      </c>
      <c r="AV813" s="61" t="s">
        <v>82</v>
      </c>
      <c r="AZ813" s="61" t="s">
        <v>82</v>
      </c>
      <c r="BM813" s="79">
        <f t="shared" si="79"/>
        <v>2</v>
      </c>
      <c r="BN813" s="79">
        <f t="shared" si="80"/>
        <v>0</v>
      </c>
      <c r="BO813" s="73">
        <f t="shared" si="81"/>
        <v>2</v>
      </c>
    </row>
    <row r="814" spans="1:68" ht="18.75" customHeight="1">
      <c r="A814" s="44">
        <v>7</v>
      </c>
      <c r="B814" s="62" t="s">
        <v>4165</v>
      </c>
      <c r="C814" s="63" t="s">
        <v>2149</v>
      </c>
      <c r="D814" s="63" t="s">
        <v>4163</v>
      </c>
      <c r="E814" s="62" t="s">
        <v>4166</v>
      </c>
      <c r="F814" s="72" t="s">
        <v>3469</v>
      </c>
      <c r="AZ814" s="61" t="s">
        <v>82</v>
      </c>
      <c r="BM814" s="79">
        <f t="shared" si="79"/>
        <v>1</v>
      </c>
      <c r="BN814" s="79">
        <f t="shared" si="80"/>
        <v>0</v>
      </c>
      <c r="BO814" s="73">
        <f t="shared" si="81"/>
        <v>1</v>
      </c>
    </row>
    <row r="815" spans="1:68" ht="18.75" customHeight="1">
      <c r="A815" s="44">
        <v>8</v>
      </c>
      <c r="B815" s="62" t="s">
        <v>4245</v>
      </c>
      <c r="C815" s="63" t="s">
        <v>4246</v>
      </c>
      <c r="D815" s="63" t="s">
        <v>1101</v>
      </c>
      <c r="E815" s="62" t="s">
        <v>4247</v>
      </c>
      <c r="F815" s="72" t="s">
        <v>3469</v>
      </c>
      <c r="AZ815" s="61" t="s">
        <v>82</v>
      </c>
      <c r="BM815" s="79">
        <f t="shared" si="79"/>
        <v>1</v>
      </c>
      <c r="BN815" s="79">
        <f t="shared" si="80"/>
        <v>0</v>
      </c>
      <c r="BO815" s="73">
        <f t="shared" si="81"/>
        <v>1</v>
      </c>
    </row>
    <row r="816" spans="1:68" ht="18.75" customHeight="1">
      <c r="A816" s="44">
        <v>9</v>
      </c>
      <c r="B816" s="62" t="s">
        <v>4307</v>
      </c>
      <c r="C816" s="63" t="s">
        <v>836</v>
      </c>
      <c r="D816" s="63" t="s">
        <v>1167</v>
      </c>
      <c r="E816" s="62" t="s">
        <v>4308</v>
      </c>
      <c r="F816" s="72" t="s">
        <v>3469</v>
      </c>
      <c r="AZ816" s="61" t="s">
        <v>82</v>
      </c>
      <c r="BM816" s="79">
        <f t="shared" si="79"/>
        <v>1</v>
      </c>
      <c r="BN816" s="79">
        <f t="shared" si="80"/>
        <v>0</v>
      </c>
      <c r="BO816" s="73">
        <f t="shared" si="81"/>
        <v>1</v>
      </c>
    </row>
    <row r="817" spans="1:67" ht="18.75" customHeight="1">
      <c r="A817" s="44">
        <v>10</v>
      </c>
      <c r="B817" s="62" t="s">
        <v>4333</v>
      </c>
      <c r="C817" s="63" t="s">
        <v>557</v>
      </c>
      <c r="D817" s="63" t="s">
        <v>1176</v>
      </c>
      <c r="E817" s="62" t="s">
        <v>4334</v>
      </c>
      <c r="F817" s="72" t="s">
        <v>3469</v>
      </c>
      <c r="AZ817" s="61" t="s">
        <v>82</v>
      </c>
      <c r="BM817" s="79">
        <f t="shared" si="79"/>
        <v>1</v>
      </c>
      <c r="BN817" s="79">
        <f t="shared" si="80"/>
        <v>0</v>
      </c>
      <c r="BO817" s="73">
        <f t="shared" si="81"/>
        <v>1</v>
      </c>
    </row>
    <row r="818" spans="1:67" ht="18.75" customHeight="1">
      <c r="A818" s="44">
        <v>11</v>
      </c>
      <c r="B818" s="62" t="s">
        <v>4395</v>
      </c>
      <c r="C818" s="63" t="s">
        <v>4396</v>
      </c>
      <c r="D818" s="63" t="s">
        <v>1278</v>
      </c>
      <c r="E818" s="62" t="s">
        <v>3759</v>
      </c>
      <c r="F818" s="72" t="s">
        <v>3469</v>
      </c>
      <c r="AZ818" s="61" t="s">
        <v>82</v>
      </c>
      <c r="BM818" s="79">
        <f t="shared" si="79"/>
        <v>1</v>
      </c>
      <c r="BN818" s="79">
        <f t="shared" si="80"/>
        <v>0</v>
      </c>
      <c r="BO818" s="73">
        <f t="shared" si="81"/>
        <v>1</v>
      </c>
    </row>
    <row r="819" spans="1:67" ht="18.75" customHeight="1">
      <c r="A819" s="44">
        <v>12</v>
      </c>
      <c r="B819" s="62" t="s">
        <v>4406</v>
      </c>
      <c r="C819" s="63" t="s">
        <v>4407</v>
      </c>
      <c r="D819" s="63" t="s">
        <v>1299</v>
      </c>
      <c r="E819" s="62" t="s">
        <v>4209</v>
      </c>
      <c r="F819" s="72" t="s">
        <v>3469</v>
      </c>
      <c r="W819" s="61" t="s">
        <v>75</v>
      </c>
      <c r="AC819" s="61" t="s">
        <v>75</v>
      </c>
      <c r="AZ819" s="61" t="s">
        <v>82</v>
      </c>
      <c r="BM819" s="79">
        <f t="shared" si="79"/>
        <v>3</v>
      </c>
      <c r="BN819" s="79">
        <f t="shared" si="80"/>
        <v>0</v>
      </c>
      <c r="BO819" s="73">
        <f t="shared" si="81"/>
        <v>3</v>
      </c>
    </row>
    <row r="820" spans="1:67" ht="18.75" customHeight="1">
      <c r="A820" s="44">
        <v>13</v>
      </c>
      <c r="B820" s="62" t="s">
        <v>4515</v>
      </c>
      <c r="C820" s="63" t="s">
        <v>1811</v>
      </c>
      <c r="D820" s="63" t="s">
        <v>1420</v>
      </c>
      <c r="E820" s="62" t="s">
        <v>1937</v>
      </c>
      <c r="F820" s="72" t="s">
        <v>3469</v>
      </c>
      <c r="AZ820" s="61" t="s">
        <v>82</v>
      </c>
      <c r="BM820" s="79">
        <f t="shared" si="79"/>
        <v>1</v>
      </c>
      <c r="BN820" s="79">
        <f t="shared" si="80"/>
        <v>0</v>
      </c>
      <c r="BO820" s="73">
        <f t="shared" si="81"/>
        <v>1</v>
      </c>
    </row>
    <row r="821" spans="1:67" ht="18.75" customHeight="1">
      <c r="A821" s="44">
        <v>14</v>
      </c>
      <c r="B821" s="62" t="s">
        <v>4550</v>
      </c>
      <c r="C821" s="63" t="s">
        <v>471</v>
      </c>
      <c r="D821" s="63" t="s">
        <v>1435</v>
      </c>
      <c r="E821" s="62" t="s">
        <v>3973</v>
      </c>
      <c r="F821" s="72" t="s">
        <v>3469</v>
      </c>
      <c r="AZ821" s="61" t="s">
        <v>82</v>
      </c>
      <c r="BM821" s="79">
        <f t="shared" si="79"/>
        <v>1</v>
      </c>
      <c r="BN821" s="79">
        <f t="shared" si="80"/>
        <v>0</v>
      </c>
      <c r="BO821" s="73">
        <f t="shared" si="81"/>
        <v>1</v>
      </c>
    </row>
    <row r="822" spans="1:67" ht="18.75" customHeight="1">
      <c r="A822" s="44">
        <v>15</v>
      </c>
      <c r="B822" s="62" t="s">
        <v>4728</v>
      </c>
      <c r="C822" s="63" t="s">
        <v>4419</v>
      </c>
      <c r="D822" s="63" t="s">
        <v>4729</v>
      </c>
      <c r="E822" s="62" t="s">
        <v>3499</v>
      </c>
      <c r="F822" s="72" t="s">
        <v>3469</v>
      </c>
      <c r="AZ822" s="61" t="s">
        <v>82</v>
      </c>
      <c r="BM822" s="79">
        <f t="shared" si="79"/>
        <v>1</v>
      </c>
      <c r="BN822" s="79">
        <f t="shared" si="80"/>
        <v>0</v>
      </c>
      <c r="BO822" s="73">
        <f t="shared" si="81"/>
        <v>1</v>
      </c>
    </row>
    <row r="823" spans="1:67" ht="18.75" customHeight="1">
      <c r="A823" s="44">
        <v>16</v>
      </c>
      <c r="B823" s="62" t="s">
        <v>4756</v>
      </c>
      <c r="C823" s="63" t="s">
        <v>2445</v>
      </c>
      <c r="D823" s="63" t="s">
        <v>1627</v>
      </c>
      <c r="E823" s="62" t="s">
        <v>213</v>
      </c>
      <c r="F823" s="72" t="s">
        <v>3469</v>
      </c>
      <c r="AZ823" s="61" t="s">
        <v>82</v>
      </c>
      <c r="BM823" s="79">
        <f t="shared" si="79"/>
        <v>1</v>
      </c>
      <c r="BN823" s="79">
        <f t="shared" si="80"/>
        <v>0</v>
      </c>
      <c r="BO823" s="73">
        <f t="shared" si="81"/>
        <v>1</v>
      </c>
    </row>
    <row r="824" spans="1:67" ht="18.75" customHeight="1">
      <c r="A824" s="44">
        <v>17</v>
      </c>
      <c r="B824" s="62" t="s">
        <v>4801</v>
      </c>
      <c r="C824" s="63" t="s">
        <v>4802</v>
      </c>
      <c r="D824" s="63" t="s">
        <v>1655</v>
      </c>
      <c r="E824" s="62" t="s">
        <v>4209</v>
      </c>
      <c r="F824" s="72" t="s">
        <v>3469</v>
      </c>
      <c r="AZ824" s="61" t="s">
        <v>82</v>
      </c>
      <c r="BM824" s="79">
        <f t="shared" si="79"/>
        <v>1</v>
      </c>
      <c r="BN824" s="79">
        <f t="shared" si="80"/>
        <v>0</v>
      </c>
      <c r="BO824" s="73">
        <f t="shared" si="81"/>
        <v>1</v>
      </c>
    </row>
    <row r="825" spans="1:67" ht="18.75" customHeight="1">
      <c r="A825" s="44">
        <v>18</v>
      </c>
      <c r="B825" s="62" t="s">
        <v>4808</v>
      </c>
      <c r="C825" s="63" t="s">
        <v>3021</v>
      </c>
      <c r="D825" s="63" t="s">
        <v>1677</v>
      </c>
      <c r="E825" s="62" t="s">
        <v>4135</v>
      </c>
      <c r="F825" s="72" t="s">
        <v>3469</v>
      </c>
      <c r="AZ825" s="61" t="s">
        <v>82</v>
      </c>
      <c r="BM825" s="79">
        <f t="shared" si="79"/>
        <v>1</v>
      </c>
      <c r="BN825" s="79">
        <f t="shared" si="80"/>
        <v>0</v>
      </c>
      <c r="BO825" s="73">
        <f t="shared" si="81"/>
        <v>1</v>
      </c>
    </row>
    <row r="826" spans="1:67" ht="18.75" customHeight="1">
      <c r="A826" s="44">
        <v>19</v>
      </c>
      <c r="B826" s="62" t="s">
        <v>4901</v>
      </c>
      <c r="C826" s="63" t="s">
        <v>4902</v>
      </c>
      <c r="D826" s="63" t="s">
        <v>4897</v>
      </c>
      <c r="E826" s="62" t="s">
        <v>4903</v>
      </c>
      <c r="F826" s="72" t="s">
        <v>3469</v>
      </c>
      <c r="AZ826" s="61" t="s">
        <v>82</v>
      </c>
      <c r="BM826" s="79">
        <f t="shared" si="79"/>
        <v>1</v>
      </c>
      <c r="BN826" s="79">
        <f t="shared" si="80"/>
        <v>0</v>
      </c>
      <c r="BO826" s="73">
        <f t="shared" si="81"/>
        <v>1</v>
      </c>
    </row>
    <row r="827" spans="1:67" ht="18.75" customHeight="1">
      <c r="A827" s="44">
        <v>20</v>
      </c>
      <c r="B827" s="62" t="s">
        <v>4911</v>
      </c>
      <c r="C827" s="63" t="s">
        <v>2114</v>
      </c>
      <c r="D827" s="63" t="s">
        <v>1803</v>
      </c>
      <c r="E827" s="62" t="s">
        <v>3822</v>
      </c>
      <c r="F827" s="72" t="s">
        <v>3469</v>
      </c>
      <c r="AZ827" s="61" t="s">
        <v>82</v>
      </c>
      <c r="BM827" s="79">
        <f t="shared" si="79"/>
        <v>1</v>
      </c>
      <c r="BN827" s="79">
        <f t="shared" si="80"/>
        <v>0</v>
      </c>
      <c r="BO827" s="73">
        <f t="shared" si="81"/>
        <v>1</v>
      </c>
    </row>
    <row r="828" spans="1:67" ht="18.75" customHeight="1">
      <c r="A828" s="44">
        <v>21</v>
      </c>
      <c r="B828" s="62" t="s">
        <v>4960</v>
      </c>
      <c r="C828" s="63" t="s">
        <v>4961</v>
      </c>
      <c r="D828" s="63" t="s">
        <v>1837</v>
      </c>
      <c r="E828" s="62" t="s">
        <v>4595</v>
      </c>
      <c r="F828" s="72" t="s">
        <v>3469</v>
      </c>
      <c r="AZ828" s="61" t="s">
        <v>82</v>
      </c>
      <c r="BM828" s="79">
        <f t="shared" si="79"/>
        <v>1</v>
      </c>
      <c r="BN828" s="79">
        <f t="shared" si="80"/>
        <v>0</v>
      </c>
      <c r="BO828" s="73">
        <f t="shared" si="81"/>
        <v>1</v>
      </c>
    </row>
    <row r="829" spans="1:67" ht="18.75" customHeight="1">
      <c r="A829" s="44">
        <v>22</v>
      </c>
      <c r="B829" s="62" t="s">
        <v>4965</v>
      </c>
      <c r="C829" s="63" t="s">
        <v>4730</v>
      </c>
      <c r="D829" s="63" t="s">
        <v>1837</v>
      </c>
      <c r="E829" s="62" t="s">
        <v>3839</v>
      </c>
      <c r="F829" s="72" t="s">
        <v>3469</v>
      </c>
      <c r="AZ829" s="61" t="s">
        <v>82</v>
      </c>
      <c r="BM829" s="79">
        <f t="shared" si="79"/>
        <v>1</v>
      </c>
      <c r="BN829" s="79">
        <f t="shared" si="80"/>
        <v>0</v>
      </c>
      <c r="BO829" s="73">
        <f t="shared" si="81"/>
        <v>1</v>
      </c>
    </row>
    <row r="830" spans="1:67" ht="18.75" customHeight="1">
      <c r="A830" s="44">
        <v>23</v>
      </c>
      <c r="B830" s="62" t="s">
        <v>4966</v>
      </c>
      <c r="C830" s="63" t="s">
        <v>4967</v>
      </c>
      <c r="D830" s="63" t="s">
        <v>4968</v>
      </c>
      <c r="E830" s="62" t="s">
        <v>4261</v>
      </c>
      <c r="F830" s="72" t="s">
        <v>3469</v>
      </c>
      <c r="AZ830" s="61" t="s">
        <v>82</v>
      </c>
      <c r="BB830" s="61" t="s">
        <v>75</v>
      </c>
      <c r="BM830" s="79">
        <f t="shared" si="79"/>
        <v>2</v>
      </c>
      <c r="BN830" s="79">
        <f t="shared" si="80"/>
        <v>0</v>
      </c>
      <c r="BO830" s="73">
        <f t="shared" si="81"/>
        <v>2</v>
      </c>
    </row>
    <row r="831" spans="1:67" ht="18.75" customHeight="1">
      <c r="A831" s="44">
        <v>24</v>
      </c>
      <c r="B831" s="62" t="s">
        <v>5019</v>
      </c>
      <c r="C831" s="63" t="s">
        <v>5020</v>
      </c>
      <c r="D831" s="63" t="s">
        <v>1956</v>
      </c>
      <c r="E831" s="62" t="s">
        <v>4722</v>
      </c>
      <c r="F831" s="72" t="s">
        <v>3469</v>
      </c>
      <c r="AZ831" s="61" t="s">
        <v>82</v>
      </c>
      <c r="BM831" s="79">
        <f t="shared" si="79"/>
        <v>1</v>
      </c>
      <c r="BN831" s="79">
        <f t="shared" si="80"/>
        <v>0</v>
      </c>
      <c r="BO831" s="73">
        <f t="shared" si="81"/>
        <v>1</v>
      </c>
    </row>
    <row r="832" spans="1:67" ht="18.75" customHeight="1">
      <c r="A832" s="44">
        <v>25</v>
      </c>
      <c r="B832" s="62" t="s">
        <v>5033</v>
      </c>
      <c r="C832" s="63" t="s">
        <v>100</v>
      </c>
      <c r="D832" s="63" t="s">
        <v>1956</v>
      </c>
      <c r="E832" s="62" t="s">
        <v>5034</v>
      </c>
      <c r="F832" s="72" t="s">
        <v>3469</v>
      </c>
      <c r="AZ832" s="61" t="s">
        <v>82</v>
      </c>
      <c r="BM832" s="79">
        <f t="shared" si="79"/>
        <v>1</v>
      </c>
      <c r="BN832" s="79">
        <f t="shared" si="80"/>
        <v>0</v>
      </c>
      <c r="BO832" s="73">
        <f t="shared" si="81"/>
        <v>1</v>
      </c>
    </row>
    <row r="833" spans="1:67" ht="18.75" customHeight="1">
      <c r="A833" s="44">
        <v>26</v>
      </c>
      <c r="B833" s="62" t="s">
        <v>5086</v>
      </c>
      <c r="C833" s="63" t="s">
        <v>5087</v>
      </c>
      <c r="D833" s="63" t="s">
        <v>2005</v>
      </c>
      <c r="E833" s="62" t="s">
        <v>933</v>
      </c>
      <c r="F833" s="72" t="s">
        <v>3469</v>
      </c>
      <c r="AZ833" s="61" t="s">
        <v>82</v>
      </c>
      <c r="BM833" s="79">
        <f t="shared" si="79"/>
        <v>1</v>
      </c>
      <c r="BN833" s="79">
        <f t="shared" si="80"/>
        <v>0</v>
      </c>
      <c r="BO833" s="73">
        <f t="shared" si="81"/>
        <v>1</v>
      </c>
    </row>
    <row r="834" spans="1:67" ht="18.75" customHeight="1">
      <c r="A834" s="44">
        <v>27</v>
      </c>
      <c r="B834" s="62" t="s">
        <v>5091</v>
      </c>
      <c r="C834" s="63" t="s">
        <v>3402</v>
      </c>
      <c r="D834" s="63" t="s">
        <v>2005</v>
      </c>
      <c r="E834" s="62" t="s">
        <v>3640</v>
      </c>
      <c r="F834" s="72" t="s">
        <v>3469</v>
      </c>
      <c r="AZ834" s="61" t="s">
        <v>82</v>
      </c>
      <c r="BM834" s="79">
        <f t="shared" si="79"/>
        <v>1</v>
      </c>
      <c r="BN834" s="79">
        <f t="shared" si="80"/>
        <v>0</v>
      </c>
      <c r="BO834" s="73">
        <f t="shared" si="81"/>
        <v>1</v>
      </c>
    </row>
    <row r="835" spans="1:67" ht="18.75" customHeight="1">
      <c r="A835" s="44">
        <v>28</v>
      </c>
      <c r="B835" s="62" t="s">
        <v>5103</v>
      </c>
      <c r="C835" s="63" t="s">
        <v>5104</v>
      </c>
      <c r="D835" s="63" t="s">
        <v>2005</v>
      </c>
      <c r="E835" s="62" t="s">
        <v>5105</v>
      </c>
      <c r="F835" s="72" t="s">
        <v>3469</v>
      </c>
      <c r="AZ835" s="61" t="s">
        <v>82</v>
      </c>
      <c r="BM835" s="79">
        <f t="shared" si="79"/>
        <v>1</v>
      </c>
      <c r="BN835" s="79">
        <f t="shared" si="80"/>
        <v>0</v>
      </c>
      <c r="BO835" s="73">
        <f t="shared" si="81"/>
        <v>1</v>
      </c>
    </row>
    <row r="836" spans="1:67" ht="18.75" customHeight="1">
      <c r="A836" s="44">
        <v>29</v>
      </c>
      <c r="B836" s="62" t="s">
        <v>5180</v>
      </c>
      <c r="C836" s="63" t="s">
        <v>5181</v>
      </c>
      <c r="D836" s="63" t="s">
        <v>2084</v>
      </c>
      <c r="E836" s="62" t="s">
        <v>3906</v>
      </c>
      <c r="F836" s="72" t="s">
        <v>3469</v>
      </c>
      <c r="L836" s="61" t="s">
        <v>75</v>
      </c>
      <c r="AZ836" s="61" t="s">
        <v>82</v>
      </c>
      <c r="BM836" s="79">
        <f t="shared" si="79"/>
        <v>2</v>
      </c>
      <c r="BN836" s="79">
        <f t="shared" si="80"/>
        <v>0</v>
      </c>
      <c r="BO836" s="73">
        <f t="shared" si="81"/>
        <v>2</v>
      </c>
    </row>
    <row r="837" spans="1:67" ht="18.75" customHeight="1">
      <c r="A837" s="44">
        <v>30</v>
      </c>
      <c r="B837" s="62" t="s">
        <v>5182</v>
      </c>
      <c r="C837" s="63" t="s">
        <v>5183</v>
      </c>
      <c r="D837" s="63" t="s">
        <v>2084</v>
      </c>
      <c r="E837" s="62" t="s">
        <v>4864</v>
      </c>
      <c r="F837" s="72" t="s">
        <v>3469</v>
      </c>
      <c r="AZ837" s="61" t="s">
        <v>82</v>
      </c>
      <c r="BM837" s="79">
        <f t="shared" si="79"/>
        <v>1</v>
      </c>
      <c r="BN837" s="79">
        <f t="shared" si="80"/>
        <v>0</v>
      </c>
      <c r="BO837" s="73">
        <f t="shared" si="81"/>
        <v>1</v>
      </c>
    </row>
    <row r="838" spans="1:67" ht="18.75" customHeight="1">
      <c r="A838" s="44">
        <v>31</v>
      </c>
      <c r="B838" s="62" t="s">
        <v>5191</v>
      </c>
      <c r="C838" s="63" t="s">
        <v>5192</v>
      </c>
      <c r="D838" s="63" t="s">
        <v>2084</v>
      </c>
      <c r="E838" s="62" t="s">
        <v>3904</v>
      </c>
      <c r="F838" s="72" t="s">
        <v>3469</v>
      </c>
      <c r="AZ838" s="61" t="s">
        <v>82</v>
      </c>
      <c r="BM838" s="79">
        <f t="shared" si="79"/>
        <v>1</v>
      </c>
      <c r="BN838" s="79">
        <f t="shared" si="80"/>
        <v>0</v>
      </c>
      <c r="BO838" s="73">
        <f t="shared" si="81"/>
        <v>1</v>
      </c>
    </row>
    <row r="839" spans="1:67" ht="18.75" customHeight="1">
      <c r="A839" s="44">
        <v>32</v>
      </c>
      <c r="B839" s="62" t="s">
        <v>5203</v>
      </c>
      <c r="C839" s="63" t="s">
        <v>5204</v>
      </c>
      <c r="D839" s="63" t="s">
        <v>2084</v>
      </c>
      <c r="E839" s="62" t="s">
        <v>5205</v>
      </c>
      <c r="F839" s="72" t="s">
        <v>3469</v>
      </c>
      <c r="AZ839" s="61" t="s">
        <v>82</v>
      </c>
      <c r="BM839" s="79">
        <f t="shared" si="79"/>
        <v>1</v>
      </c>
      <c r="BN839" s="79">
        <f t="shared" si="80"/>
        <v>0</v>
      </c>
      <c r="BO839" s="73">
        <f t="shared" si="81"/>
        <v>1</v>
      </c>
    </row>
    <row r="840" spans="1:67" ht="18.75" customHeight="1">
      <c r="A840" s="44">
        <v>33</v>
      </c>
      <c r="B840" s="62" t="s">
        <v>5224</v>
      </c>
      <c r="C840" s="63" t="s">
        <v>5225</v>
      </c>
      <c r="D840" s="63" t="s">
        <v>2125</v>
      </c>
      <c r="E840" s="62" t="s">
        <v>3947</v>
      </c>
      <c r="F840" s="72" t="s">
        <v>3469</v>
      </c>
      <c r="AZ840" s="61" t="s">
        <v>82</v>
      </c>
      <c r="BM840" s="79">
        <f t="shared" ref="BM840:BM876" si="82">COUNTIF(G840:BF840,"X")</f>
        <v>1</v>
      </c>
      <c r="BN840" s="79">
        <f t="shared" ref="BN840:BN876" si="83">COUNTIF(BH840:BK840,"X")</f>
        <v>0</v>
      </c>
      <c r="BO840" s="73">
        <f t="shared" ref="BO840:BO871" si="84">SUM(BM840:BN840)</f>
        <v>1</v>
      </c>
    </row>
    <row r="841" spans="1:67" ht="18.75" customHeight="1">
      <c r="A841" s="44">
        <v>34</v>
      </c>
      <c r="B841" s="62" t="s">
        <v>5402</v>
      </c>
      <c r="C841" s="63" t="s">
        <v>5403</v>
      </c>
      <c r="D841" s="63" t="s">
        <v>5404</v>
      </c>
      <c r="E841" s="62" t="s">
        <v>4087</v>
      </c>
      <c r="F841" s="72" t="s">
        <v>3469</v>
      </c>
      <c r="AZ841" s="61" t="s">
        <v>82</v>
      </c>
      <c r="BM841" s="79">
        <f t="shared" si="82"/>
        <v>1</v>
      </c>
      <c r="BN841" s="79">
        <f t="shared" si="83"/>
        <v>0</v>
      </c>
      <c r="BO841" s="73">
        <f t="shared" si="84"/>
        <v>1</v>
      </c>
    </row>
    <row r="842" spans="1:67" ht="18.75" customHeight="1">
      <c r="A842" s="44">
        <v>35</v>
      </c>
      <c r="B842" s="62" t="s">
        <v>5428</v>
      </c>
      <c r="C842" s="63" t="s">
        <v>466</v>
      </c>
      <c r="D842" s="63" t="s">
        <v>2326</v>
      </c>
      <c r="E842" s="62" t="s">
        <v>618</v>
      </c>
      <c r="F842" s="72" t="s">
        <v>3469</v>
      </c>
      <c r="AZ842" s="61" t="s">
        <v>82</v>
      </c>
      <c r="BM842" s="79">
        <f t="shared" si="82"/>
        <v>1</v>
      </c>
      <c r="BN842" s="79">
        <f t="shared" si="83"/>
        <v>0</v>
      </c>
      <c r="BO842" s="73">
        <f t="shared" si="84"/>
        <v>1</v>
      </c>
    </row>
    <row r="843" spans="1:67" ht="18.75" customHeight="1">
      <c r="A843" s="44">
        <v>36</v>
      </c>
      <c r="B843" s="62" t="s">
        <v>5432</v>
      </c>
      <c r="C843" s="63" t="s">
        <v>5433</v>
      </c>
      <c r="D843" s="63" t="s">
        <v>2326</v>
      </c>
      <c r="E843" s="62" t="s">
        <v>3813</v>
      </c>
      <c r="F843" s="72" t="s">
        <v>3469</v>
      </c>
      <c r="AZ843" s="61" t="s">
        <v>82</v>
      </c>
      <c r="BM843" s="79">
        <f t="shared" si="82"/>
        <v>1</v>
      </c>
      <c r="BN843" s="79">
        <f t="shared" si="83"/>
        <v>0</v>
      </c>
      <c r="BO843" s="73">
        <f t="shared" si="84"/>
        <v>1</v>
      </c>
    </row>
    <row r="844" spans="1:67" ht="18.75" customHeight="1">
      <c r="A844" s="44">
        <v>37</v>
      </c>
      <c r="B844" s="62" t="s">
        <v>5468</v>
      </c>
      <c r="C844" s="63" t="s">
        <v>4389</v>
      </c>
      <c r="D844" s="63" t="s">
        <v>2338</v>
      </c>
      <c r="E844" s="62" t="s">
        <v>1372</v>
      </c>
      <c r="F844" s="72" t="s">
        <v>3469</v>
      </c>
      <c r="AZ844" s="61" t="s">
        <v>82</v>
      </c>
      <c r="BM844" s="79">
        <f t="shared" si="82"/>
        <v>1</v>
      </c>
      <c r="BN844" s="79">
        <f t="shared" si="83"/>
        <v>0</v>
      </c>
      <c r="BO844" s="73">
        <f t="shared" si="84"/>
        <v>1</v>
      </c>
    </row>
    <row r="845" spans="1:67" ht="18.75" customHeight="1">
      <c r="A845" s="44">
        <v>38</v>
      </c>
      <c r="B845" s="62" t="s">
        <v>5504</v>
      </c>
      <c r="C845" s="63" t="s">
        <v>5505</v>
      </c>
      <c r="D845" s="63" t="s">
        <v>2406</v>
      </c>
      <c r="E845" s="62" t="s">
        <v>5506</v>
      </c>
      <c r="F845" s="72" t="s">
        <v>3469</v>
      </c>
      <c r="AZ845" s="61" t="s">
        <v>82</v>
      </c>
      <c r="BM845" s="79">
        <f t="shared" si="82"/>
        <v>1</v>
      </c>
      <c r="BN845" s="79">
        <f t="shared" si="83"/>
        <v>0</v>
      </c>
      <c r="BO845" s="73">
        <f t="shared" si="84"/>
        <v>1</v>
      </c>
    </row>
    <row r="846" spans="1:67" ht="18.75" customHeight="1">
      <c r="A846" s="44">
        <v>39</v>
      </c>
      <c r="B846" s="62" t="s">
        <v>5508</v>
      </c>
      <c r="C846" s="63" t="s">
        <v>2008</v>
      </c>
      <c r="D846" s="63" t="s">
        <v>2406</v>
      </c>
      <c r="E846" s="62" t="s">
        <v>5217</v>
      </c>
      <c r="F846" s="72" t="s">
        <v>3469</v>
      </c>
      <c r="V846" s="61" t="s">
        <v>75</v>
      </c>
      <c r="AZ846" s="61" t="s">
        <v>82</v>
      </c>
      <c r="BM846" s="79">
        <f t="shared" si="82"/>
        <v>2</v>
      </c>
      <c r="BN846" s="79">
        <f t="shared" si="83"/>
        <v>0</v>
      </c>
      <c r="BO846" s="73">
        <f t="shared" si="84"/>
        <v>2</v>
      </c>
    </row>
    <row r="847" spans="1:67" ht="18.75" customHeight="1">
      <c r="A847" s="44">
        <v>40</v>
      </c>
      <c r="B847" s="62" t="s">
        <v>5528</v>
      </c>
      <c r="C847" s="63" t="s">
        <v>3171</v>
      </c>
      <c r="D847" s="63" t="s">
        <v>2413</v>
      </c>
      <c r="E847" s="62" t="s">
        <v>3606</v>
      </c>
      <c r="F847" s="72" t="s">
        <v>3469</v>
      </c>
      <c r="AZ847" s="61" t="s">
        <v>82</v>
      </c>
      <c r="BM847" s="79">
        <f t="shared" si="82"/>
        <v>1</v>
      </c>
      <c r="BN847" s="79">
        <f t="shared" si="83"/>
        <v>0</v>
      </c>
      <c r="BO847" s="73">
        <f t="shared" si="84"/>
        <v>1</v>
      </c>
    </row>
    <row r="848" spans="1:67" ht="18.75" customHeight="1">
      <c r="A848" s="44">
        <v>41</v>
      </c>
      <c r="B848" s="62" t="s">
        <v>5529</v>
      </c>
      <c r="C848" s="63" t="s">
        <v>2034</v>
      </c>
      <c r="D848" s="63" t="s">
        <v>2413</v>
      </c>
      <c r="E848" s="62" t="s">
        <v>3973</v>
      </c>
      <c r="F848" s="72" t="s">
        <v>3469</v>
      </c>
      <c r="AZ848" s="61" t="s">
        <v>82</v>
      </c>
      <c r="BM848" s="79">
        <f t="shared" si="82"/>
        <v>1</v>
      </c>
      <c r="BN848" s="79">
        <f t="shared" si="83"/>
        <v>0</v>
      </c>
      <c r="BO848" s="73">
        <f t="shared" si="84"/>
        <v>1</v>
      </c>
    </row>
    <row r="849" spans="1:67" ht="18.75" customHeight="1">
      <c r="A849" s="44">
        <v>42</v>
      </c>
      <c r="B849" s="62" t="s">
        <v>5531</v>
      </c>
      <c r="C849" s="63" t="s">
        <v>1089</v>
      </c>
      <c r="D849" s="63" t="s">
        <v>2413</v>
      </c>
      <c r="E849" s="62" t="s">
        <v>504</v>
      </c>
      <c r="F849" s="72" t="s">
        <v>3469</v>
      </c>
      <c r="AZ849" s="61" t="s">
        <v>82</v>
      </c>
      <c r="BM849" s="79">
        <f t="shared" si="82"/>
        <v>1</v>
      </c>
      <c r="BN849" s="79">
        <f t="shared" si="83"/>
        <v>0</v>
      </c>
      <c r="BO849" s="73">
        <f t="shared" si="84"/>
        <v>1</v>
      </c>
    </row>
    <row r="850" spans="1:67" ht="18.75" customHeight="1">
      <c r="A850" s="44">
        <v>43</v>
      </c>
      <c r="B850" s="62" t="s">
        <v>5553</v>
      </c>
      <c r="C850" s="63" t="s">
        <v>5554</v>
      </c>
      <c r="D850" s="63" t="s">
        <v>2468</v>
      </c>
      <c r="E850" s="62" t="s">
        <v>4433</v>
      </c>
      <c r="F850" s="72" t="s">
        <v>3469</v>
      </c>
      <c r="AZ850" s="61" t="s">
        <v>82</v>
      </c>
      <c r="BM850" s="79">
        <f t="shared" si="82"/>
        <v>1</v>
      </c>
      <c r="BN850" s="79">
        <f t="shared" si="83"/>
        <v>0</v>
      </c>
      <c r="BO850" s="73">
        <f t="shared" si="84"/>
        <v>1</v>
      </c>
    </row>
    <row r="851" spans="1:67" ht="18.75" customHeight="1">
      <c r="A851" s="44">
        <v>44</v>
      </c>
      <c r="B851" s="62" t="s">
        <v>5645</v>
      </c>
      <c r="C851" s="63" t="s">
        <v>3932</v>
      </c>
      <c r="D851" s="63" t="s">
        <v>2600</v>
      </c>
      <c r="E851" s="62" t="s">
        <v>4089</v>
      </c>
      <c r="F851" s="72" t="s">
        <v>3469</v>
      </c>
      <c r="AZ851" s="61" t="s">
        <v>82</v>
      </c>
      <c r="BM851" s="79">
        <f t="shared" si="82"/>
        <v>1</v>
      </c>
      <c r="BN851" s="79">
        <f t="shared" si="83"/>
        <v>0</v>
      </c>
      <c r="BO851" s="73">
        <f t="shared" si="84"/>
        <v>1</v>
      </c>
    </row>
    <row r="852" spans="1:67" ht="18.75" customHeight="1">
      <c r="A852" s="44">
        <v>45</v>
      </c>
      <c r="B852" s="62" t="s">
        <v>5720</v>
      </c>
      <c r="C852" s="63" t="s">
        <v>427</v>
      </c>
      <c r="D852" s="63" t="s">
        <v>2715</v>
      </c>
      <c r="E852" s="62" t="s">
        <v>5721</v>
      </c>
      <c r="F852" s="72" t="s">
        <v>3469</v>
      </c>
      <c r="AZ852" s="61" t="s">
        <v>82</v>
      </c>
      <c r="BM852" s="79">
        <f t="shared" si="82"/>
        <v>1</v>
      </c>
      <c r="BN852" s="79">
        <f t="shared" si="83"/>
        <v>0</v>
      </c>
      <c r="BO852" s="73">
        <f t="shared" si="84"/>
        <v>1</v>
      </c>
    </row>
    <row r="853" spans="1:67" ht="18.75" customHeight="1">
      <c r="A853" s="44">
        <v>46</v>
      </c>
      <c r="B853" s="62" t="s">
        <v>5724</v>
      </c>
      <c r="C853" s="63" t="s">
        <v>5725</v>
      </c>
      <c r="D853" s="63" t="s">
        <v>2715</v>
      </c>
      <c r="E853" s="62" t="s">
        <v>3453</v>
      </c>
      <c r="F853" s="72" t="s">
        <v>3469</v>
      </c>
      <c r="Q853" s="61" t="s">
        <v>75</v>
      </c>
      <c r="AZ853" s="61" t="s">
        <v>82</v>
      </c>
      <c r="BM853" s="79">
        <f t="shared" si="82"/>
        <v>2</v>
      </c>
      <c r="BN853" s="79">
        <f t="shared" si="83"/>
        <v>0</v>
      </c>
      <c r="BO853" s="73">
        <f t="shared" si="84"/>
        <v>2</v>
      </c>
    </row>
    <row r="854" spans="1:67" ht="18.75" customHeight="1">
      <c r="A854" s="44">
        <v>47</v>
      </c>
      <c r="B854" s="62" t="s">
        <v>5728</v>
      </c>
      <c r="C854" s="63" t="s">
        <v>5729</v>
      </c>
      <c r="D854" s="63" t="s">
        <v>2715</v>
      </c>
      <c r="E854" s="62" t="s">
        <v>4676</v>
      </c>
      <c r="F854" s="72" t="s">
        <v>3469</v>
      </c>
      <c r="AZ854" s="61" t="s">
        <v>82</v>
      </c>
      <c r="BM854" s="79">
        <f t="shared" si="82"/>
        <v>1</v>
      </c>
      <c r="BN854" s="79">
        <f t="shared" si="83"/>
        <v>0</v>
      </c>
      <c r="BO854" s="73">
        <f t="shared" si="84"/>
        <v>1</v>
      </c>
    </row>
    <row r="855" spans="1:67" ht="18.75" customHeight="1">
      <c r="A855" s="44">
        <v>48</v>
      </c>
      <c r="B855" s="62" t="s">
        <v>5732</v>
      </c>
      <c r="C855" s="63" t="s">
        <v>789</v>
      </c>
      <c r="D855" s="63" t="s">
        <v>2738</v>
      </c>
      <c r="E855" s="62" t="s">
        <v>5733</v>
      </c>
      <c r="F855" s="72" t="s">
        <v>3469</v>
      </c>
      <c r="AZ855" s="61" t="s">
        <v>82</v>
      </c>
      <c r="BM855" s="79">
        <f t="shared" si="82"/>
        <v>1</v>
      </c>
      <c r="BN855" s="79">
        <f t="shared" si="83"/>
        <v>0</v>
      </c>
      <c r="BO855" s="73">
        <f t="shared" si="84"/>
        <v>1</v>
      </c>
    </row>
    <row r="856" spans="1:67" ht="18.75" customHeight="1">
      <c r="A856" s="44">
        <v>49</v>
      </c>
      <c r="B856" s="62" t="s">
        <v>5822</v>
      </c>
      <c r="C856" s="63" t="s">
        <v>904</v>
      </c>
      <c r="D856" s="63" t="s">
        <v>2813</v>
      </c>
      <c r="E856" s="62" t="s">
        <v>3841</v>
      </c>
      <c r="F856" s="72" t="s">
        <v>3469</v>
      </c>
      <c r="AZ856" s="61" t="s">
        <v>82</v>
      </c>
      <c r="BB856" s="61" t="s">
        <v>75</v>
      </c>
      <c r="BM856" s="79">
        <f t="shared" si="82"/>
        <v>2</v>
      </c>
      <c r="BN856" s="79">
        <f t="shared" si="83"/>
        <v>0</v>
      </c>
      <c r="BO856" s="73">
        <f t="shared" si="84"/>
        <v>2</v>
      </c>
    </row>
    <row r="857" spans="1:67" ht="18.75" customHeight="1">
      <c r="A857" s="44">
        <v>50</v>
      </c>
      <c r="B857" s="62" t="s">
        <v>5827</v>
      </c>
      <c r="C857" s="63" t="s">
        <v>5828</v>
      </c>
      <c r="D857" s="63" t="s">
        <v>2813</v>
      </c>
      <c r="E857" s="62" t="s">
        <v>3659</v>
      </c>
      <c r="F857" s="72" t="s">
        <v>3469</v>
      </c>
      <c r="AZ857" s="61" t="s">
        <v>82</v>
      </c>
      <c r="BM857" s="79">
        <f t="shared" si="82"/>
        <v>1</v>
      </c>
      <c r="BN857" s="79">
        <f t="shared" si="83"/>
        <v>0</v>
      </c>
      <c r="BO857" s="73">
        <f t="shared" si="84"/>
        <v>1</v>
      </c>
    </row>
    <row r="858" spans="1:67" ht="18.75" customHeight="1">
      <c r="A858" s="44">
        <v>51</v>
      </c>
      <c r="B858" s="62" t="s">
        <v>5856</v>
      </c>
      <c r="C858" s="63" t="s">
        <v>1626</v>
      </c>
      <c r="D858" s="63" t="s">
        <v>5857</v>
      </c>
      <c r="E858" s="62" t="s">
        <v>1514</v>
      </c>
      <c r="F858" s="72" t="s">
        <v>3469</v>
      </c>
      <c r="AZ858" s="61" t="s">
        <v>82</v>
      </c>
      <c r="BM858" s="79">
        <f t="shared" si="82"/>
        <v>1</v>
      </c>
      <c r="BN858" s="79">
        <f t="shared" si="83"/>
        <v>0</v>
      </c>
      <c r="BO858" s="73">
        <f t="shared" si="84"/>
        <v>1</v>
      </c>
    </row>
    <row r="859" spans="1:67" ht="18.75" customHeight="1">
      <c r="A859" s="44">
        <v>52</v>
      </c>
      <c r="B859" s="62" t="s">
        <v>5864</v>
      </c>
      <c r="C859" s="63" t="s">
        <v>5865</v>
      </c>
      <c r="D859" s="63" t="s">
        <v>2897</v>
      </c>
      <c r="E859" s="62" t="s">
        <v>4112</v>
      </c>
      <c r="F859" s="72" t="s">
        <v>3469</v>
      </c>
      <c r="AZ859" s="61" t="s">
        <v>82</v>
      </c>
      <c r="BB859" s="61" t="s">
        <v>75</v>
      </c>
      <c r="BM859" s="79">
        <f t="shared" si="82"/>
        <v>2</v>
      </c>
      <c r="BN859" s="79">
        <f t="shared" si="83"/>
        <v>0</v>
      </c>
      <c r="BO859" s="73">
        <f t="shared" si="84"/>
        <v>2</v>
      </c>
    </row>
    <row r="860" spans="1:67" ht="18.75" customHeight="1">
      <c r="A860" s="44">
        <v>53</v>
      </c>
      <c r="B860" s="62" t="s">
        <v>5875</v>
      </c>
      <c r="C860" s="63" t="s">
        <v>5876</v>
      </c>
      <c r="D860" s="63" t="s">
        <v>2902</v>
      </c>
      <c r="E860" s="62" t="s">
        <v>5205</v>
      </c>
      <c r="F860" s="72" t="s">
        <v>3469</v>
      </c>
      <c r="AZ860" s="61" t="s">
        <v>82</v>
      </c>
      <c r="BM860" s="79">
        <f t="shared" si="82"/>
        <v>1</v>
      </c>
      <c r="BN860" s="79">
        <f t="shared" si="83"/>
        <v>0</v>
      </c>
      <c r="BO860" s="73">
        <f t="shared" si="84"/>
        <v>1</v>
      </c>
    </row>
    <row r="861" spans="1:67" ht="18.75" customHeight="1">
      <c r="A861" s="44">
        <v>54</v>
      </c>
      <c r="B861" s="62" t="s">
        <v>5883</v>
      </c>
      <c r="C861" s="63" t="s">
        <v>2905</v>
      </c>
      <c r="D861" s="63" t="s">
        <v>2902</v>
      </c>
      <c r="E861" s="62" t="s">
        <v>388</v>
      </c>
      <c r="F861" s="72" t="s">
        <v>3469</v>
      </c>
      <c r="S861" s="61" t="s">
        <v>75</v>
      </c>
      <c r="AZ861" s="61" t="s">
        <v>82</v>
      </c>
      <c r="BM861" s="79">
        <f t="shared" si="82"/>
        <v>2</v>
      </c>
      <c r="BN861" s="79">
        <f t="shared" si="83"/>
        <v>0</v>
      </c>
      <c r="BO861" s="73">
        <f t="shared" si="84"/>
        <v>2</v>
      </c>
    </row>
    <row r="862" spans="1:67" ht="18.75" customHeight="1">
      <c r="A862" s="44">
        <v>55</v>
      </c>
      <c r="B862" s="62" t="s">
        <v>5888</v>
      </c>
      <c r="C862" s="63" t="s">
        <v>5889</v>
      </c>
      <c r="D862" s="63" t="s">
        <v>2902</v>
      </c>
      <c r="E862" s="62" t="s">
        <v>5890</v>
      </c>
      <c r="F862" s="72" t="s">
        <v>3469</v>
      </c>
      <c r="AZ862" s="61" t="s">
        <v>82</v>
      </c>
      <c r="BM862" s="79">
        <f t="shared" si="82"/>
        <v>1</v>
      </c>
      <c r="BN862" s="79">
        <f t="shared" si="83"/>
        <v>0</v>
      </c>
      <c r="BO862" s="73">
        <f t="shared" si="84"/>
        <v>1</v>
      </c>
    </row>
    <row r="863" spans="1:67" ht="18.75" customHeight="1">
      <c r="A863" s="44">
        <v>56</v>
      </c>
      <c r="B863" s="62" t="s">
        <v>5963</v>
      </c>
      <c r="C863" s="63" t="s">
        <v>5964</v>
      </c>
      <c r="D863" s="63" t="s">
        <v>2969</v>
      </c>
      <c r="E863" s="62" t="s">
        <v>5965</v>
      </c>
      <c r="F863" s="72" t="s">
        <v>3469</v>
      </c>
      <c r="AZ863" s="61" t="s">
        <v>82</v>
      </c>
      <c r="BM863" s="79">
        <f t="shared" si="82"/>
        <v>1</v>
      </c>
      <c r="BN863" s="79">
        <f t="shared" si="83"/>
        <v>0</v>
      </c>
      <c r="BO863" s="73">
        <f t="shared" si="84"/>
        <v>1</v>
      </c>
    </row>
    <row r="864" spans="1:67" ht="18.75" customHeight="1">
      <c r="A864" s="44">
        <v>57</v>
      </c>
      <c r="B864" s="62" t="s">
        <v>5971</v>
      </c>
      <c r="C864" s="63" t="s">
        <v>5972</v>
      </c>
      <c r="D864" s="63" t="s">
        <v>2969</v>
      </c>
      <c r="E864" s="62" t="s">
        <v>372</v>
      </c>
      <c r="F864" s="72" t="s">
        <v>3469</v>
      </c>
      <c r="AZ864" s="61" t="s">
        <v>82</v>
      </c>
      <c r="BM864" s="79">
        <f t="shared" si="82"/>
        <v>1</v>
      </c>
      <c r="BN864" s="79">
        <f t="shared" si="83"/>
        <v>0</v>
      </c>
      <c r="BO864" s="73">
        <f t="shared" si="84"/>
        <v>1</v>
      </c>
    </row>
    <row r="865" spans="1:68" ht="18.75" customHeight="1">
      <c r="A865" s="44">
        <v>58</v>
      </c>
      <c r="B865" s="62" t="s">
        <v>5982</v>
      </c>
      <c r="C865" s="63" t="s">
        <v>5983</v>
      </c>
      <c r="D865" s="63" t="s">
        <v>2974</v>
      </c>
      <c r="E865" s="62" t="s">
        <v>4482</v>
      </c>
      <c r="F865" s="72" t="s">
        <v>3469</v>
      </c>
      <c r="AZ865" s="61" t="s">
        <v>82</v>
      </c>
      <c r="BB865" s="61" t="s">
        <v>75</v>
      </c>
      <c r="BM865" s="79">
        <f t="shared" si="82"/>
        <v>2</v>
      </c>
      <c r="BN865" s="79">
        <f t="shared" si="83"/>
        <v>0</v>
      </c>
      <c r="BO865" s="73">
        <f t="shared" si="84"/>
        <v>2</v>
      </c>
    </row>
    <row r="866" spans="1:68" ht="18.75" customHeight="1">
      <c r="A866" s="44">
        <v>59</v>
      </c>
      <c r="B866" s="62" t="s">
        <v>5984</v>
      </c>
      <c r="C866" s="63" t="s">
        <v>5985</v>
      </c>
      <c r="D866" s="63" t="s">
        <v>2974</v>
      </c>
      <c r="E866" s="62" t="s">
        <v>5590</v>
      </c>
      <c r="F866" s="72" t="s">
        <v>3469</v>
      </c>
      <c r="AZ866" s="61" t="s">
        <v>82</v>
      </c>
      <c r="BM866" s="79">
        <f t="shared" si="82"/>
        <v>1</v>
      </c>
      <c r="BN866" s="79">
        <f t="shared" si="83"/>
        <v>0</v>
      </c>
      <c r="BO866" s="73">
        <f t="shared" si="84"/>
        <v>1</v>
      </c>
    </row>
    <row r="867" spans="1:68" ht="18.75" customHeight="1">
      <c r="A867" s="44">
        <v>60</v>
      </c>
      <c r="B867" s="62" t="s">
        <v>5991</v>
      </c>
      <c r="C867" s="63" t="s">
        <v>5992</v>
      </c>
      <c r="D867" s="63" t="s">
        <v>2974</v>
      </c>
      <c r="E867" s="62" t="s">
        <v>5789</v>
      </c>
      <c r="F867" s="72" t="s">
        <v>3469</v>
      </c>
      <c r="AZ867" s="61" t="s">
        <v>82</v>
      </c>
      <c r="BB867" s="61" t="s">
        <v>75</v>
      </c>
      <c r="BM867" s="79">
        <f t="shared" si="82"/>
        <v>2</v>
      </c>
      <c r="BN867" s="79">
        <f t="shared" si="83"/>
        <v>0</v>
      </c>
      <c r="BO867" s="73">
        <f t="shared" si="84"/>
        <v>2</v>
      </c>
    </row>
    <row r="868" spans="1:68" ht="18.75" customHeight="1">
      <c r="A868" s="44">
        <v>61</v>
      </c>
      <c r="B868" s="62" t="s">
        <v>6035</v>
      </c>
      <c r="C868" s="63" t="s">
        <v>6036</v>
      </c>
      <c r="D868" s="63" t="s">
        <v>3020</v>
      </c>
      <c r="E868" s="62" t="s">
        <v>406</v>
      </c>
      <c r="F868" s="72" t="s">
        <v>3469</v>
      </c>
      <c r="AZ868" s="61" t="s">
        <v>82</v>
      </c>
      <c r="BM868" s="79">
        <f t="shared" si="82"/>
        <v>1</v>
      </c>
      <c r="BN868" s="79">
        <f t="shared" si="83"/>
        <v>0</v>
      </c>
      <c r="BO868" s="73">
        <f t="shared" si="84"/>
        <v>1</v>
      </c>
    </row>
    <row r="869" spans="1:68" ht="18.75" customHeight="1">
      <c r="A869" s="44">
        <v>62</v>
      </c>
      <c r="B869" s="62" t="s">
        <v>6162</v>
      </c>
      <c r="C869" s="63" t="s">
        <v>6163</v>
      </c>
      <c r="D869" s="63" t="s">
        <v>3159</v>
      </c>
      <c r="E869" s="62" t="s">
        <v>4977</v>
      </c>
      <c r="F869" s="72" t="s">
        <v>3469</v>
      </c>
      <c r="AZ869" s="61" t="s">
        <v>82</v>
      </c>
      <c r="BM869" s="79">
        <f t="shared" si="82"/>
        <v>1</v>
      </c>
      <c r="BN869" s="79">
        <f t="shared" si="83"/>
        <v>0</v>
      </c>
      <c r="BO869" s="73">
        <f t="shared" si="84"/>
        <v>1</v>
      </c>
    </row>
    <row r="870" spans="1:68" ht="18.75" customHeight="1">
      <c r="A870" s="44">
        <v>63</v>
      </c>
      <c r="B870" s="62" t="s">
        <v>6168</v>
      </c>
      <c r="C870" s="63" t="s">
        <v>6169</v>
      </c>
      <c r="D870" s="63" t="s">
        <v>3168</v>
      </c>
      <c r="E870" s="62" t="s">
        <v>4052</v>
      </c>
      <c r="F870" s="72" t="s">
        <v>3469</v>
      </c>
      <c r="AC870" s="61" t="s">
        <v>75</v>
      </c>
      <c r="AZ870" s="61" t="s">
        <v>82</v>
      </c>
      <c r="BB870" s="61" t="s">
        <v>75</v>
      </c>
      <c r="BC870" s="61" t="s">
        <v>75</v>
      </c>
      <c r="BM870" s="79">
        <f t="shared" si="82"/>
        <v>4</v>
      </c>
      <c r="BN870" s="79">
        <f t="shared" si="83"/>
        <v>0</v>
      </c>
      <c r="BO870" s="73">
        <f t="shared" si="84"/>
        <v>4</v>
      </c>
    </row>
    <row r="871" spans="1:68" ht="18.75" customHeight="1">
      <c r="A871" s="44">
        <v>64</v>
      </c>
      <c r="B871" s="62" t="s">
        <v>6174</v>
      </c>
      <c r="C871" s="63" t="s">
        <v>1387</v>
      </c>
      <c r="D871" s="63" t="s">
        <v>3168</v>
      </c>
      <c r="E871" s="62" t="s">
        <v>4374</v>
      </c>
      <c r="F871" s="72" t="s">
        <v>3469</v>
      </c>
      <c r="AZ871" s="61" t="s">
        <v>82</v>
      </c>
      <c r="BM871" s="79">
        <f t="shared" si="82"/>
        <v>1</v>
      </c>
      <c r="BN871" s="79">
        <f t="shared" si="83"/>
        <v>0</v>
      </c>
      <c r="BO871" s="73">
        <f t="shared" si="84"/>
        <v>1</v>
      </c>
    </row>
    <row r="872" spans="1:68" ht="18.75" customHeight="1">
      <c r="A872" s="44">
        <v>65</v>
      </c>
      <c r="B872" s="62" t="s">
        <v>6243</v>
      </c>
      <c r="C872" s="63" t="s">
        <v>6244</v>
      </c>
      <c r="D872" s="63" t="s">
        <v>3242</v>
      </c>
      <c r="E872" s="62" t="s">
        <v>5315</v>
      </c>
      <c r="F872" s="72" t="s">
        <v>3469</v>
      </c>
      <c r="AZ872" s="61" t="s">
        <v>82</v>
      </c>
      <c r="BM872" s="79">
        <f t="shared" si="82"/>
        <v>1</v>
      </c>
      <c r="BN872" s="79">
        <f t="shared" si="83"/>
        <v>0</v>
      </c>
      <c r="BO872" s="73">
        <f t="shared" ref="BO872:BO876" si="85">SUM(BM872:BN872)</f>
        <v>1</v>
      </c>
    </row>
    <row r="873" spans="1:68" ht="18.75" customHeight="1">
      <c r="A873" s="44">
        <v>66</v>
      </c>
      <c r="B873" s="62" t="s">
        <v>6251</v>
      </c>
      <c r="C873" s="63" t="s">
        <v>1296</v>
      </c>
      <c r="D873" s="63" t="s">
        <v>3292</v>
      </c>
      <c r="E873" s="62" t="s">
        <v>3857</v>
      </c>
      <c r="F873" s="72" t="s">
        <v>3469</v>
      </c>
      <c r="AZ873" s="61" t="s">
        <v>82</v>
      </c>
      <c r="BB873" s="61" t="s">
        <v>75</v>
      </c>
      <c r="BM873" s="79">
        <f t="shared" si="82"/>
        <v>2</v>
      </c>
      <c r="BN873" s="79">
        <f t="shared" si="83"/>
        <v>0</v>
      </c>
      <c r="BO873" s="73">
        <f t="shared" si="85"/>
        <v>2</v>
      </c>
    </row>
    <row r="874" spans="1:68" ht="18.75" customHeight="1">
      <c r="A874" s="44">
        <v>67</v>
      </c>
      <c r="B874" s="62" t="s">
        <v>6262</v>
      </c>
      <c r="C874" s="63" t="s">
        <v>5507</v>
      </c>
      <c r="D874" s="63" t="s">
        <v>3292</v>
      </c>
      <c r="E874" s="62" t="s">
        <v>3712</v>
      </c>
      <c r="F874" s="72" t="s">
        <v>3469</v>
      </c>
      <c r="AZ874" s="61" t="s">
        <v>82</v>
      </c>
      <c r="BM874" s="79">
        <f t="shared" si="82"/>
        <v>1</v>
      </c>
      <c r="BN874" s="79">
        <f t="shared" si="83"/>
        <v>0</v>
      </c>
      <c r="BO874" s="73">
        <f t="shared" si="85"/>
        <v>1</v>
      </c>
    </row>
    <row r="875" spans="1:68" ht="18.75" customHeight="1">
      <c r="A875" s="44">
        <v>68</v>
      </c>
      <c r="B875" s="62" t="s">
        <v>6276</v>
      </c>
      <c r="C875" s="63" t="s">
        <v>6277</v>
      </c>
      <c r="D875" s="63" t="s">
        <v>3333</v>
      </c>
      <c r="E875" s="62" t="s">
        <v>4374</v>
      </c>
      <c r="F875" s="72" t="s">
        <v>3469</v>
      </c>
      <c r="AZ875" s="61" t="s">
        <v>82</v>
      </c>
      <c r="BM875" s="79">
        <f t="shared" si="82"/>
        <v>1</v>
      </c>
      <c r="BN875" s="79">
        <f t="shared" si="83"/>
        <v>0</v>
      </c>
      <c r="BO875" s="73">
        <f t="shared" si="85"/>
        <v>1</v>
      </c>
    </row>
    <row r="876" spans="1:68" ht="18.75" customHeight="1">
      <c r="A876" s="44">
        <v>69</v>
      </c>
      <c r="B876" s="62" t="s">
        <v>6286</v>
      </c>
      <c r="C876" s="63" t="s">
        <v>4151</v>
      </c>
      <c r="D876" s="63" t="s">
        <v>3336</v>
      </c>
      <c r="E876" s="62" t="s">
        <v>3512</v>
      </c>
      <c r="F876" s="72" t="s">
        <v>3469</v>
      </c>
      <c r="AZ876" s="61" t="s">
        <v>82</v>
      </c>
      <c r="BM876" s="79">
        <f t="shared" si="82"/>
        <v>1</v>
      </c>
      <c r="BN876" s="79">
        <f t="shared" si="83"/>
        <v>0</v>
      </c>
      <c r="BO876" s="73">
        <f t="shared" si="85"/>
        <v>1</v>
      </c>
      <c r="BP876" s="79"/>
    </row>
    <row r="877" spans="1:68" s="79" customFormat="1" ht="36.75" customHeight="1">
      <c r="A877" s="64" t="s">
        <v>6</v>
      </c>
      <c r="B877" s="64" t="s">
        <v>8</v>
      </c>
      <c r="C877" s="64" t="s">
        <v>9</v>
      </c>
      <c r="D877" s="64" t="s">
        <v>10</v>
      </c>
      <c r="E877" s="64" t="s">
        <v>12</v>
      </c>
      <c r="F877" s="65" t="s">
        <v>13</v>
      </c>
      <c r="G877" s="64" t="s">
        <v>14</v>
      </c>
      <c r="H877" s="64" t="s">
        <v>15</v>
      </c>
      <c r="I877" s="64" t="s">
        <v>16</v>
      </c>
      <c r="J877" s="64" t="s">
        <v>17</v>
      </c>
      <c r="K877" s="64" t="s">
        <v>18</v>
      </c>
      <c r="L877" s="64" t="s">
        <v>19</v>
      </c>
      <c r="M877" s="64" t="s">
        <v>20</v>
      </c>
      <c r="N877" s="64" t="s">
        <v>21</v>
      </c>
      <c r="O877" s="64" t="s">
        <v>22</v>
      </c>
      <c r="P877" s="64" t="s">
        <v>23</v>
      </c>
      <c r="Q877" s="64" t="s">
        <v>24</v>
      </c>
      <c r="R877" s="64" t="s">
        <v>3340</v>
      </c>
      <c r="S877" s="64" t="s">
        <v>26</v>
      </c>
      <c r="T877" s="64" t="s">
        <v>27</v>
      </c>
      <c r="U877" s="64" t="s">
        <v>28</v>
      </c>
      <c r="V877" s="64" t="s">
        <v>29</v>
      </c>
      <c r="W877" s="64" t="s">
        <v>30</v>
      </c>
      <c r="X877" s="64" t="s">
        <v>31</v>
      </c>
      <c r="Y877" s="64" t="s">
        <v>32</v>
      </c>
      <c r="Z877" s="64" t="s">
        <v>33</v>
      </c>
      <c r="AA877" s="64" t="s">
        <v>3341</v>
      </c>
      <c r="AB877" s="64" t="s">
        <v>3342</v>
      </c>
      <c r="AC877" s="64" t="s">
        <v>34</v>
      </c>
      <c r="AD877" s="64" t="s">
        <v>3343</v>
      </c>
      <c r="AE877" s="64" t="s">
        <v>3344</v>
      </c>
      <c r="AF877" s="64" t="s">
        <v>3345</v>
      </c>
      <c r="AG877" s="64" t="s">
        <v>3346</v>
      </c>
      <c r="AH877" s="64" t="s">
        <v>38</v>
      </c>
      <c r="AI877" s="64" t="s">
        <v>60</v>
      </c>
      <c r="AJ877" s="64" t="s">
        <v>36</v>
      </c>
      <c r="AK877" s="66" t="s">
        <v>3347</v>
      </c>
      <c r="AL877" s="64" t="s">
        <v>42</v>
      </c>
      <c r="AM877" s="64" t="s">
        <v>43</v>
      </c>
      <c r="AN877" s="64" t="s">
        <v>44</v>
      </c>
      <c r="AO877" s="64" t="s">
        <v>45</v>
      </c>
      <c r="AP877" s="64" t="s">
        <v>46</v>
      </c>
      <c r="AQ877" s="64" t="s">
        <v>47</v>
      </c>
      <c r="AR877" s="64" t="s">
        <v>3348</v>
      </c>
      <c r="AS877" s="64" t="s">
        <v>49</v>
      </c>
      <c r="AT877" s="64" t="s">
        <v>50</v>
      </c>
      <c r="AU877" s="64" t="s">
        <v>51</v>
      </c>
      <c r="AV877" s="64" t="s">
        <v>52</v>
      </c>
      <c r="AW877" s="66" t="s">
        <v>53</v>
      </c>
      <c r="AX877" s="64" t="s">
        <v>54</v>
      </c>
      <c r="AY877" s="64" t="s">
        <v>56</v>
      </c>
      <c r="AZ877" s="64" t="s">
        <v>39</v>
      </c>
      <c r="BA877" s="64" t="s">
        <v>57</v>
      </c>
      <c r="BB877" s="64" t="s">
        <v>3349</v>
      </c>
      <c r="BC877" s="64" t="s">
        <v>6289</v>
      </c>
      <c r="BD877" s="64" t="s">
        <v>59</v>
      </c>
      <c r="BE877" s="69" t="s">
        <v>3348</v>
      </c>
      <c r="BF877" s="64" t="s">
        <v>40</v>
      </c>
      <c r="BG877" s="64" t="s">
        <v>61</v>
      </c>
      <c r="BH877" s="64" t="s">
        <v>62</v>
      </c>
      <c r="BI877" s="64" t="s">
        <v>63</v>
      </c>
      <c r="BJ877" s="64" t="s">
        <v>64</v>
      </c>
      <c r="BK877" s="64" t="s">
        <v>65</v>
      </c>
      <c r="BL877" s="77"/>
      <c r="BO877" s="73"/>
      <c r="BP877" s="43"/>
    </row>
    <row r="878" spans="1:68" ht="18.75" customHeight="1">
      <c r="A878" s="44">
        <v>1</v>
      </c>
      <c r="B878" s="62" t="s">
        <v>4067</v>
      </c>
      <c r="C878" s="63" t="s">
        <v>4068</v>
      </c>
      <c r="D878" s="63" t="s">
        <v>846</v>
      </c>
      <c r="E878" s="62" t="s">
        <v>4069</v>
      </c>
      <c r="F878" s="72" t="s">
        <v>4070</v>
      </c>
      <c r="BM878" s="79">
        <f t="shared" ref="BM878:BM899" si="86">COUNTIF(G878:BF878,"X")</f>
        <v>0</v>
      </c>
      <c r="BN878" s="79">
        <f t="shared" ref="BN878:BN899" si="87">COUNTIF(BH878:BK878,"X")</f>
        <v>0</v>
      </c>
      <c r="BO878" s="73">
        <f t="shared" ref="BO878:BO899" si="88">SUM(BM878:BN878)</f>
        <v>0</v>
      </c>
    </row>
    <row r="879" spans="1:68" ht="18.75" customHeight="1">
      <c r="A879" s="44">
        <v>2</v>
      </c>
      <c r="B879" s="62" t="s">
        <v>4071</v>
      </c>
      <c r="C879" s="63" t="s">
        <v>4072</v>
      </c>
      <c r="D879" s="63" t="s">
        <v>846</v>
      </c>
      <c r="E879" s="62" t="s">
        <v>3787</v>
      </c>
      <c r="F879" s="72" t="s">
        <v>4070</v>
      </c>
      <c r="BM879" s="79">
        <f t="shared" si="86"/>
        <v>0</v>
      </c>
      <c r="BN879" s="79">
        <f t="shared" si="87"/>
        <v>0</v>
      </c>
      <c r="BO879" s="73">
        <f t="shared" si="88"/>
        <v>0</v>
      </c>
    </row>
    <row r="880" spans="1:68" ht="18.75" customHeight="1">
      <c r="A880" s="44">
        <v>3</v>
      </c>
      <c r="B880" s="62" t="s">
        <v>4185</v>
      </c>
      <c r="C880" s="63" t="s">
        <v>4186</v>
      </c>
      <c r="D880" s="63" t="s">
        <v>1040</v>
      </c>
      <c r="E880" s="62" t="s">
        <v>3637</v>
      </c>
      <c r="F880" s="72" t="s">
        <v>4070</v>
      </c>
      <c r="BM880" s="79">
        <f t="shared" si="86"/>
        <v>0</v>
      </c>
      <c r="BN880" s="79">
        <f t="shared" si="87"/>
        <v>0</v>
      </c>
      <c r="BO880" s="73">
        <f t="shared" si="88"/>
        <v>0</v>
      </c>
    </row>
    <row r="881" spans="1:67" ht="18.75" customHeight="1">
      <c r="A881" s="44">
        <v>4</v>
      </c>
      <c r="B881" s="62" t="s">
        <v>4194</v>
      </c>
      <c r="C881" s="63" t="s">
        <v>4195</v>
      </c>
      <c r="D881" s="63" t="s">
        <v>1068</v>
      </c>
      <c r="E881" s="62" t="s">
        <v>4196</v>
      </c>
      <c r="F881" s="72" t="s">
        <v>4070</v>
      </c>
      <c r="BM881" s="79">
        <f t="shared" si="86"/>
        <v>0</v>
      </c>
      <c r="BN881" s="79">
        <f t="shared" si="87"/>
        <v>0</v>
      </c>
      <c r="BO881" s="73">
        <f t="shared" si="88"/>
        <v>0</v>
      </c>
    </row>
    <row r="882" spans="1:67" ht="18.75" customHeight="1">
      <c r="A882" s="44">
        <v>5</v>
      </c>
      <c r="B882" s="62" t="s">
        <v>4282</v>
      </c>
      <c r="C882" s="63" t="s">
        <v>338</v>
      </c>
      <c r="D882" s="63" t="s">
        <v>4281</v>
      </c>
      <c r="E882" s="62" t="s">
        <v>4283</v>
      </c>
      <c r="F882" s="72" t="s">
        <v>4070</v>
      </c>
      <c r="BM882" s="79">
        <f t="shared" si="86"/>
        <v>0</v>
      </c>
      <c r="BN882" s="79">
        <f t="shared" si="87"/>
        <v>0</v>
      </c>
      <c r="BO882" s="73">
        <f t="shared" si="88"/>
        <v>0</v>
      </c>
    </row>
    <row r="883" spans="1:67" ht="18.75" customHeight="1">
      <c r="A883" s="44">
        <v>6</v>
      </c>
      <c r="B883" s="62" t="s">
        <v>4300</v>
      </c>
      <c r="C883" s="63" t="s">
        <v>4301</v>
      </c>
      <c r="D883" s="63" t="s">
        <v>1158</v>
      </c>
      <c r="E883" s="62" t="s">
        <v>877</v>
      </c>
      <c r="F883" s="72" t="s">
        <v>4070</v>
      </c>
      <c r="BM883" s="79">
        <f t="shared" si="86"/>
        <v>0</v>
      </c>
      <c r="BN883" s="79">
        <f t="shared" si="87"/>
        <v>0</v>
      </c>
      <c r="BO883" s="73">
        <f t="shared" si="88"/>
        <v>0</v>
      </c>
    </row>
    <row r="884" spans="1:67" ht="18.75" customHeight="1">
      <c r="A884" s="44">
        <v>7</v>
      </c>
      <c r="B884" s="62" t="s">
        <v>4455</v>
      </c>
      <c r="C884" s="63" t="s">
        <v>315</v>
      </c>
      <c r="D884" s="63" t="s">
        <v>1299</v>
      </c>
      <c r="E884" s="62" t="s">
        <v>4456</v>
      </c>
      <c r="F884" s="72" t="s">
        <v>4070</v>
      </c>
      <c r="Q884" s="61" t="s">
        <v>75</v>
      </c>
      <c r="BM884" s="79">
        <f t="shared" si="86"/>
        <v>1</v>
      </c>
      <c r="BN884" s="79">
        <f t="shared" si="87"/>
        <v>0</v>
      </c>
      <c r="BO884" s="73">
        <f t="shared" si="88"/>
        <v>1</v>
      </c>
    </row>
    <row r="885" spans="1:67" ht="18.75" customHeight="1">
      <c r="A885" s="44">
        <v>8</v>
      </c>
      <c r="B885" s="62" t="s">
        <v>4457</v>
      </c>
      <c r="C885" s="63" t="s">
        <v>1343</v>
      </c>
      <c r="D885" s="63" t="s">
        <v>1299</v>
      </c>
      <c r="E885" s="62" t="s">
        <v>4458</v>
      </c>
      <c r="F885" s="72" t="s">
        <v>4070</v>
      </c>
      <c r="BM885" s="79">
        <f t="shared" si="86"/>
        <v>0</v>
      </c>
      <c r="BN885" s="79">
        <f t="shared" si="87"/>
        <v>0</v>
      </c>
      <c r="BO885" s="73">
        <f t="shared" si="88"/>
        <v>0</v>
      </c>
    </row>
    <row r="886" spans="1:67" ht="18.75" customHeight="1">
      <c r="A886" s="44">
        <v>9</v>
      </c>
      <c r="B886" s="62" t="s">
        <v>4558</v>
      </c>
      <c r="C886" s="63" t="s">
        <v>985</v>
      </c>
      <c r="D886" s="63" t="s">
        <v>1435</v>
      </c>
      <c r="E886" s="62" t="s">
        <v>4559</v>
      </c>
      <c r="F886" s="72" t="s">
        <v>4070</v>
      </c>
      <c r="BM886" s="79">
        <f t="shared" si="86"/>
        <v>0</v>
      </c>
      <c r="BN886" s="79">
        <f t="shared" si="87"/>
        <v>0</v>
      </c>
      <c r="BO886" s="73">
        <f t="shared" si="88"/>
        <v>0</v>
      </c>
    </row>
    <row r="887" spans="1:67" ht="18.75" customHeight="1">
      <c r="A887" s="44">
        <v>10</v>
      </c>
      <c r="B887" s="62" t="s">
        <v>4578</v>
      </c>
      <c r="C887" s="63" t="s">
        <v>1474</v>
      </c>
      <c r="D887" s="63" t="s">
        <v>1484</v>
      </c>
      <c r="E887" s="62" t="s">
        <v>3575</v>
      </c>
      <c r="F887" s="72" t="s">
        <v>4070</v>
      </c>
      <c r="BM887" s="79">
        <f t="shared" si="86"/>
        <v>0</v>
      </c>
      <c r="BN887" s="79">
        <f t="shared" si="87"/>
        <v>0</v>
      </c>
      <c r="BO887" s="73">
        <f t="shared" si="88"/>
        <v>0</v>
      </c>
    </row>
    <row r="888" spans="1:67" ht="18.75" customHeight="1">
      <c r="A888" s="44">
        <v>11</v>
      </c>
      <c r="B888" s="62" t="s">
        <v>4746</v>
      </c>
      <c r="C888" s="63" t="s">
        <v>4747</v>
      </c>
      <c r="D888" s="63" t="s">
        <v>1298</v>
      </c>
      <c r="E888" s="62" t="s">
        <v>1543</v>
      </c>
      <c r="F888" s="72" t="s">
        <v>4070</v>
      </c>
      <c r="BM888" s="79">
        <f t="shared" si="86"/>
        <v>0</v>
      </c>
      <c r="BN888" s="79">
        <f t="shared" si="87"/>
        <v>0</v>
      </c>
      <c r="BO888" s="73">
        <f t="shared" si="88"/>
        <v>0</v>
      </c>
    </row>
    <row r="889" spans="1:67" ht="18.75" customHeight="1">
      <c r="A889" s="44">
        <v>12</v>
      </c>
      <c r="B889" s="62" t="s">
        <v>4813</v>
      </c>
      <c r="C889" s="63" t="s">
        <v>4814</v>
      </c>
      <c r="D889" s="63" t="s">
        <v>1680</v>
      </c>
      <c r="E889" s="62" t="s">
        <v>4075</v>
      </c>
      <c r="F889" s="72" t="s">
        <v>4070</v>
      </c>
      <c r="Q889" s="61" t="s">
        <v>75</v>
      </c>
      <c r="BM889" s="79">
        <f t="shared" si="86"/>
        <v>1</v>
      </c>
      <c r="BN889" s="79">
        <f t="shared" si="87"/>
        <v>0</v>
      </c>
      <c r="BO889" s="73">
        <f t="shared" si="88"/>
        <v>1</v>
      </c>
    </row>
    <row r="890" spans="1:67" ht="18.75" customHeight="1">
      <c r="A890" s="44">
        <v>13</v>
      </c>
      <c r="B890" s="62" t="s">
        <v>5057</v>
      </c>
      <c r="C890" s="63" t="s">
        <v>730</v>
      </c>
      <c r="D890" s="63" t="s">
        <v>1970</v>
      </c>
      <c r="E890" s="62" t="s">
        <v>3807</v>
      </c>
      <c r="F890" s="72" t="s">
        <v>4070</v>
      </c>
      <c r="BM890" s="79">
        <f t="shared" si="86"/>
        <v>0</v>
      </c>
      <c r="BN890" s="79">
        <f t="shared" si="87"/>
        <v>0</v>
      </c>
      <c r="BO890" s="73">
        <f t="shared" si="88"/>
        <v>0</v>
      </c>
    </row>
    <row r="891" spans="1:67" ht="18.75" customHeight="1">
      <c r="A891" s="44">
        <v>14</v>
      </c>
      <c r="B891" s="62" t="s">
        <v>5066</v>
      </c>
      <c r="C891" s="63" t="s">
        <v>198</v>
      </c>
      <c r="D891" s="63" t="s">
        <v>1974</v>
      </c>
      <c r="E891" s="62" t="s">
        <v>3418</v>
      </c>
      <c r="F891" s="72" t="s">
        <v>4070</v>
      </c>
      <c r="BM891" s="79">
        <f t="shared" si="86"/>
        <v>0</v>
      </c>
      <c r="BN891" s="79">
        <f t="shared" si="87"/>
        <v>0</v>
      </c>
      <c r="BO891" s="73">
        <f t="shared" si="88"/>
        <v>0</v>
      </c>
    </row>
    <row r="892" spans="1:67" ht="18.75" customHeight="1">
      <c r="A892" s="44">
        <v>15</v>
      </c>
      <c r="B892" s="62" t="s">
        <v>5115</v>
      </c>
      <c r="C892" s="63" t="s">
        <v>5116</v>
      </c>
      <c r="D892" s="63" t="s">
        <v>2015</v>
      </c>
      <c r="E892" s="62" t="s">
        <v>4468</v>
      </c>
      <c r="F892" s="72" t="s">
        <v>4070</v>
      </c>
      <c r="BM892" s="79">
        <f t="shared" si="86"/>
        <v>0</v>
      </c>
      <c r="BN892" s="79">
        <f t="shared" si="87"/>
        <v>0</v>
      </c>
      <c r="BO892" s="73">
        <f t="shared" si="88"/>
        <v>0</v>
      </c>
    </row>
    <row r="893" spans="1:67" ht="18.75" customHeight="1">
      <c r="A893" s="44">
        <v>16</v>
      </c>
      <c r="B893" s="62" t="s">
        <v>5126</v>
      </c>
      <c r="C893" s="63" t="s">
        <v>896</v>
      </c>
      <c r="D893" s="63" t="s">
        <v>2015</v>
      </c>
      <c r="E893" s="62" t="s">
        <v>2088</v>
      </c>
      <c r="F893" s="72" t="s">
        <v>4070</v>
      </c>
      <c r="BM893" s="79">
        <f t="shared" si="86"/>
        <v>0</v>
      </c>
      <c r="BN893" s="79">
        <f t="shared" si="87"/>
        <v>0</v>
      </c>
      <c r="BO893" s="73">
        <f t="shared" si="88"/>
        <v>0</v>
      </c>
    </row>
    <row r="894" spans="1:67" ht="18.75" customHeight="1">
      <c r="A894" s="44">
        <v>17</v>
      </c>
      <c r="B894" s="62" t="s">
        <v>5394</v>
      </c>
      <c r="C894" s="63" t="s">
        <v>694</v>
      </c>
      <c r="D894" s="63" t="s">
        <v>2272</v>
      </c>
      <c r="E894" s="62" t="s">
        <v>3958</v>
      </c>
      <c r="F894" s="72" t="s">
        <v>4070</v>
      </c>
      <c r="BM894" s="79">
        <f t="shared" si="86"/>
        <v>0</v>
      </c>
      <c r="BN894" s="79">
        <f t="shared" si="87"/>
        <v>0</v>
      </c>
      <c r="BO894" s="73">
        <f t="shared" si="88"/>
        <v>0</v>
      </c>
    </row>
    <row r="895" spans="1:67" ht="18.75" customHeight="1">
      <c r="A895" s="44">
        <v>18</v>
      </c>
      <c r="B895" s="62" t="s">
        <v>5839</v>
      </c>
      <c r="C895" s="63" t="s">
        <v>5840</v>
      </c>
      <c r="D895" s="63" t="s">
        <v>2850</v>
      </c>
      <c r="E895" s="62" t="s">
        <v>3476</v>
      </c>
      <c r="F895" s="72" t="s">
        <v>4070</v>
      </c>
      <c r="BM895" s="79">
        <f t="shared" si="86"/>
        <v>0</v>
      </c>
      <c r="BN895" s="79">
        <f t="shared" si="87"/>
        <v>0</v>
      </c>
      <c r="BO895" s="73">
        <f t="shared" si="88"/>
        <v>0</v>
      </c>
    </row>
    <row r="896" spans="1:67" ht="18.75" customHeight="1">
      <c r="A896" s="44">
        <v>19</v>
      </c>
      <c r="B896" s="62" t="s">
        <v>5902</v>
      </c>
      <c r="C896" s="63" t="s">
        <v>466</v>
      </c>
      <c r="D896" s="63" t="s">
        <v>2909</v>
      </c>
      <c r="E896" s="62" t="s">
        <v>5903</v>
      </c>
      <c r="F896" s="72" t="s">
        <v>4070</v>
      </c>
      <c r="BM896" s="79">
        <f t="shared" si="86"/>
        <v>0</v>
      </c>
      <c r="BN896" s="79">
        <f t="shared" si="87"/>
        <v>0</v>
      </c>
      <c r="BO896" s="73">
        <f t="shared" si="88"/>
        <v>0</v>
      </c>
    </row>
    <row r="897" spans="1:68" ht="18.75" customHeight="1">
      <c r="A897" s="44">
        <v>20</v>
      </c>
      <c r="B897" s="62" t="s">
        <v>6115</v>
      </c>
      <c r="C897" s="63" t="s">
        <v>1608</v>
      </c>
      <c r="D897" s="63" t="s">
        <v>3089</v>
      </c>
      <c r="E897" s="62" t="s">
        <v>3742</v>
      </c>
      <c r="F897" s="72" t="s">
        <v>4070</v>
      </c>
      <c r="BM897" s="79">
        <f t="shared" si="86"/>
        <v>0</v>
      </c>
      <c r="BN897" s="79">
        <f t="shared" si="87"/>
        <v>0</v>
      </c>
      <c r="BO897" s="73">
        <f t="shared" si="88"/>
        <v>0</v>
      </c>
    </row>
    <row r="898" spans="1:68" ht="18.75" customHeight="1">
      <c r="A898" s="44">
        <v>21</v>
      </c>
      <c r="B898" s="62" t="s">
        <v>6125</v>
      </c>
      <c r="C898" s="63" t="s">
        <v>527</v>
      </c>
      <c r="D898" s="63" t="s">
        <v>3109</v>
      </c>
      <c r="E898" s="62" t="s">
        <v>5344</v>
      </c>
      <c r="F898" s="72" t="s">
        <v>4070</v>
      </c>
      <c r="BM898" s="79">
        <f t="shared" si="86"/>
        <v>0</v>
      </c>
      <c r="BN898" s="79">
        <f t="shared" si="87"/>
        <v>0</v>
      </c>
      <c r="BO898" s="73">
        <f t="shared" si="88"/>
        <v>0</v>
      </c>
    </row>
    <row r="899" spans="1:68" ht="18.75" customHeight="1">
      <c r="A899" s="44">
        <v>22</v>
      </c>
      <c r="B899" s="62" t="s">
        <v>6143</v>
      </c>
      <c r="C899" s="63" t="s">
        <v>1074</v>
      </c>
      <c r="D899" s="63" t="s">
        <v>3109</v>
      </c>
      <c r="E899" s="62" t="s">
        <v>3241</v>
      </c>
      <c r="F899" s="72" t="s">
        <v>4070</v>
      </c>
      <c r="BM899" s="79">
        <f t="shared" si="86"/>
        <v>0</v>
      </c>
      <c r="BN899" s="79">
        <f t="shared" si="87"/>
        <v>0</v>
      </c>
      <c r="BO899" s="73">
        <f t="shared" si="88"/>
        <v>0</v>
      </c>
      <c r="BP899" s="79"/>
    </row>
    <row r="900" spans="1:68" s="79" customFormat="1" ht="37.5" customHeight="1">
      <c r="A900" s="64" t="s">
        <v>6</v>
      </c>
      <c r="B900" s="64" t="s">
        <v>8</v>
      </c>
      <c r="C900" s="64" t="s">
        <v>9</v>
      </c>
      <c r="D900" s="64" t="s">
        <v>10</v>
      </c>
      <c r="E900" s="64" t="s">
        <v>12</v>
      </c>
      <c r="F900" s="65" t="s">
        <v>13</v>
      </c>
      <c r="G900" s="64" t="s">
        <v>14</v>
      </c>
      <c r="H900" s="64" t="s">
        <v>15</v>
      </c>
      <c r="I900" s="64" t="s">
        <v>16</v>
      </c>
      <c r="J900" s="64" t="s">
        <v>17</v>
      </c>
      <c r="K900" s="64" t="s">
        <v>18</v>
      </c>
      <c r="L900" s="64" t="s">
        <v>19</v>
      </c>
      <c r="M900" s="64" t="s">
        <v>20</v>
      </c>
      <c r="N900" s="64" t="s">
        <v>21</v>
      </c>
      <c r="O900" s="64" t="s">
        <v>22</v>
      </c>
      <c r="P900" s="64" t="s">
        <v>23</v>
      </c>
      <c r="Q900" s="64" t="s">
        <v>24</v>
      </c>
      <c r="R900" s="64" t="s">
        <v>3340</v>
      </c>
      <c r="S900" s="64" t="s">
        <v>26</v>
      </c>
      <c r="T900" s="64" t="s">
        <v>27</v>
      </c>
      <c r="U900" s="64" t="s">
        <v>28</v>
      </c>
      <c r="V900" s="64" t="s">
        <v>29</v>
      </c>
      <c r="W900" s="64" t="s">
        <v>30</v>
      </c>
      <c r="X900" s="64" t="s">
        <v>31</v>
      </c>
      <c r="Y900" s="64" t="s">
        <v>32</v>
      </c>
      <c r="Z900" s="64" t="s">
        <v>33</v>
      </c>
      <c r="AA900" s="64" t="s">
        <v>3341</v>
      </c>
      <c r="AB900" s="64" t="s">
        <v>3342</v>
      </c>
      <c r="AC900" s="64" t="s">
        <v>34</v>
      </c>
      <c r="AD900" s="64" t="s">
        <v>3343</v>
      </c>
      <c r="AE900" s="64" t="s">
        <v>3344</v>
      </c>
      <c r="AF900" s="64" t="s">
        <v>3345</v>
      </c>
      <c r="AG900" s="64" t="s">
        <v>3346</v>
      </c>
      <c r="AH900" s="64" t="s">
        <v>38</v>
      </c>
      <c r="AI900" s="64" t="s">
        <v>60</v>
      </c>
      <c r="AJ900" s="64" t="s">
        <v>36</v>
      </c>
      <c r="AK900" s="66" t="s">
        <v>3347</v>
      </c>
      <c r="AL900" s="64" t="s">
        <v>42</v>
      </c>
      <c r="AM900" s="64" t="s">
        <v>43</v>
      </c>
      <c r="AN900" s="64" t="s">
        <v>44</v>
      </c>
      <c r="AO900" s="64" t="s">
        <v>45</v>
      </c>
      <c r="AP900" s="64" t="s">
        <v>46</v>
      </c>
      <c r="AQ900" s="64" t="s">
        <v>47</v>
      </c>
      <c r="AR900" s="64" t="s">
        <v>3348</v>
      </c>
      <c r="AS900" s="64" t="s">
        <v>49</v>
      </c>
      <c r="AT900" s="64" t="s">
        <v>50</v>
      </c>
      <c r="AU900" s="64" t="s">
        <v>51</v>
      </c>
      <c r="AV900" s="64" t="s">
        <v>52</v>
      </c>
      <c r="AW900" s="66" t="s">
        <v>53</v>
      </c>
      <c r="AX900" s="64" t="s">
        <v>54</v>
      </c>
      <c r="AY900" s="64" t="s">
        <v>56</v>
      </c>
      <c r="AZ900" s="64" t="s">
        <v>39</v>
      </c>
      <c r="BA900" s="64" t="s">
        <v>57</v>
      </c>
      <c r="BB900" s="64" t="s">
        <v>3349</v>
      </c>
      <c r="BC900" s="64" t="s">
        <v>6289</v>
      </c>
      <c r="BD900" s="64" t="s">
        <v>59</v>
      </c>
      <c r="BE900" s="69" t="s">
        <v>3348</v>
      </c>
      <c r="BF900" s="64" t="s">
        <v>40</v>
      </c>
      <c r="BG900" s="64" t="s">
        <v>61</v>
      </c>
      <c r="BH900" s="64" t="s">
        <v>62</v>
      </c>
      <c r="BI900" s="64" t="s">
        <v>63</v>
      </c>
      <c r="BJ900" s="64" t="s">
        <v>64</v>
      </c>
      <c r="BK900" s="64" t="s">
        <v>65</v>
      </c>
      <c r="BL900" s="77"/>
      <c r="BO900" s="73"/>
      <c r="BP900" s="43"/>
    </row>
    <row r="901" spans="1:68" ht="18.75" customHeight="1">
      <c r="A901" s="44">
        <v>1</v>
      </c>
      <c r="B901" s="62" t="s">
        <v>3457</v>
      </c>
      <c r="C901" s="63" t="s">
        <v>3458</v>
      </c>
      <c r="D901" s="63" t="s">
        <v>143</v>
      </c>
      <c r="E901" s="62" t="s">
        <v>3459</v>
      </c>
      <c r="F901" s="72" t="s">
        <v>3460</v>
      </c>
      <c r="AI901" s="61" t="s">
        <v>75</v>
      </c>
      <c r="BM901" s="79">
        <f t="shared" ref="BM901:BM940" si="89">COUNTIF(G901:BF901,"X")</f>
        <v>1</v>
      </c>
      <c r="BN901" s="79">
        <f t="shared" ref="BN901:BN940" si="90">COUNTIF(BH901:BK901,"X")</f>
        <v>0</v>
      </c>
      <c r="BO901" s="73">
        <f t="shared" ref="BO901:BO940" si="91">SUM(BM901:BN901)</f>
        <v>1</v>
      </c>
    </row>
    <row r="902" spans="1:68" ht="18.75" customHeight="1">
      <c r="A902" s="44">
        <v>2</v>
      </c>
      <c r="B902" s="62" t="s">
        <v>3646</v>
      </c>
      <c r="C902" s="63" t="s">
        <v>3647</v>
      </c>
      <c r="D902" s="63" t="s">
        <v>3648</v>
      </c>
      <c r="E902" s="62" t="s">
        <v>2058</v>
      </c>
      <c r="F902" s="72" t="s">
        <v>3460</v>
      </c>
      <c r="AH902" s="61" t="s">
        <v>75</v>
      </c>
      <c r="AI902" s="61" t="s">
        <v>75</v>
      </c>
      <c r="BB902" s="61" t="s">
        <v>75</v>
      </c>
      <c r="BM902" s="79">
        <f t="shared" si="89"/>
        <v>3</v>
      </c>
      <c r="BN902" s="79">
        <f t="shared" si="90"/>
        <v>0</v>
      </c>
      <c r="BO902" s="73">
        <f t="shared" si="91"/>
        <v>3</v>
      </c>
    </row>
    <row r="903" spans="1:68" ht="18.75" customHeight="1">
      <c r="A903" s="44">
        <v>3</v>
      </c>
      <c r="B903" s="62" t="s">
        <v>3766</v>
      </c>
      <c r="C903" s="63" t="s">
        <v>2737</v>
      </c>
      <c r="D903" s="63" t="s">
        <v>558</v>
      </c>
      <c r="E903" s="62" t="s">
        <v>3767</v>
      </c>
      <c r="F903" s="72" t="s">
        <v>3460</v>
      </c>
      <c r="AH903" s="61" t="s">
        <v>75</v>
      </c>
      <c r="AI903" s="61" t="s">
        <v>75</v>
      </c>
      <c r="BB903" s="61" t="s">
        <v>75</v>
      </c>
      <c r="BM903" s="79">
        <f t="shared" si="89"/>
        <v>3</v>
      </c>
      <c r="BN903" s="79">
        <f t="shared" si="90"/>
        <v>0</v>
      </c>
      <c r="BO903" s="73">
        <f t="shared" si="91"/>
        <v>3</v>
      </c>
    </row>
    <row r="904" spans="1:68" ht="18.75" customHeight="1">
      <c r="A904" s="44">
        <v>4</v>
      </c>
      <c r="B904" s="62" t="s">
        <v>3985</v>
      </c>
      <c r="C904" s="63" t="s">
        <v>103</v>
      </c>
      <c r="D904" s="63" t="s">
        <v>781</v>
      </c>
      <c r="E904" s="62" t="s">
        <v>3526</v>
      </c>
      <c r="F904" s="72" t="s">
        <v>3460</v>
      </c>
      <c r="AI904" s="61" t="s">
        <v>75</v>
      </c>
      <c r="BB904" s="61" t="s">
        <v>75</v>
      </c>
      <c r="BM904" s="79">
        <f t="shared" si="89"/>
        <v>2</v>
      </c>
      <c r="BN904" s="79">
        <f t="shared" si="90"/>
        <v>0</v>
      </c>
      <c r="BO904" s="73">
        <f t="shared" si="91"/>
        <v>2</v>
      </c>
    </row>
    <row r="905" spans="1:68" ht="18.75" customHeight="1">
      <c r="A905" s="44">
        <v>5</v>
      </c>
      <c r="B905" s="62" t="s">
        <v>4134</v>
      </c>
      <c r="C905" s="63" t="s">
        <v>98</v>
      </c>
      <c r="D905" s="63" t="s">
        <v>991</v>
      </c>
      <c r="E905" s="62" t="s">
        <v>4135</v>
      </c>
      <c r="F905" s="72" t="s">
        <v>3460</v>
      </c>
      <c r="AI905" s="61" t="s">
        <v>75</v>
      </c>
      <c r="BB905" s="61" t="s">
        <v>75</v>
      </c>
      <c r="BM905" s="79">
        <f t="shared" si="89"/>
        <v>2</v>
      </c>
      <c r="BN905" s="79">
        <f t="shared" si="90"/>
        <v>0</v>
      </c>
      <c r="BO905" s="73">
        <f t="shared" si="91"/>
        <v>2</v>
      </c>
    </row>
    <row r="906" spans="1:68" ht="18.75" customHeight="1">
      <c r="A906" s="44">
        <v>6</v>
      </c>
      <c r="B906" s="62" t="s">
        <v>4302</v>
      </c>
      <c r="C906" s="63" t="s">
        <v>4303</v>
      </c>
      <c r="D906" s="63" t="s">
        <v>1158</v>
      </c>
      <c r="E906" s="62" t="s">
        <v>3512</v>
      </c>
      <c r="F906" s="72" t="s">
        <v>3460</v>
      </c>
      <c r="AH906" s="61" t="s">
        <v>75</v>
      </c>
      <c r="AI906" s="61" t="s">
        <v>75</v>
      </c>
      <c r="BM906" s="79">
        <f t="shared" si="89"/>
        <v>2</v>
      </c>
      <c r="BN906" s="79">
        <f t="shared" si="90"/>
        <v>0</v>
      </c>
      <c r="BO906" s="73">
        <f t="shared" si="91"/>
        <v>2</v>
      </c>
    </row>
    <row r="907" spans="1:68" ht="18.75" customHeight="1">
      <c r="A907" s="44">
        <v>7</v>
      </c>
      <c r="B907" s="62" t="s">
        <v>4413</v>
      </c>
      <c r="C907" s="63" t="s">
        <v>4414</v>
      </c>
      <c r="D907" s="63" t="s">
        <v>1299</v>
      </c>
      <c r="E907" s="62" t="s">
        <v>4415</v>
      </c>
      <c r="F907" s="72" t="s">
        <v>3460</v>
      </c>
      <c r="AI907" s="61" t="s">
        <v>75</v>
      </c>
      <c r="BM907" s="79">
        <f t="shared" si="89"/>
        <v>1</v>
      </c>
      <c r="BN907" s="79">
        <f t="shared" si="90"/>
        <v>0</v>
      </c>
      <c r="BO907" s="73">
        <f t="shared" si="91"/>
        <v>1</v>
      </c>
    </row>
    <row r="908" spans="1:68" ht="18.75" customHeight="1">
      <c r="A908" s="44">
        <v>8</v>
      </c>
      <c r="B908" s="62" t="s">
        <v>4423</v>
      </c>
      <c r="C908" s="63" t="s">
        <v>292</v>
      </c>
      <c r="D908" s="63" t="s">
        <v>1299</v>
      </c>
      <c r="E908" s="62" t="s">
        <v>4424</v>
      </c>
      <c r="F908" s="72" t="s">
        <v>3460</v>
      </c>
      <c r="AI908" s="61" t="s">
        <v>75</v>
      </c>
      <c r="BB908" s="61" t="s">
        <v>75</v>
      </c>
      <c r="BM908" s="79">
        <f t="shared" si="89"/>
        <v>2</v>
      </c>
      <c r="BN908" s="79">
        <f t="shared" si="90"/>
        <v>0</v>
      </c>
      <c r="BO908" s="73">
        <f t="shared" si="91"/>
        <v>2</v>
      </c>
    </row>
    <row r="909" spans="1:68" ht="18.75" customHeight="1">
      <c r="A909" s="44">
        <v>9</v>
      </c>
      <c r="B909" s="62" t="s">
        <v>4428</v>
      </c>
      <c r="C909" s="63" t="s">
        <v>462</v>
      </c>
      <c r="D909" s="63" t="s">
        <v>1299</v>
      </c>
      <c r="E909" s="62" t="s">
        <v>158</v>
      </c>
      <c r="F909" s="72" t="s">
        <v>3460</v>
      </c>
      <c r="AI909" s="61" t="s">
        <v>75</v>
      </c>
      <c r="BB909" s="61" t="s">
        <v>75</v>
      </c>
      <c r="BM909" s="79">
        <f t="shared" si="89"/>
        <v>2</v>
      </c>
      <c r="BN909" s="79">
        <f t="shared" si="90"/>
        <v>0</v>
      </c>
      <c r="BO909" s="73">
        <f t="shared" si="91"/>
        <v>2</v>
      </c>
    </row>
    <row r="910" spans="1:68" ht="18.75" customHeight="1">
      <c r="A910" s="44">
        <v>10</v>
      </c>
      <c r="B910" s="62" t="s">
        <v>4490</v>
      </c>
      <c r="C910" s="63" t="s">
        <v>1368</v>
      </c>
      <c r="D910" s="63" t="s">
        <v>1299</v>
      </c>
      <c r="E910" s="62" t="s">
        <v>4491</v>
      </c>
      <c r="F910" s="72" t="s">
        <v>3460</v>
      </c>
      <c r="AI910" s="61" t="s">
        <v>75</v>
      </c>
      <c r="BB910" s="61" t="s">
        <v>75</v>
      </c>
      <c r="BM910" s="79">
        <f t="shared" si="89"/>
        <v>2</v>
      </c>
      <c r="BN910" s="79">
        <f t="shared" si="90"/>
        <v>0</v>
      </c>
      <c r="BO910" s="73">
        <f t="shared" si="91"/>
        <v>2</v>
      </c>
    </row>
    <row r="911" spans="1:68" ht="18.75" customHeight="1">
      <c r="A911" s="44">
        <v>11</v>
      </c>
      <c r="B911" s="62" t="s">
        <v>4546</v>
      </c>
      <c r="C911" s="63" t="s">
        <v>1329</v>
      </c>
      <c r="D911" s="63" t="s">
        <v>1435</v>
      </c>
      <c r="E911" s="62" t="s">
        <v>4283</v>
      </c>
      <c r="F911" s="72" t="s">
        <v>3460</v>
      </c>
      <c r="AI911" s="61" t="s">
        <v>75</v>
      </c>
      <c r="BB911" s="61" t="s">
        <v>75</v>
      </c>
      <c r="BM911" s="79">
        <f t="shared" si="89"/>
        <v>2</v>
      </c>
      <c r="BN911" s="79">
        <f t="shared" si="90"/>
        <v>0</v>
      </c>
      <c r="BO911" s="73">
        <f t="shared" si="91"/>
        <v>2</v>
      </c>
    </row>
    <row r="912" spans="1:68" ht="18.75" customHeight="1">
      <c r="A912" s="44">
        <v>12</v>
      </c>
      <c r="B912" s="62" t="s">
        <v>4560</v>
      </c>
      <c r="C912" s="63" t="s">
        <v>2598</v>
      </c>
      <c r="D912" s="63" t="s">
        <v>1435</v>
      </c>
      <c r="E912" s="62" t="s">
        <v>3794</v>
      </c>
      <c r="F912" s="72" t="s">
        <v>3460</v>
      </c>
      <c r="AI912" s="61" t="s">
        <v>75</v>
      </c>
      <c r="BM912" s="79">
        <f t="shared" si="89"/>
        <v>1</v>
      </c>
      <c r="BN912" s="79">
        <f t="shared" si="90"/>
        <v>0</v>
      </c>
      <c r="BO912" s="73">
        <f t="shared" si="91"/>
        <v>1</v>
      </c>
    </row>
    <row r="913" spans="1:67" ht="18.75" customHeight="1">
      <c r="A913" s="44">
        <v>13</v>
      </c>
      <c r="B913" s="62" t="s">
        <v>4561</v>
      </c>
      <c r="C913" s="63" t="s">
        <v>4562</v>
      </c>
      <c r="D913" s="63" t="s">
        <v>1435</v>
      </c>
      <c r="E913" s="62" t="s">
        <v>3450</v>
      </c>
      <c r="F913" s="72" t="s">
        <v>3460</v>
      </c>
      <c r="AI913" s="61" t="s">
        <v>75</v>
      </c>
      <c r="BB913" s="61" t="s">
        <v>75</v>
      </c>
      <c r="BM913" s="79">
        <f t="shared" si="89"/>
        <v>2</v>
      </c>
      <c r="BN913" s="79">
        <f t="shared" si="90"/>
        <v>0</v>
      </c>
      <c r="BO913" s="73">
        <f t="shared" si="91"/>
        <v>2</v>
      </c>
    </row>
    <row r="914" spans="1:67" ht="18.75" customHeight="1">
      <c r="A914" s="44">
        <v>14</v>
      </c>
      <c r="B914" s="62" t="s">
        <v>4605</v>
      </c>
      <c r="C914" s="63" t="s">
        <v>4606</v>
      </c>
      <c r="D914" s="63" t="s">
        <v>1508</v>
      </c>
      <c r="E914" s="62" t="s">
        <v>3763</v>
      </c>
      <c r="F914" s="72" t="s">
        <v>3460</v>
      </c>
      <c r="AH914" s="61" t="s">
        <v>75</v>
      </c>
      <c r="AI914" s="61" t="s">
        <v>75</v>
      </c>
      <c r="BB914" s="61" t="s">
        <v>75</v>
      </c>
      <c r="BM914" s="79">
        <f t="shared" si="89"/>
        <v>3</v>
      </c>
      <c r="BN914" s="79">
        <f t="shared" si="90"/>
        <v>0</v>
      </c>
      <c r="BO914" s="73">
        <f t="shared" si="91"/>
        <v>3</v>
      </c>
    </row>
    <row r="915" spans="1:67" ht="18.75" customHeight="1">
      <c r="A915" s="44">
        <v>15</v>
      </c>
      <c r="B915" s="62" t="s">
        <v>4839</v>
      </c>
      <c r="C915" s="63" t="s">
        <v>4840</v>
      </c>
      <c r="D915" s="63" t="s">
        <v>1716</v>
      </c>
      <c r="E915" s="62" t="s">
        <v>4841</v>
      </c>
      <c r="F915" s="72" t="s">
        <v>3460</v>
      </c>
      <c r="AH915" s="61" t="s">
        <v>75</v>
      </c>
      <c r="AI915" s="61" t="s">
        <v>75</v>
      </c>
      <c r="BM915" s="79">
        <f t="shared" si="89"/>
        <v>2</v>
      </c>
      <c r="BN915" s="79">
        <f t="shared" si="90"/>
        <v>0</v>
      </c>
      <c r="BO915" s="73">
        <f t="shared" si="91"/>
        <v>2</v>
      </c>
    </row>
    <row r="916" spans="1:67" ht="18.75" customHeight="1">
      <c r="A916" s="44">
        <v>16</v>
      </c>
      <c r="B916" s="62" t="s">
        <v>4912</v>
      </c>
      <c r="C916" s="63" t="s">
        <v>4913</v>
      </c>
      <c r="D916" s="63" t="s">
        <v>1808</v>
      </c>
      <c r="E916" s="62" t="s">
        <v>3690</v>
      </c>
      <c r="F916" s="72" t="s">
        <v>3460</v>
      </c>
      <c r="AI916" s="61" t="s">
        <v>75</v>
      </c>
      <c r="BM916" s="79">
        <f t="shared" si="89"/>
        <v>1</v>
      </c>
      <c r="BN916" s="79">
        <f t="shared" si="90"/>
        <v>0</v>
      </c>
      <c r="BO916" s="73">
        <f t="shared" si="91"/>
        <v>1</v>
      </c>
    </row>
    <row r="917" spans="1:67" ht="18.75" customHeight="1">
      <c r="A917" s="44">
        <v>17</v>
      </c>
      <c r="B917" s="62" t="s">
        <v>4937</v>
      </c>
      <c r="C917" s="63" t="s">
        <v>4891</v>
      </c>
      <c r="D917" s="63" t="s">
        <v>1837</v>
      </c>
      <c r="E917" s="62" t="s">
        <v>3400</v>
      </c>
      <c r="F917" s="72" t="s">
        <v>3460</v>
      </c>
      <c r="AI917" s="61" t="s">
        <v>75</v>
      </c>
      <c r="BB917" s="61" t="s">
        <v>75</v>
      </c>
      <c r="BM917" s="79">
        <f t="shared" si="89"/>
        <v>2</v>
      </c>
      <c r="BN917" s="79">
        <f t="shared" si="90"/>
        <v>0</v>
      </c>
      <c r="BO917" s="73">
        <f t="shared" si="91"/>
        <v>2</v>
      </c>
    </row>
    <row r="918" spans="1:67" ht="18.75" customHeight="1">
      <c r="A918" s="44">
        <v>18</v>
      </c>
      <c r="B918" s="62" t="s">
        <v>4940</v>
      </c>
      <c r="C918" s="63" t="s">
        <v>98</v>
      </c>
      <c r="D918" s="63" t="s">
        <v>1837</v>
      </c>
      <c r="E918" s="62" t="s">
        <v>3049</v>
      </c>
      <c r="F918" s="72" t="s">
        <v>3460</v>
      </c>
      <c r="AI918" s="61" t="s">
        <v>75</v>
      </c>
      <c r="BM918" s="79">
        <f t="shared" si="89"/>
        <v>1</v>
      </c>
      <c r="BN918" s="79">
        <f t="shared" si="90"/>
        <v>0</v>
      </c>
      <c r="BO918" s="73">
        <f t="shared" si="91"/>
        <v>1</v>
      </c>
    </row>
    <row r="919" spans="1:67" ht="18.75" customHeight="1">
      <c r="A919" s="44">
        <v>19</v>
      </c>
      <c r="B919" s="62" t="s">
        <v>5063</v>
      </c>
      <c r="C919" s="63" t="s">
        <v>5064</v>
      </c>
      <c r="D919" s="63" t="s">
        <v>1974</v>
      </c>
      <c r="E919" s="62" t="s">
        <v>3921</v>
      </c>
      <c r="F919" s="72" t="s">
        <v>3460</v>
      </c>
      <c r="AI919" s="61" t="s">
        <v>75</v>
      </c>
      <c r="BB919" s="61" t="s">
        <v>75</v>
      </c>
      <c r="BM919" s="79">
        <f t="shared" si="89"/>
        <v>2</v>
      </c>
      <c r="BN919" s="79">
        <f t="shared" si="90"/>
        <v>0</v>
      </c>
      <c r="BO919" s="73">
        <f t="shared" si="91"/>
        <v>2</v>
      </c>
    </row>
    <row r="920" spans="1:67" ht="18.75" customHeight="1">
      <c r="A920" s="44">
        <v>20</v>
      </c>
      <c r="B920" s="62" t="s">
        <v>5134</v>
      </c>
      <c r="C920" s="63" t="s">
        <v>5135</v>
      </c>
      <c r="D920" s="63" t="s">
        <v>2015</v>
      </c>
      <c r="E920" s="62" t="s">
        <v>4800</v>
      </c>
      <c r="F920" s="72" t="s">
        <v>3460</v>
      </c>
      <c r="AH920" s="61" t="s">
        <v>75</v>
      </c>
      <c r="AI920" s="61" t="s">
        <v>75</v>
      </c>
      <c r="BM920" s="79">
        <f t="shared" si="89"/>
        <v>2</v>
      </c>
      <c r="BN920" s="79">
        <f t="shared" si="90"/>
        <v>0</v>
      </c>
      <c r="BO920" s="73">
        <f t="shared" si="91"/>
        <v>2</v>
      </c>
    </row>
    <row r="921" spans="1:67" ht="18.75" customHeight="1">
      <c r="A921" s="44">
        <v>21</v>
      </c>
      <c r="B921" s="62" t="s">
        <v>5267</v>
      </c>
      <c r="C921" s="63" t="s">
        <v>5268</v>
      </c>
      <c r="D921" s="63" t="s">
        <v>2171</v>
      </c>
      <c r="E921" s="62" t="s">
        <v>4511</v>
      </c>
      <c r="F921" s="72" t="s">
        <v>3460</v>
      </c>
      <c r="AI921" s="61" t="s">
        <v>75</v>
      </c>
      <c r="BB921" s="61" t="s">
        <v>75</v>
      </c>
      <c r="BM921" s="79">
        <f t="shared" si="89"/>
        <v>2</v>
      </c>
      <c r="BN921" s="79">
        <f t="shared" si="90"/>
        <v>0</v>
      </c>
      <c r="BO921" s="73">
        <f t="shared" si="91"/>
        <v>2</v>
      </c>
    </row>
    <row r="922" spans="1:67" ht="18.75" customHeight="1">
      <c r="A922" s="44">
        <v>22</v>
      </c>
      <c r="B922" s="62" t="s">
        <v>5317</v>
      </c>
      <c r="C922" s="63" t="s">
        <v>4793</v>
      </c>
      <c r="D922" s="63" t="s">
        <v>2217</v>
      </c>
      <c r="E922" s="62" t="s">
        <v>4971</v>
      </c>
      <c r="F922" s="72" t="s">
        <v>3460</v>
      </c>
      <c r="AI922" s="61" t="s">
        <v>75</v>
      </c>
      <c r="BM922" s="79">
        <f t="shared" si="89"/>
        <v>1</v>
      </c>
      <c r="BN922" s="79">
        <f t="shared" si="90"/>
        <v>0</v>
      </c>
      <c r="BO922" s="73">
        <f t="shared" si="91"/>
        <v>1</v>
      </c>
    </row>
    <row r="923" spans="1:67" ht="18.75" customHeight="1">
      <c r="A923" s="44">
        <v>23</v>
      </c>
      <c r="B923" s="62" t="s">
        <v>5361</v>
      </c>
      <c r="C923" s="63" t="s">
        <v>5362</v>
      </c>
      <c r="D923" s="63" t="s">
        <v>2272</v>
      </c>
      <c r="E923" s="62" t="s">
        <v>4261</v>
      </c>
      <c r="F923" s="72" t="s">
        <v>3460</v>
      </c>
      <c r="AH923" s="61" t="s">
        <v>75</v>
      </c>
      <c r="AI923" s="61" t="s">
        <v>75</v>
      </c>
      <c r="BM923" s="79">
        <f t="shared" si="89"/>
        <v>2</v>
      </c>
      <c r="BN923" s="79">
        <f t="shared" si="90"/>
        <v>0</v>
      </c>
      <c r="BO923" s="73">
        <f t="shared" si="91"/>
        <v>2</v>
      </c>
    </row>
    <row r="924" spans="1:67" ht="18.75" customHeight="1">
      <c r="A924" s="44">
        <v>24</v>
      </c>
      <c r="B924" s="62" t="s">
        <v>5395</v>
      </c>
      <c r="C924" s="63" t="s">
        <v>5396</v>
      </c>
      <c r="D924" s="63" t="s">
        <v>2272</v>
      </c>
      <c r="E924" s="62" t="s">
        <v>3609</v>
      </c>
      <c r="F924" s="72" t="s">
        <v>3460</v>
      </c>
      <c r="AI924" s="61" t="s">
        <v>75</v>
      </c>
      <c r="BB924" s="61" t="s">
        <v>75</v>
      </c>
      <c r="BM924" s="79">
        <f t="shared" si="89"/>
        <v>2</v>
      </c>
      <c r="BN924" s="79">
        <f t="shared" si="90"/>
        <v>0</v>
      </c>
      <c r="BO924" s="73">
        <f t="shared" si="91"/>
        <v>2</v>
      </c>
    </row>
    <row r="925" spans="1:67" ht="18.75" customHeight="1">
      <c r="A925" s="44">
        <v>25</v>
      </c>
      <c r="B925" s="62" t="s">
        <v>5465</v>
      </c>
      <c r="C925" s="63" t="s">
        <v>4633</v>
      </c>
      <c r="D925" s="63" t="s">
        <v>2338</v>
      </c>
      <c r="E925" s="62" t="s">
        <v>3450</v>
      </c>
      <c r="F925" s="72" t="s">
        <v>3460</v>
      </c>
      <c r="AI925" s="61" t="s">
        <v>75</v>
      </c>
      <c r="BB925" s="61" t="s">
        <v>75</v>
      </c>
      <c r="BM925" s="79">
        <f t="shared" si="89"/>
        <v>2</v>
      </c>
      <c r="BN925" s="79">
        <f t="shared" si="90"/>
        <v>0</v>
      </c>
      <c r="BO925" s="73">
        <f t="shared" si="91"/>
        <v>2</v>
      </c>
    </row>
    <row r="926" spans="1:67" ht="24" customHeight="1">
      <c r="A926" s="44">
        <v>26</v>
      </c>
      <c r="B926" s="62" t="s">
        <v>5534</v>
      </c>
      <c r="C926" s="63" t="s">
        <v>1905</v>
      </c>
      <c r="D926" s="63" t="s">
        <v>2425</v>
      </c>
      <c r="E926" s="62" t="s">
        <v>5535</v>
      </c>
      <c r="F926" s="72" t="s">
        <v>3460</v>
      </c>
      <c r="AI926" s="61" t="s">
        <v>75</v>
      </c>
      <c r="BM926" s="79">
        <f t="shared" si="89"/>
        <v>1</v>
      </c>
      <c r="BN926" s="79">
        <f t="shared" si="90"/>
        <v>0</v>
      </c>
      <c r="BO926" s="73">
        <f t="shared" si="91"/>
        <v>1</v>
      </c>
    </row>
    <row r="927" spans="1:67" ht="18.75" customHeight="1">
      <c r="A927" s="44">
        <v>27</v>
      </c>
      <c r="B927" s="62" t="s">
        <v>5551</v>
      </c>
      <c r="C927" s="63" t="s">
        <v>5552</v>
      </c>
      <c r="D927" s="63" t="s">
        <v>2468</v>
      </c>
      <c r="E927" s="62" t="s">
        <v>728</v>
      </c>
      <c r="F927" s="72" t="s">
        <v>3460</v>
      </c>
      <c r="AI927" s="61" t="s">
        <v>75</v>
      </c>
      <c r="BM927" s="79">
        <f t="shared" si="89"/>
        <v>1</v>
      </c>
      <c r="BN927" s="79">
        <f t="shared" si="90"/>
        <v>0</v>
      </c>
      <c r="BO927" s="73">
        <f t="shared" si="91"/>
        <v>1</v>
      </c>
    </row>
    <row r="928" spans="1:67" ht="18.75" customHeight="1">
      <c r="A928" s="44">
        <v>28</v>
      </c>
      <c r="B928" s="62" t="s">
        <v>5557</v>
      </c>
      <c r="C928" s="63" t="s">
        <v>98</v>
      </c>
      <c r="D928" s="63" t="s">
        <v>2468</v>
      </c>
      <c r="E928" s="62" t="s">
        <v>3591</v>
      </c>
      <c r="F928" s="72" t="s">
        <v>3460</v>
      </c>
      <c r="AI928" s="61" t="s">
        <v>75</v>
      </c>
      <c r="BB928" s="61" t="s">
        <v>75</v>
      </c>
      <c r="BM928" s="79">
        <f t="shared" si="89"/>
        <v>2</v>
      </c>
      <c r="BN928" s="79">
        <f t="shared" si="90"/>
        <v>0</v>
      </c>
      <c r="BO928" s="73">
        <f t="shared" si="91"/>
        <v>2</v>
      </c>
    </row>
    <row r="929" spans="1:68" ht="18.75" customHeight="1">
      <c r="A929" s="44">
        <v>29</v>
      </c>
      <c r="B929" s="62" t="s">
        <v>5623</v>
      </c>
      <c r="C929" s="63" t="s">
        <v>5624</v>
      </c>
      <c r="D929" s="63" t="s">
        <v>2548</v>
      </c>
      <c r="E929" s="62" t="s">
        <v>5625</v>
      </c>
      <c r="F929" s="72" t="s">
        <v>3460</v>
      </c>
      <c r="AI929" s="61" t="s">
        <v>75</v>
      </c>
      <c r="BB929" s="61" t="s">
        <v>75</v>
      </c>
      <c r="BM929" s="79">
        <f t="shared" si="89"/>
        <v>2</v>
      </c>
      <c r="BN929" s="79">
        <f t="shared" si="90"/>
        <v>0</v>
      </c>
      <c r="BO929" s="73">
        <f t="shared" si="91"/>
        <v>2</v>
      </c>
    </row>
    <row r="930" spans="1:68" ht="18.75" customHeight="1">
      <c r="A930" s="44">
        <v>30</v>
      </c>
      <c r="B930" s="62" t="s">
        <v>5659</v>
      </c>
      <c r="C930" s="63" t="s">
        <v>5660</v>
      </c>
      <c r="D930" s="63" t="s">
        <v>2605</v>
      </c>
      <c r="E930" s="62" t="s">
        <v>3217</v>
      </c>
      <c r="F930" s="72" t="s">
        <v>3460</v>
      </c>
      <c r="AI930" s="61" t="s">
        <v>75</v>
      </c>
      <c r="BB930" s="61" t="s">
        <v>75</v>
      </c>
      <c r="BM930" s="79">
        <f t="shared" si="89"/>
        <v>2</v>
      </c>
      <c r="BN930" s="79">
        <f t="shared" si="90"/>
        <v>0</v>
      </c>
      <c r="BO930" s="73">
        <f t="shared" si="91"/>
        <v>2</v>
      </c>
    </row>
    <row r="931" spans="1:68" ht="18.75" customHeight="1">
      <c r="A931" s="44">
        <v>31</v>
      </c>
      <c r="B931" s="62" t="s">
        <v>5671</v>
      </c>
      <c r="C931" s="63" t="s">
        <v>5672</v>
      </c>
      <c r="D931" s="63" t="s">
        <v>2627</v>
      </c>
      <c r="E931" s="62" t="s">
        <v>4140</v>
      </c>
      <c r="F931" s="72" t="s">
        <v>3460</v>
      </c>
      <c r="AI931" s="61" t="s">
        <v>75</v>
      </c>
      <c r="BM931" s="79">
        <f t="shared" si="89"/>
        <v>1</v>
      </c>
      <c r="BN931" s="79">
        <f t="shared" si="90"/>
        <v>0</v>
      </c>
      <c r="BO931" s="73">
        <f t="shared" si="91"/>
        <v>1</v>
      </c>
    </row>
    <row r="932" spans="1:68" ht="18.75" customHeight="1">
      <c r="A932" s="44">
        <v>32</v>
      </c>
      <c r="B932" s="62" t="s">
        <v>5744</v>
      </c>
      <c r="C932" s="63" t="s">
        <v>5745</v>
      </c>
      <c r="D932" s="63" t="s">
        <v>2750</v>
      </c>
      <c r="E932" s="62" t="s">
        <v>4075</v>
      </c>
      <c r="F932" s="72" t="s">
        <v>3460</v>
      </c>
      <c r="AH932" s="61" t="s">
        <v>75</v>
      </c>
      <c r="AI932" s="61" t="s">
        <v>75</v>
      </c>
      <c r="BB932" s="61" t="s">
        <v>75</v>
      </c>
      <c r="BM932" s="79">
        <f t="shared" si="89"/>
        <v>3</v>
      </c>
      <c r="BN932" s="79">
        <f t="shared" si="90"/>
        <v>0</v>
      </c>
      <c r="BO932" s="73">
        <f t="shared" si="91"/>
        <v>3</v>
      </c>
    </row>
    <row r="933" spans="1:68" ht="18.75" customHeight="1">
      <c r="A933" s="44">
        <v>33</v>
      </c>
      <c r="B933" s="62" t="s">
        <v>6064</v>
      </c>
      <c r="C933" s="63" t="s">
        <v>729</v>
      </c>
      <c r="D933" s="63" t="s">
        <v>3026</v>
      </c>
      <c r="E933" s="62" t="s">
        <v>4738</v>
      </c>
      <c r="F933" s="72" t="s">
        <v>3460</v>
      </c>
      <c r="AI933" s="61" t="s">
        <v>75</v>
      </c>
      <c r="BB933" s="61" t="s">
        <v>75</v>
      </c>
      <c r="BM933" s="79">
        <f t="shared" si="89"/>
        <v>2</v>
      </c>
      <c r="BN933" s="79">
        <f t="shared" si="90"/>
        <v>0</v>
      </c>
      <c r="BO933" s="73">
        <f t="shared" si="91"/>
        <v>2</v>
      </c>
    </row>
    <row r="934" spans="1:68" ht="18.75" customHeight="1">
      <c r="A934" s="44">
        <v>34</v>
      </c>
      <c r="B934" s="62" t="s">
        <v>6101</v>
      </c>
      <c r="C934" s="63" t="s">
        <v>1169</v>
      </c>
      <c r="D934" s="63" t="s">
        <v>3089</v>
      </c>
      <c r="E934" s="62" t="s">
        <v>3721</v>
      </c>
      <c r="F934" s="72" t="s">
        <v>3460</v>
      </c>
      <c r="AI934" s="61" t="s">
        <v>75</v>
      </c>
      <c r="BM934" s="79">
        <f t="shared" si="89"/>
        <v>1</v>
      </c>
      <c r="BN934" s="79">
        <f t="shared" si="90"/>
        <v>0</v>
      </c>
      <c r="BO934" s="73">
        <f t="shared" si="91"/>
        <v>1</v>
      </c>
    </row>
    <row r="935" spans="1:68" ht="18.75" customHeight="1">
      <c r="A935" s="44">
        <v>35</v>
      </c>
      <c r="B935" s="62" t="s">
        <v>6126</v>
      </c>
      <c r="C935" s="63" t="s">
        <v>6127</v>
      </c>
      <c r="D935" s="63" t="s">
        <v>3109</v>
      </c>
      <c r="E935" s="62" t="s">
        <v>3587</v>
      </c>
      <c r="F935" s="72" t="s">
        <v>3460</v>
      </c>
      <c r="AH935" s="61" t="s">
        <v>75</v>
      </c>
      <c r="AI935" s="61" t="s">
        <v>75</v>
      </c>
      <c r="BM935" s="79">
        <f t="shared" si="89"/>
        <v>2</v>
      </c>
      <c r="BN935" s="79">
        <f t="shared" si="90"/>
        <v>0</v>
      </c>
      <c r="BO935" s="73">
        <f t="shared" si="91"/>
        <v>2</v>
      </c>
    </row>
    <row r="936" spans="1:68" ht="18.75" customHeight="1">
      <c r="A936" s="44">
        <v>36</v>
      </c>
      <c r="B936" s="62" t="s">
        <v>6134</v>
      </c>
      <c r="C936" s="63" t="s">
        <v>807</v>
      </c>
      <c r="D936" s="63" t="s">
        <v>3109</v>
      </c>
      <c r="E936" s="62" t="s">
        <v>3459</v>
      </c>
      <c r="F936" s="72" t="s">
        <v>3460</v>
      </c>
      <c r="AI936" s="61" t="s">
        <v>75</v>
      </c>
      <c r="BB936" s="61" t="s">
        <v>75</v>
      </c>
      <c r="BM936" s="79">
        <f t="shared" si="89"/>
        <v>2</v>
      </c>
      <c r="BN936" s="79">
        <f t="shared" si="90"/>
        <v>0</v>
      </c>
      <c r="BO936" s="73">
        <f t="shared" si="91"/>
        <v>2</v>
      </c>
    </row>
    <row r="937" spans="1:68" ht="18.75" customHeight="1">
      <c r="A937" s="44">
        <v>37</v>
      </c>
      <c r="B937" s="62" t="s">
        <v>6144</v>
      </c>
      <c r="C937" s="63" t="s">
        <v>315</v>
      </c>
      <c r="D937" s="63" t="s">
        <v>6145</v>
      </c>
      <c r="E937" s="62" t="s">
        <v>3937</v>
      </c>
      <c r="F937" s="72" t="s">
        <v>3460</v>
      </c>
      <c r="AI937" s="61" t="s">
        <v>75</v>
      </c>
      <c r="BM937" s="79">
        <f t="shared" si="89"/>
        <v>1</v>
      </c>
      <c r="BN937" s="79">
        <f t="shared" si="90"/>
        <v>0</v>
      </c>
      <c r="BO937" s="73">
        <f t="shared" si="91"/>
        <v>1</v>
      </c>
    </row>
    <row r="938" spans="1:68" ht="18.75" customHeight="1">
      <c r="A938" s="44">
        <v>38</v>
      </c>
      <c r="B938" s="62" t="s">
        <v>6204</v>
      </c>
      <c r="C938" s="63" t="s">
        <v>6205</v>
      </c>
      <c r="D938" s="63" t="s">
        <v>3226</v>
      </c>
      <c r="E938" s="62" t="s">
        <v>3443</v>
      </c>
      <c r="F938" s="72" t="s">
        <v>3460</v>
      </c>
      <c r="AI938" s="61" t="s">
        <v>75</v>
      </c>
      <c r="BB938" s="61" t="s">
        <v>75</v>
      </c>
      <c r="BM938" s="79">
        <f t="shared" si="89"/>
        <v>2</v>
      </c>
      <c r="BN938" s="79">
        <f t="shared" si="90"/>
        <v>0</v>
      </c>
      <c r="BO938" s="73">
        <f t="shared" si="91"/>
        <v>2</v>
      </c>
    </row>
    <row r="939" spans="1:68" ht="18.75" customHeight="1">
      <c r="A939" s="44">
        <v>39</v>
      </c>
      <c r="B939" s="62" t="s">
        <v>6211</v>
      </c>
      <c r="C939" s="63" t="s">
        <v>916</v>
      </c>
      <c r="D939" s="63" t="s">
        <v>3226</v>
      </c>
      <c r="E939" s="62" t="s">
        <v>3560</v>
      </c>
      <c r="F939" s="72" t="s">
        <v>3460</v>
      </c>
      <c r="N939" s="61" t="s">
        <v>75</v>
      </c>
      <c r="AI939" s="61" t="s">
        <v>75</v>
      </c>
      <c r="BB939" s="61" t="s">
        <v>75</v>
      </c>
      <c r="BM939" s="79">
        <f t="shared" si="89"/>
        <v>3</v>
      </c>
      <c r="BN939" s="79">
        <f t="shared" si="90"/>
        <v>0</v>
      </c>
      <c r="BO939" s="73">
        <f t="shared" si="91"/>
        <v>3</v>
      </c>
    </row>
    <row r="940" spans="1:68" ht="18.75" customHeight="1">
      <c r="A940" s="44">
        <v>40</v>
      </c>
      <c r="B940" s="62" t="s">
        <v>6226</v>
      </c>
      <c r="C940" s="63" t="s">
        <v>3993</v>
      </c>
      <c r="D940" s="63" t="s">
        <v>3242</v>
      </c>
      <c r="E940" s="62" t="s">
        <v>3834</v>
      </c>
      <c r="F940" s="72" t="s">
        <v>3460</v>
      </c>
      <c r="AH940" s="61" t="s">
        <v>75</v>
      </c>
      <c r="AI940" s="61" t="s">
        <v>75</v>
      </c>
      <c r="BM940" s="79">
        <f t="shared" si="89"/>
        <v>2</v>
      </c>
      <c r="BN940" s="79">
        <f t="shared" si="90"/>
        <v>0</v>
      </c>
      <c r="BO940" s="73">
        <f t="shared" si="91"/>
        <v>2</v>
      </c>
      <c r="BP940" s="79"/>
    </row>
    <row r="941" spans="1:68" s="79" customFormat="1" ht="60.75" customHeight="1">
      <c r="A941" s="64" t="s">
        <v>6</v>
      </c>
      <c r="B941" s="64" t="s">
        <v>8</v>
      </c>
      <c r="C941" s="64" t="s">
        <v>9</v>
      </c>
      <c r="D941" s="64" t="s">
        <v>10</v>
      </c>
      <c r="E941" s="64" t="s">
        <v>12</v>
      </c>
      <c r="F941" s="65" t="s">
        <v>13</v>
      </c>
      <c r="G941" s="64" t="s">
        <v>14</v>
      </c>
      <c r="H941" s="64" t="s">
        <v>15</v>
      </c>
      <c r="I941" s="64" t="s">
        <v>16</v>
      </c>
      <c r="J941" s="64" t="s">
        <v>17</v>
      </c>
      <c r="K941" s="64" t="s">
        <v>18</v>
      </c>
      <c r="L941" s="64" t="s">
        <v>19</v>
      </c>
      <c r="M941" s="64" t="s">
        <v>20</v>
      </c>
      <c r="N941" s="64" t="s">
        <v>21</v>
      </c>
      <c r="O941" s="64" t="s">
        <v>22</v>
      </c>
      <c r="P941" s="64" t="s">
        <v>23</v>
      </c>
      <c r="Q941" s="64" t="s">
        <v>24</v>
      </c>
      <c r="R941" s="64" t="s">
        <v>3340</v>
      </c>
      <c r="S941" s="64" t="s">
        <v>26</v>
      </c>
      <c r="T941" s="64" t="s">
        <v>27</v>
      </c>
      <c r="U941" s="64" t="s">
        <v>28</v>
      </c>
      <c r="V941" s="64" t="s">
        <v>29</v>
      </c>
      <c r="W941" s="64" t="s">
        <v>30</v>
      </c>
      <c r="X941" s="64" t="s">
        <v>31</v>
      </c>
      <c r="Y941" s="64" t="s">
        <v>32</v>
      </c>
      <c r="Z941" s="64" t="s">
        <v>33</v>
      </c>
      <c r="AA941" s="64" t="s">
        <v>3341</v>
      </c>
      <c r="AB941" s="64" t="s">
        <v>3342</v>
      </c>
      <c r="AC941" s="64" t="s">
        <v>34</v>
      </c>
      <c r="AD941" s="64" t="s">
        <v>3343</v>
      </c>
      <c r="AE941" s="64" t="s">
        <v>3344</v>
      </c>
      <c r="AF941" s="64" t="s">
        <v>3345</v>
      </c>
      <c r="AG941" s="64" t="s">
        <v>3346</v>
      </c>
      <c r="AH941" s="64" t="s">
        <v>38</v>
      </c>
      <c r="AI941" s="64" t="s">
        <v>60</v>
      </c>
      <c r="AJ941" s="64" t="s">
        <v>36</v>
      </c>
      <c r="AK941" s="66" t="s">
        <v>3347</v>
      </c>
      <c r="AL941" s="64" t="s">
        <v>42</v>
      </c>
      <c r="AM941" s="64" t="s">
        <v>43</v>
      </c>
      <c r="AN941" s="64" t="s">
        <v>44</v>
      </c>
      <c r="AO941" s="64" t="s">
        <v>45</v>
      </c>
      <c r="AP941" s="64" t="s">
        <v>46</v>
      </c>
      <c r="AQ941" s="64" t="s">
        <v>47</v>
      </c>
      <c r="AR941" s="64" t="s">
        <v>3348</v>
      </c>
      <c r="AS941" s="64" t="s">
        <v>49</v>
      </c>
      <c r="AT941" s="64" t="s">
        <v>50</v>
      </c>
      <c r="AU941" s="64" t="s">
        <v>51</v>
      </c>
      <c r="AV941" s="64" t="s">
        <v>52</v>
      </c>
      <c r="AW941" s="66" t="s">
        <v>53</v>
      </c>
      <c r="AX941" s="64" t="s">
        <v>54</v>
      </c>
      <c r="AY941" s="64" t="s">
        <v>56</v>
      </c>
      <c r="AZ941" s="64" t="s">
        <v>39</v>
      </c>
      <c r="BA941" s="64" t="s">
        <v>57</v>
      </c>
      <c r="BB941" s="64" t="s">
        <v>3349</v>
      </c>
      <c r="BC941" s="64" t="s">
        <v>6289</v>
      </c>
      <c r="BD941" s="64" t="s">
        <v>59</v>
      </c>
      <c r="BE941" s="69" t="s">
        <v>3348</v>
      </c>
      <c r="BF941" s="64" t="s">
        <v>40</v>
      </c>
      <c r="BG941" s="64" t="s">
        <v>61</v>
      </c>
      <c r="BH941" s="64" t="s">
        <v>62</v>
      </c>
      <c r="BI941" s="64" t="s">
        <v>63</v>
      </c>
      <c r="BJ941" s="64" t="s">
        <v>64</v>
      </c>
      <c r="BK941" s="64" t="s">
        <v>65</v>
      </c>
      <c r="BL941" s="77"/>
      <c r="BO941" s="73"/>
      <c r="BP941" s="43"/>
    </row>
    <row r="942" spans="1:68" ht="18.75" customHeight="1">
      <c r="A942" s="44">
        <v>1</v>
      </c>
      <c r="B942" s="62" t="s">
        <v>3380</v>
      </c>
      <c r="C942" s="63" t="s">
        <v>3381</v>
      </c>
      <c r="D942" s="63" t="s">
        <v>69</v>
      </c>
      <c r="E942" s="62" t="s">
        <v>3382</v>
      </c>
      <c r="F942" s="72" t="s">
        <v>3383</v>
      </c>
      <c r="BM942" s="79">
        <f t="shared" ref="BM942:BM984" si="92">COUNTIF(G942:BF942,"X")</f>
        <v>0</v>
      </c>
      <c r="BN942" s="79">
        <f t="shared" ref="BN942:BN984" si="93">COUNTIF(BH942:BK942,"X")</f>
        <v>0</v>
      </c>
      <c r="BO942" s="73">
        <f t="shared" ref="BO942:BO984" si="94">SUM(BM942:BN942)</f>
        <v>0</v>
      </c>
    </row>
    <row r="943" spans="1:68" ht="18.75" customHeight="1">
      <c r="A943" s="44">
        <v>2</v>
      </c>
      <c r="B943" s="62" t="s">
        <v>3511</v>
      </c>
      <c r="C943" s="63" t="s">
        <v>416</v>
      </c>
      <c r="D943" s="63" t="s">
        <v>143</v>
      </c>
      <c r="E943" s="62" t="s">
        <v>3512</v>
      </c>
      <c r="F943" s="72" t="s">
        <v>3383</v>
      </c>
      <c r="BM943" s="79">
        <f t="shared" si="92"/>
        <v>0</v>
      </c>
      <c r="BN943" s="79">
        <f t="shared" si="93"/>
        <v>0</v>
      </c>
      <c r="BO943" s="73">
        <f t="shared" si="94"/>
        <v>0</v>
      </c>
    </row>
    <row r="944" spans="1:68" ht="18.75" customHeight="1">
      <c r="A944" s="44">
        <v>3</v>
      </c>
      <c r="B944" s="62" t="s">
        <v>3687</v>
      </c>
      <c r="C944" s="63" t="s">
        <v>3688</v>
      </c>
      <c r="D944" s="63" t="s">
        <v>438</v>
      </c>
      <c r="E944" s="62" t="s">
        <v>3439</v>
      </c>
      <c r="F944" s="72" t="s">
        <v>3383</v>
      </c>
      <c r="W944" s="61" t="s">
        <v>75</v>
      </c>
      <c r="BB944" s="61" t="s">
        <v>75</v>
      </c>
      <c r="BM944" s="79">
        <f t="shared" si="92"/>
        <v>2</v>
      </c>
      <c r="BN944" s="79">
        <f t="shared" si="93"/>
        <v>0</v>
      </c>
      <c r="BO944" s="73">
        <f t="shared" si="94"/>
        <v>2</v>
      </c>
    </row>
    <row r="945" spans="1:67" ht="18.75" customHeight="1">
      <c r="A945" s="44">
        <v>4</v>
      </c>
      <c r="B945" s="62" t="s">
        <v>3776</v>
      </c>
      <c r="C945" s="63" t="s">
        <v>3777</v>
      </c>
      <c r="D945" s="63" t="s">
        <v>583</v>
      </c>
      <c r="E945" s="62" t="s">
        <v>3778</v>
      </c>
      <c r="F945" s="72" t="s">
        <v>3383</v>
      </c>
      <c r="BM945" s="79">
        <f t="shared" si="92"/>
        <v>0</v>
      </c>
      <c r="BN945" s="79">
        <f t="shared" si="93"/>
        <v>0</v>
      </c>
      <c r="BO945" s="73">
        <f t="shared" si="94"/>
        <v>0</v>
      </c>
    </row>
    <row r="946" spans="1:67" ht="18.75" customHeight="1">
      <c r="A946" s="44">
        <v>5</v>
      </c>
      <c r="B946" s="62" t="s">
        <v>3779</v>
      </c>
      <c r="C946" s="63" t="s">
        <v>588</v>
      </c>
      <c r="D946" s="63" t="s">
        <v>583</v>
      </c>
      <c r="E946" s="62" t="s">
        <v>3614</v>
      </c>
      <c r="F946" s="72" t="s">
        <v>3383</v>
      </c>
      <c r="BM946" s="79">
        <f t="shared" si="92"/>
        <v>0</v>
      </c>
      <c r="BN946" s="79">
        <f t="shared" si="93"/>
        <v>0</v>
      </c>
      <c r="BO946" s="73">
        <f t="shared" si="94"/>
        <v>0</v>
      </c>
    </row>
    <row r="947" spans="1:67" ht="18.75" customHeight="1">
      <c r="A947" s="44">
        <v>6</v>
      </c>
      <c r="B947" s="62" t="s">
        <v>3782</v>
      </c>
      <c r="C947" s="63" t="s">
        <v>3783</v>
      </c>
      <c r="D947" s="63" t="s">
        <v>583</v>
      </c>
      <c r="E947" s="62" t="s">
        <v>3784</v>
      </c>
      <c r="F947" s="72" t="s">
        <v>3383</v>
      </c>
      <c r="BM947" s="79">
        <f t="shared" si="92"/>
        <v>0</v>
      </c>
      <c r="BN947" s="79">
        <f t="shared" si="93"/>
        <v>0</v>
      </c>
      <c r="BO947" s="73">
        <f t="shared" si="94"/>
        <v>0</v>
      </c>
    </row>
    <row r="948" spans="1:67" ht="18.75" customHeight="1">
      <c r="A948" s="44">
        <v>7</v>
      </c>
      <c r="B948" s="62" t="s">
        <v>3842</v>
      </c>
      <c r="C948" s="63" t="s">
        <v>565</v>
      </c>
      <c r="D948" s="63" t="s">
        <v>619</v>
      </c>
      <c r="E948" s="62" t="s">
        <v>3843</v>
      </c>
      <c r="F948" s="72" t="s">
        <v>3383</v>
      </c>
      <c r="BM948" s="79">
        <f t="shared" si="92"/>
        <v>0</v>
      </c>
      <c r="BN948" s="79">
        <f t="shared" si="93"/>
        <v>0</v>
      </c>
      <c r="BO948" s="73">
        <f t="shared" si="94"/>
        <v>0</v>
      </c>
    </row>
    <row r="949" spans="1:67" ht="18.75" customHeight="1">
      <c r="A949" s="44">
        <v>8</v>
      </c>
      <c r="B949" s="62" t="s">
        <v>3915</v>
      </c>
      <c r="C949" s="63" t="s">
        <v>415</v>
      </c>
      <c r="D949" s="63" t="s">
        <v>731</v>
      </c>
      <c r="E949" s="62" t="s">
        <v>3603</v>
      </c>
      <c r="F949" s="72" t="s">
        <v>3383</v>
      </c>
      <c r="BM949" s="79">
        <f t="shared" si="92"/>
        <v>0</v>
      </c>
      <c r="BN949" s="79">
        <f t="shared" si="93"/>
        <v>0</v>
      </c>
      <c r="BO949" s="73">
        <f t="shared" si="94"/>
        <v>0</v>
      </c>
    </row>
    <row r="950" spans="1:67" ht="18.75" customHeight="1">
      <c r="A950" s="44">
        <v>9</v>
      </c>
      <c r="B950" s="62" t="s">
        <v>3918</v>
      </c>
      <c r="C950" s="63" t="s">
        <v>2002</v>
      </c>
      <c r="D950" s="63" t="s">
        <v>731</v>
      </c>
      <c r="E950" s="62" t="s">
        <v>3865</v>
      </c>
      <c r="F950" s="72" t="s">
        <v>3383</v>
      </c>
      <c r="W950" s="61" t="s">
        <v>75</v>
      </c>
      <c r="BM950" s="79">
        <f t="shared" si="92"/>
        <v>1</v>
      </c>
      <c r="BN950" s="79">
        <f t="shared" si="93"/>
        <v>0</v>
      </c>
      <c r="BO950" s="73">
        <f t="shared" si="94"/>
        <v>1</v>
      </c>
    </row>
    <row r="951" spans="1:67" ht="18.75" customHeight="1">
      <c r="A951" s="44">
        <v>10</v>
      </c>
      <c r="B951" s="62" t="s">
        <v>3996</v>
      </c>
      <c r="C951" s="63" t="s">
        <v>3997</v>
      </c>
      <c r="D951" s="63" t="s">
        <v>413</v>
      </c>
      <c r="E951" s="62" t="s">
        <v>3965</v>
      </c>
      <c r="F951" s="72" t="s">
        <v>3383</v>
      </c>
      <c r="BM951" s="79">
        <f t="shared" si="92"/>
        <v>0</v>
      </c>
      <c r="BN951" s="79">
        <f t="shared" si="93"/>
        <v>0</v>
      </c>
      <c r="BO951" s="73">
        <f t="shared" si="94"/>
        <v>0</v>
      </c>
    </row>
    <row r="952" spans="1:67" ht="18.75" customHeight="1">
      <c r="A952" s="44">
        <v>11</v>
      </c>
      <c r="B952" s="62" t="s">
        <v>4102</v>
      </c>
      <c r="C952" s="63" t="s">
        <v>338</v>
      </c>
      <c r="D952" s="63" t="s">
        <v>955</v>
      </c>
      <c r="E952" s="62" t="s">
        <v>107</v>
      </c>
      <c r="F952" s="72" t="s">
        <v>3383</v>
      </c>
      <c r="BM952" s="79">
        <f t="shared" si="92"/>
        <v>0</v>
      </c>
      <c r="BN952" s="79">
        <f t="shared" si="93"/>
        <v>0</v>
      </c>
      <c r="BO952" s="73">
        <f t="shared" si="94"/>
        <v>0</v>
      </c>
    </row>
    <row r="953" spans="1:67" ht="18.75" customHeight="1">
      <c r="A953" s="44">
        <v>12</v>
      </c>
      <c r="B953" s="62" t="s">
        <v>4125</v>
      </c>
      <c r="C953" s="63" t="s">
        <v>1845</v>
      </c>
      <c r="D953" s="63" t="s">
        <v>991</v>
      </c>
      <c r="E953" s="62" t="s">
        <v>4126</v>
      </c>
      <c r="F953" s="72" t="s">
        <v>3383</v>
      </c>
      <c r="BM953" s="79">
        <f t="shared" si="92"/>
        <v>0</v>
      </c>
      <c r="BN953" s="79">
        <f t="shared" si="93"/>
        <v>0</v>
      </c>
      <c r="BO953" s="73">
        <f t="shared" si="94"/>
        <v>0</v>
      </c>
    </row>
    <row r="954" spans="1:67" ht="18.75" customHeight="1">
      <c r="A954" s="44">
        <v>13</v>
      </c>
      <c r="B954" s="62" t="s">
        <v>4215</v>
      </c>
      <c r="C954" s="63" t="s">
        <v>2720</v>
      </c>
      <c r="D954" s="63" t="s">
        <v>1075</v>
      </c>
      <c r="E954" s="62" t="s">
        <v>3609</v>
      </c>
      <c r="F954" s="72" t="s">
        <v>3383</v>
      </c>
      <c r="BM954" s="79">
        <f t="shared" si="92"/>
        <v>0</v>
      </c>
      <c r="BN954" s="79">
        <f t="shared" si="93"/>
        <v>0</v>
      </c>
      <c r="BO954" s="73">
        <f t="shared" si="94"/>
        <v>0</v>
      </c>
    </row>
    <row r="955" spans="1:67" ht="18.75" customHeight="1">
      <c r="A955" s="44">
        <v>14</v>
      </c>
      <c r="B955" s="62" t="s">
        <v>4267</v>
      </c>
      <c r="C955" s="63" t="s">
        <v>699</v>
      </c>
      <c r="D955" s="63" t="s">
        <v>1101</v>
      </c>
      <c r="E955" s="62" t="s">
        <v>4268</v>
      </c>
      <c r="F955" s="72" t="s">
        <v>3383</v>
      </c>
      <c r="BM955" s="79">
        <f t="shared" si="92"/>
        <v>0</v>
      </c>
      <c r="BN955" s="79">
        <f t="shared" si="93"/>
        <v>0</v>
      </c>
      <c r="BO955" s="73">
        <f t="shared" si="94"/>
        <v>0</v>
      </c>
    </row>
    <row r="956" spans="1:67" ht="18.75" customHeight="1">
      <c r="A956" s="44">
        <v>15</v>
      </c>
      <c r="B956" s="62" t="s">
        <v>4295</v>
      </c>
      <c r="C956" s="63" t="s">
        <v>2405</v>
      </c>
      <c r="D956" s="63" t="s">
        <v>1158</v>
      </c>
      <c r="E956" s="62" t="s">
        <v>3943</v>
      </c>
      <c r="F956" s="72" t="s">
        <v>3383</v>
      </c>
      <c r="W956" s="61" t="s">
        <v>75</v>
      </c>
      <c r="BM956" s="79">
        <f t="shared" si="92"/>
        <v>1</v>
      </c>
      <c r="BN956" s="79">
        <f t="shared" si="93"/>
        <v>0</v>
      </c>
      <c r="BO956" s="73">
        <f t="shared" si="94"/>
        <v>1</v>
      </c>
    </row>
    <row r="957" spans="1:67" ht="18.75" customHeight="1">
      <c r="A957" s="44">
        <v>16</v>
      </c>
      <c r="B957" s="62" t="s">
        <v>4358</v>
      </c>
      <c r="C957" s="63" t="s">
        <v>1676</v>
      </c>
      <c r="D957" s="63" t="s">
        <v>1205</v>
      </c>
      <c r="E957" s="62" t="s">
        <v>4066</v>
      </c>
      <c r="F957" s="72" t="s">
        <v>3383</v>
      </c>
      <c r="BM957" s="79">
        <f t="shared" si="92"/>
        <v>0</v>
      </c>
      <c r="BN957" s="79">
        <f t="shared" si="93"/>
        <v>0</v>
      </c>
      <c r="BO957" s="73">
        <f t="shared" si="94"/>
        <v>0</v>
      </c>
    </row>
    <row r="958" spans="1:67" ht="18.75" customHeight="1">
      <c r="A958" s="44">
        <v>17</v>
      </c>
      <c r="B958" s="62" t="s">
        <v>4479</v>
      </c>
      <c r="C958" s="63" t="s">
        <v>4480</v>
      </c>
      <c r="D958" s="63" t="s">
        <v>1299</v>
      </c>
      <c r="E958" s="62" t="s">
        <v>1774</v>
      </c>
      <c r="F958" s="72" t="s">
        <v>3383</v>
      </c>
      <c r="BM958" s="79">
        <f t="shared" si="92"/>
        <v>0</v>
      </c>
      <c r="BN958" s="79">
        <f t="shared" si="93"/>
        <v>0</v>
      </c>
      <c r="BO958" s="73">
        <f t="shared" si="94"/>
        <v>0</v>
      </c>
    </row>
    <row r="959" spans="1:67" ht="18.75" customHeight="1">
      <c r="A959" s="44">
        <v>18</v>
      </c>
      <c r="B959" s="62" t="s">
        <v>4537</v>
      </c>
      <c r="C959" s="63" t="s">
        <v>4538</v>
      </c>
      <c r="D959" s="63" t="s">
        <v>1435</v>
      </c>
      <c r="E959" s="62" t="s">
        <v>4539</v>
      </c>
      <c r="F959" s="72" t="s">
        <v>3383</v>
      </c>
      <c r="BM959" s="79">
        <f t="shared" si="92"/>
        <v>0</v>
      </c>
      <c r="BN959" s="79">
        <f t="shared" si="93"/>
        <v>0</v>
      </c>
      <c r="BO959" s="73">
        <f t="shared" si="94"/>
        <v>0</v>
      </c>
    </row>
    <row r="960" spans="1:67" ht="18.75" customHeight="1">
      <c r="A960" s="44">
        <v>19</v>
      </c>
      <c r="B960" s="62" t="s">
        <v>4598</v>
      </c>
      <c r="C960" s="63" t="s">
        <v>353</v>
      </c>
      <c r="D960" s="63" t="s">
        <v>1488</v>
      </c>
      <c r="E960" s="62" t="s">
        <v>4599</v>
      </c>
      <c r="F960" s="72" t="s">
        <v>3383</v>
      </c>
      <c r="G960" s="61" t="s">
        <v>75</v>
      </c>
      <c r="W960" s="61" t="s">
        <v>75</v>
      </c>
      <c r="BM960" s="79">
        <f t="shared" si="92"/>
        <v>2</v>
      </c>
      <c r="BN960" s="79">
        <f t="shared" si="93"/>
        <v>0</v>
      </c>
      <c r="BO960" s="73">
        <f t="shared" si="94"/>
        <v>2</v>
      </c>
    </row>
    <row r="961" spans="1:67" ht="18.75" customHeight="1">
      <c r="A961" s="44">
        <v>20</v>
      </c>
      <c r="B961" s="62" t="s">
        <v>4642</v>
      </c>
      <c r="C961" s="63" t="s">
        <v>1201</v>
      </c>
      <c r="D961" s="63" t="s">
        <v>1516</v>
      </c>
      <c r="E961" s="62" t="s">
        <v>1985</v>
      </c>
      <c r="F961" s="72" t="s">
        <v>3383</v>
      </c>
      <c r="G961" s="61" t="s">
        <v>75</v>
      </c>
      <c r="BM961" s="79">
        <f t="shared" si="92"/>
        <v>1</v>
      </c>
      <c r="BN961" s="79">
        <f t="shared" si="93"/>
        <v>0</v>
      </c>
      <c r="BO961" s="73">
        <f t="shared" si="94"/>
        <v>1</v>
      </c>
    </row>
    <row r="962" spans="1:67" ht="18.75" customHeight="1">
      <c r="A962" s="44">
        <v>21</v>
      </c>
      <c r="B962" s="62" t="s">
        <v>4712</v>
      </c>
      <c r="C962" s="63" t="s">
        <v>312</v>
      </c>
      <c r="D962" s="63" t="s">
        <v>1588</v>
      </c>
      <c r="E962" s="62" t="s">
        <v>1764</v>
      </c>
      <c r="F962" s="72" t="s">
        <v>3383</v>
      </c>
      <c r="BM962" s="79">
        <f t="shared" si="92"/>
        <v>0</v>
      </c>
      <c r="BN962" s="79">
        <f t="shared" si="93"/>
        <v>0</v>
      </c>
      <c r="BO962" s="73">
        <f t="shared" si="94"/>
        <v>0</v>
      </c>
    </row>
    <row r="963" spans="1:67" ht="18.75" customHeight="1">
      <c r="A963" s="44">
        <v>22</v>
      </c>
      <c r="B963" s="62" t="s">
        <v>4751</v>
      </c>
      <c r="C963" s="63" t="s">
        <v>4752</v>
      </c>
      <c r="D963" s="63" t="s">
        <v>1298</v>
      </c>
      <c r="E963" s="62" t="s">
        <v>4753</v>
      </c>
      <c r="F963" s="72" t="s">
        <v>3383</v>
      </c>
      <c r="BM963" s="79">
        <f t="shared" si="92"/>
        <v>0</v>
      </c>
      <c r="BN963" s="79">
        <f t="shared" si="93"/>
        <v>0</v>
      </c>
      <c r="BO963" s="73">
        <f t="shared" si="94"/>
        <v>0</v>
      </c>
    </row>
    <row r="964" spans="1:67" ht="18.75" customHeight="1">
      <c r="A964" s="44">
        <v>23</v>
      </c>
      <c r="B964" s="62" t="s">
        <v>4850</v>
      </c>
      <c r="C964" s="63" t="s">
        <v>4851</v>
      </c>
      <c r="D964" s="63" t="s">
        <v>1716</v>
      </c>
      <c r="E964" s="62" t="s">
        <v>3376</v>
      </c>
      <c r="F964" s="72" t="s">
        <v>3383</v>
      </c>
      <c r="BM964" s="79">
        <f t="shared" si="92"/>
        <v>0</v>
      </c>
      <c r="BN964" s="79">
        <f t="shared" si="93"/>
        <v>0</v>
      </c>
      <c r="BO964" s="73">
        <f t="shared" si="94"/>
        <v>0</v>
      </c>
    </row>
    <row r="965" spans="1:67" ht="18.75" customHeight="1">
      <c r="A965" s="44">
        <v>24</v>
      </c>
      <c r="B965" s="62" t="s">
        <v>5155</v>
      </c>
      <c r="C965" s="63" t="s">
        <v>954</v>
      </c>
      <c r="D965" s="63" t="s">
        <v>2068</v>
      </c>
      <c r="E965" s="62" t="s">
        <v>4314</v>
      </c>
      <c r="F965" s="72" t="s">
        <v>3383</v>
      </c>
      <c r="BM965" s="79">
        <f t="shared" si="92"/>
        <v>0</v>
      </c>
      <c r="BN965" s="79">
        <f t="shared" si="93"/>
        <v>0</v>
      </c>
      <c r="BO965" s="73">
        <f t="shared" si="94"/>
        <v>0</v>
      </c>
    </row>
    <row r="966" spans="1:67" ht="18.75" customHeight="1">
      <c r="A966" s="44">
        <v>25</v>
      </c>
      <c r="B966" s="62" t="s">
        <v>5393</v>
      </c>
      <c r="C966" s="63" t="s">
        <v>1398</v>
      </c>
      <c r="D966" s="63" t="s">
        <v>2272</v>
      </c>
      <c r="E966" s="62" t="s">
        <v>1618</v>
      </c>
      <c r="F966" s="72" t="s">
        <v>3383</v>
      </c>
      <c r="BB966" s="61" t="s">
        <v>75</v>
      </c>
      <c r="BM966" s="79">
        <f t="shared" si="92"/>
        <v>1</v>
      </c>
      <c r="BN966" s="79">
        <f t="shared" si="93"/>
        <v>0</v>
      </c>
      <c r="BO966" s="73">
        <f t="shared" si="94"/>
        <v>1</v>
      </c>
    </row>
    <row r="967" spans="1:67" ht="18.75" customHeight="1">
      <c r="A967" s="44">
        <v>26</v>
      </c>
      <c r="B967" s="62" t="s">
        <v>5422</v>
      </c>
      <c r="C967" s="63" t="s">
        <v>607</v>
      </c>
      <c r="D967" s="63" t="s">
        <v>2322</v>
      </c>
      <c r="E967" s="62" t="s">
        <v>4110</v>
      </c>
      <c r="F967" s="72" t="s">
        <v>3383</v>
      </c>
      <c r="BM967" s="79">
        <f t="shared" si="92"/>
        <v>0</v>
      </c>
      <c r="BN967" s="79">
        <f t="shared" si="93"/>
        <v>0</v>
      </c>
      <c r="BO967" s="73">
        <f t="shared" si="94"/>
        <v>0</v>
      </c>
    </row>
    <row r="968" spans="1:67" ht="18.75" customHeight="1">
      <c r="A968" s="44">
        <v>27</v>
      </c>
      <c r="B968" s="62" t="s">
        <v>5514</v>
      </c>
      <c r="C968" s="63" t="s">
        <v>5515</v>
      </c>
      <c r="D968" s="63" t="s">
        <v>2413</v>
      </c>
      <c r="E968" s="62" t="s">
        <v>5286</v>
      </c>
      <c r="F968" s="72" t="s">
        <v>3383</v>
      </c>
      <c r="BM968" s="79">
        <f t="shared" si="92"/>
        <v>0</v>
      </c>
      <c r="BN968" s="79">
        <f t="shared" si="93"/>
        <v>0</v>
      </c>
      <c r="BO968" s="73">
        <f t="shared" si="94"/>
        <v>0</v>
      </c>
    </row>
    <row r="969" spans="1:67" ht="18.75" customHeight="1">
      <c r="A969" s="44">
        <v>28</v>
      </c>
      <c r="B969" s="62" t="s">
        <v>5593</v>
      </c>
      <c r="C969" s="63" t="s">
        <v>265</v>
      </c>
      <c r="D969" s="63" t="s">
        <v>2509</v>
      </c>
      <c r="E969" s="62" t="s">
        <v>1106</v>
      </c>
      <c r="F969" s="72" t="s">
        <v>3383</v>
      </c>
      <c r="BM969" s="79">
        <f t="shared" si="92"/>
        <v>0</v>
      </c>
      <c r="BN969" s="79">
        <f t="shared" si="93"/>
        <v>0</v>
      </c>
      <c r="BO969" s="73">
        <f t="shared" si="94"/>
        <v>0</v>
      </c>
    </row>
    <row r="970" spans="1:67" ht="18.75" customHeight="1">
      <c r="A970" s="44">
        <v>29</v>
      </c>
      <c r="B970" s="62" t="s">
        <v>5616</v>
      </c>
      <c r="C970" s="63" t="s">
        <v>5617</v>
      </c>
      <c r="D970" s="63" t="s">
        <v>2548</v>
      </c>
      <c r="E970" s="62" t="s">
        <v>3504</v>
      </c>
      <c r="F970" s="72" t="s">
        <v>3383</v>
      </c>
      <c r="BM970" s="79">
        <f t="shared" si="92"/>
        <v>0</v>
      </c>
      <c r="BN970" s="79">
        <f t="shared" si="93"/>
        <v>0</v>
      </c>
      <c r="BO970" s="73">
        <f t="shared" si="94"/>
        <v>0</v>
      </c>
    </row>
    <row r="971" spans="1:67" ht="18.75" customHeight="1">
      <c r="A971" s="44">
        <v>30</v>
      </c>
      <c r="B971" s="62" t="s">
        <v>5634</v>
      </c>
      <c r="C971" s="63" t="s">
        <v>5293</v>
      </c>
      <c r="D971" s="63" t="s">
        <v>2579</v>
      </c>
      <c r="E971" s="62" t="s">
        <v>3555</v>
      </c>
      <c r="F971" s="72" t="s">
        <v>3383</v>
      </c>
      <c r="BM971" s="79">
        <f t="shared" si="92"/>
        <v>0</v>
      </c>
      <c r="BN971" s="79">
        <f t="shared" si="93"/>
        <v>0</v>
      </c>
      <c r="BO971" s="73">
        <f t="shared" si="94"/>
        <v>0</v>
      </c>
    </row>
    <row r="972" spans="1:67" ht="18.75" customHeight="1">
      <c r="A972" s="44">
        <v>31</v>
      </c>
      <c r="B972" s="62" t="s">
        <v>5676</v>
      </c>
      <c r="C972" s="63" t="s">
        <v>5677</v>
      </c>
      <c r="D972" s="63" t="s">
        <v>2627</v>
      </c>
      <c r="E972" s="62" t="s">
        <v>3670</v>
      </c>
      <c r="F972" s="72" t="s">
        <v>3383</v>
      </c>
      <c r="BM972" s="79">
        <f t="shared" si="92"/>
        <v>0</v>
      </c>
      <c r="BN972" s="79">
        <f t="shared" si="93"/>
        <v>0</v>
      </c>
      <c r="BO972" s="73">
        <f t="shared" si="94"/>
        <v>0</v>
      </c>
    </row>
    <row r="973" spans="1:67" ht="18.75" customHeight="1">
      <c r="A973" s="44">
        <v>32</v>
      </c>
      <c r="B973" s="62" t="s">
        <v>5678</v>
      </c>
      <c r="C973" s="63" t="s">
        <v>699</v>
      </c>
      <c r="D973" s="63" t="s">
        <v>2627</v>
      </c>
      <c r="E973" s="62" t="s">
        <v>3690</v>
      </c>
      <c r="F973" s="72" t="s">
        <v>3383</v>
      </c>
      <c r="BM973" s="79">
        <f t="shared" si="92"/>
        <v>0</v>
      </c>
      <c r="BN973" s="79">
        <f t="shared" si="93"/>
        <v>0</v>
      </c>
      <c r="BO973" s="73">
        <f t="shared" si="94"/>
        <v>0</v>
      </c>
    </row>
    <row r="974" spans="1:67" ht="18.75" customHeight="1">
      <c r="A974" s="44">
        <v>33</v>
      </c>
      <c r="B974" s="62" t="s">
        <v>5737</v>
      </c>
      <c r="C974" s="63" t="s">
        <v>5738</v>
      </c>
      <c r="D974" s="63" t="s">
        <v>2745</v>
      </c>
      <c r="E974" s="62" t="s">
        <v>3999</v>
      </c>
      <c r="F974" s="72" t="s">
        <v>3383</v>
      </c>
      <c r="BM974" s="79">
        <f t="shared" si="92"/>
        <v>0</v>
      </c>
      <c r="BN974" s="79">
        <f t="shared" si="93"/>
        <v>0</v>
      </c>
      <c r="BO974" s="73">
        <f t="shared" si="94"/>
        <v>0</v>
      </c>
    </row>
    <row r="975" spans="1:67" ht="18.75" customHeight="1">
      <c r="A975" s="44">
        <v>34</v>
      </c>
      <c r="B975" s="62" t="s">
        <v>5841</v>
      </c>
      <c r="C975" s="63" t="s">
        <v>312</v>
      </c>
      <c r="D975" s="63" t="s">
        <v>2850</v>
      </c>
      <c r="E975" s="62" t="s">
        <v>3934</v>
      </c>
      <c r="F975" s="72" t="s">
        <v>3383</v>
      </c>
      <c r="BM975" s="79">
        <f t="shared" si="92"/>
        <v>0</v>
      </c>
      <c r="BN975" s="79">
        <f t="shared" si="93"/>
        <v>0</v>
      </c>
      <c r="BO975" s="73">
        <f t="shared" si="94"/>
        <v>0</v>
      </c>
    </row>
    <row r="976" spans="1:67" ht="18.75" customHeight="1">
      <c r="A976" s="44">
        <v>35</v>
      </c>
      <c r="B976" s="62" t="s">
        <v>5895</v>
      </c>
      <c r="C976" s="63" t="s">
        <v>752</v>
      </c>
      <c r="D976" s="63" t="s">
        <v>2909</v>
      </c>
      <c r="E976" s="62" t="s">
        <v>1886</v>
      </c>
      <c r="F976" s="72" t="s">
        <v>3383</v>
      </c>
      <c r="BM976" s="79">
        <f t="shared" si="92"/>
        <v>0</v>
      </c>
      <c r="BN976" s="79">
        <f t="shared" si="93"/>
        <v>0</v>
      </c>
      <c r="BO976" s="73">
        <f t="shared" si="94"/>
        <v>0</v>
      </c>
    </row>
    <row r="977" spans="1:68" ht="18.75" customHeight="1">
      <c r="A977" s="44">
        <v>36</v>
      </c>
      <c r="B977" s="62" t="s">
        <v>5898</v>
      </c>
      <c r="C977" s="63" t="s">
        <v>315</v>
      </c>
      <c r="D977" s="63" t="s">
        <v>2909</v>
      </c>
      <c r="E977" s="62" t="s">
        <v>5899</v>
      </c>
      <c r="F977" s="72" t="s">
        <v>3383</v>
      </c>
      <c r="BM977" s="79">
        <f t="shared" si="92"/>
        <v>0</v>
      </c>
      <c r="BN977" s="79">
        <f t="shared" si="93"/>
        <v>0</v>
      </c>
      <c r="BO977" s="73">
        <f t="shared" si="94"/>
        <v>0</v>
      </c>
    </row>
    <row r="978" spans="1:68" ht="18.75" customHeight="1">
      <c r="A978" s="44">
        <v>37</v>
      </c>
      <c r="B978" s="62" t="s">
        <v>5941</v>
      </c>
      <c r="C978" s="63" t="s">
        <v>1715</v>
      </c>
      <c r="D978" s="63" t="s">
        <v>2945</v>
      </c>
      <c r="E978" s="62" t="s">
        <v>5942</v>
      </c>
      <c r="F978" s="72" t="s">
        <v>3383</v>
      </c>
      <c r="BM978" s="79">
        <f t="shared" si="92"/>
        <v>0</v>
      </c>
      <c r="BN978" s="79">
        <f t="shared" si="93"/>
        <v>0</v>
      </c>
      <c r="BO978" s="73">
        <f t="shared" si="94"/>
        <v>0</v>
      </c>
    </row>
    <row r="979" spans="1:68" ht="18.75" customHeight="1">
      <c r="A979" s="44">
        <v>38</v>
      </c>
      <c r="B979" s="62" t="s">
        <v>6016</v>
      </c>
      <c r="C979" s="63" t="s">
        <v>250</v>
      </c>
      <c r="D979" s="63" t="s">
        <v>2979</v>
      </c>
      <c r="E979" s="62" t="s">
        <v>4159</v>
      </c>
      <c r="F979" s="72" t="s">
        <v>3383</v>
      </c>
      <c r="BM979" s="79">
        <f t="shared" si="92"/>
        <v>0</v>
      </c>
      <c r="BN979" s="79">
        <f t="shared" si="93"/>
        <v>0</v>
      </c>
      <c r="BO979" s="73">
        <f t="shared" si="94"/>
        <v>0</v>
      </c>
    </row>
    <row r="980" spans="1:68" ht="18.75" customHeight="1">
      <c r="A980" s="44">
        <v>39</v>
      </c>
      <c r="B980" s="62" t="s">
        <v>6044</v>
      </c>
      <c r="C980" s="63" t="s">
        <v>4177</v>
      </c>
      <c r="D980" s="63" t="s">
        <v>3026</v>
      </c>
      <c r="E980" s="62" t="s">
        <v>4777</v>
      </c>
      <c r="F980" s="72" t="s">
        <v>3383</v>
      </c>
      <c r="BM980" s="79">
        <f t="shared" si="92"/>
        <v>0</v>
      </c>
      <c r="BN980" s="79">
        <f t="shared" si="93"/>
        <v>0</v>
      </c>
      <c r="BO980" s="73">
        <f t="shared" si="94"/>
        <v>0</v>
      </c>
    </row>
    <row r="981" spans="1:68" ht="18.75" customHeight="1">
      <c r="A981" s="44">
        <v>40</v>
      </c>
      <c r="B981" s="62" t="s">
        <v>6140</v>
      </c>
      <c r="C981" s="63" t="s">
        <v>557</v>
      </c>
      <c r="D981" s="63" t="s">
        <v>3109</v>
      </c>
      <c r="E981" s="62" t="s">
        <v>4565</v>
      </c>
      <c r="F981" s="72" t="s">
        <v>3383</v>
      </c>
      <c r="BM981" s="79">
        <f t="shared" si="92"/>
        <v>0</v>
      </c>
      <c r="BN981" s="79">
        <f t="shared" si="93"/>
        <v>0</v>
      </c>
      <c r="BO981" s="73">
        <f t="shared" si="94"/>
        <v>0</v>
      </c>
    </row>
    <row r="982" spans="1:68" ht="18.75" customHeight="1">
      <c r="A982" s="44">
        <v>41</v>
      </c>
      <c r="B982" s="62" t="s">
        <v>6155</v>
      </c>
      <c r="C982" s="63" t="s">
        <v>400</v>
      </c>
      <c r="D982" s="63" t="s">
        <v>3138</v>
      </c>
      <c r="E982" s="62" t="s">
        <v>4800</v>
      </c>
      <c r="F982" s="72" t="s">
        <v>3383</v>
      </c>
      <c r="BM982" s="79">
        <f t="shared" si="92"/>
        <v>0</v>
      </c>
      <c r="BN982" s="79">
        <f t="shared" si="93"/>
        <v>0</v>
      </c>
      <c r="BO982" s="73">
        <f t="shared" si="94"/>
        <v>0</v>
      </c>
    </row>
    <row r="983" spans="1:68" ht="18.75" customHeight="1">
      <c r="A983" s="44">
        <v>42</v>
      </c>
      <c r="B983" s="62" t="s">
        <v>6200</v>
      </c>
      <c r="C983" s="63" t="s">
        <v>6201</v>
      </c>
      <c r="D983" s="63" t="s">
        <v>3226</v>
      </c>
      <c r="E983" s="62" t="s">
        <v>3453</v>
      </c>
      <c r="F983" s="72" t="s">
        <v>3383</v>
      </c>
      <c r="BM983" s="79">
        <f t="shared" si="92"/>
        <v>0</v>
      </c>
      <c r="BN983" s="79">
        <f t="shared" si="93"/>
        <v>0</v>
      </c>
      <c r="BO983" s="73">
        <f t="shared" si="94"/>
        <v>0</v>
      </c>
    </row>
    <row r="984" spans="1:68" ht="18.75" customHeight="1">
      <c r="A984" s="44">
        <v>43</v>
      </c>
      <c r="B984" s="62" t="s">
        <v>6239</v>
      </c>
      <c r="C984" s="63" t="s">
        <v>6240</v>
      </c>
      <c r="D984" s="63" t="s">
        <v>3242</v>
      </c>
      <c r="E984" s="62" t="s">
        <v>4885</v>
      </c>
      <c r="F984" s="72" t="s">
        <v>3383</v>
      </c>
      <c r="BM984" s="79">
        <f t="shared" si="92"/>
        <v>0</v>
      </c>
      <c r="BN984" s="79">
        <f t="shared" si="93"/>
        <v>0</v>
      </c>
      <c r="BO984" s="73">
        <f t="shared" si="94"/>
        <v>0</v>
      </c>
      <c r="BP984" s="79"/>
    </row>
    <row r="985" spans="1:68" s="79" customFormat="1" ht="54" customHeight="1">
      <c r="A985" s="64" t="s">
        <v>6</v>
      </c>
      <c r="B985" s="64" t="s">
        <v>8</v>
      </c>
      <c r="C985" s="64" t="s">
        <v>9</v>
      </c>
      <c r="D985" s="64" t="s">
        <v>10</v>
      </c>
      <c r="E985" s="64" t="s">
        <v>12</v>
      </c>
      <c r="F985" s="65" t="s">
        <v>13</v>
      </c>
      <c r="G985" s="64" t="s">
        <v>14</v>
      </c>
      <c r="H985" s="64" t="s">
        <v>15</v>
      </c>
      <c r="I985" s="64" t="s">
        <v>16</v>
      </c>
      <c r="J985" s="64" t="s">
        <v>17</v>
      </c>
      <c r="K985" s="64" t="s">
        <v>18</v>
      </c>
      <c r="L985" s="64" t="s">
        <v>19</v>
      </c>
      <c r="M985" s="64" t="s">
        <v>20</v>
      </c>
      <c r="N985" s="64" t="s">
        <v>21</v>
      </c>
      <c r="O985" s="64" t="s">
        <v>22</v>
      </c>
      <c r="P985" s="64" t="s">
        <v>23</v>
      </c>
      <c r="Q985" s="64" t="s">
        <v>24</v>
      </c>
      <c r="R985" s="64" t="s">
        <v>3340</v>
      </c>
      <c r="S985" s="64" t="s">
        <v>26</v>
      </c>
      <c r="T985" s="64" t="s">
        <v>27</v>
      </c>
      <c r="U985" s="64" t="s">
        <v>28</v>
      </c>
      <c r="V985" s="64" t="s">
        <v>29</v>
      </c>
      <c r="W985" s="64" t="s">
        <v>30</v>
      </c>
      <c r="X985" s="64" t="s">
        <v>31</v>
      </c>
      <c r="Y985" s="64" t="s">
        <v>32</v>
      </c>
      <c r="Z985" s="64" t="s">
        <v>33</v>
      </c>
      <c r="AA985" s="64" t="s">
        <v>3341</v>
      </c>
      <c r="AB985" s="64" t="s">
        <v>3342</v>
      </c>
      <c r="AC985" s="64" t="s">
        <v>34</v>
      </c>
      <c r="AD985" s="64" t="s">
        <v>3343</v>
      </c>
      <c r="AE985" s="64" t="s">
        <v>3344</v>
      </c>
      <c r="AF985" s="64" t="s">
        <v>3345</v>
      </c>
      <c r="AG985" s="64" t="s">
        <v>3346</v>
      </c>
      <c r="AH985" s="64" t="s">
        <v>38</v>
      </c>
      <c r="AI985" s="64" t="s">
        <v>60</v>
      </c>
      <c r="AJ985" s="64" t="s">
        <v>36</v>
      </c>
      <c r="AK985" s="66" t="s">
        <v>3347</v>
      </c>
      <c r="AL985" s="64" t="s">
        <v>42</v>
      </c>
      <c r="AM985" s="64" t="s">
        <v>43</v>
      </c>
      <c r="AN985" s="64" t="s">
        <v>44</v>
      </c>
      <c r="AO985" s="64" t="s">
        <v>45</v>
      </c>
      <c r="AP985" s="64" t="s">
        <v>46</v>
      </c>
      <c r="AQ985" s="64" t="s">
        <v>47</v>
      </c>
      <c r="AR985" s="64" t="s">
        <v>3348</v>
      </c>
      <c r="AS985" s="64" t="s">
        <v>49</v>
      </c>
      <c r="AT985" s="64" t="s">
        <v>50</v>
      </c>
      <c r="AU985" s="64" t="s">
        <v>51</v>
      </c>
      <c r="AV985" s="64" t="s">
        <v>52</v>
      </c>
      <c r="AW985" s="66" t="s">
        <v>53</v>
      </c>
      <c r="AX985" s="64" t="s">
        <v>54</v>
      </c>
      <c r="AY985" s="64" t="s">
        <v>56</v>
      </c>
      <c r="AZ985" s="64" t="s">
        <v>39</v>
      </c>
      <c r="BA985" s="64" t="s">
        <v>57</v>
      </c>
      <c r="BB985" s="64" t="s">
        <v>3349</v>
      </c>
      <c r="BC985" s="64" t="s">
        <v>6289</v>
      </c>
      <c r="BD985" s="64" t="s">
        <v>59</v>
      </c>
      <c r="BE985" s="69" t="s">
        <v>3348</v>
      </c>
      <c r="BF985" s="64" t="s">
        <v>40</v>
      </c>
      <c r="BG985" s="64" t="s">
        <v>61</v>
      </c>
      <c r="BH985" s="64" t="s">
        <v>62</v>
      </c>
      <c r="BI985" s="64" t="s">
        <v>63</v>
      </c>
      <c r="BJ985" s="64" t="s">
        <v>64</v>
      </c>
      <c r="BK985" s="64" t="s">
        <v>65</v>
      </c>
      <c r="BL985" s="77"/>
      <c r="BO985" s="73"/>
      <c r="BP985" s="43"/>
    </row>
    <row r="986" spans="1:68" ht="18.75" customHeight="1">
      <c r="A986" s="44">
        <v>1</v>
      </c>
      <c r="B986" s="62" t="s">
        <v>3444</v>
      </c>
      <c r="C986" s="63" t="s">
        <v>3445</v>
      </c>
      <c r="D986" s="63" t="s">
        <v>143</v>
      </c>
      <c r="E986" s="62" t="s">
        <v>706</v>
      </c>
      <c r="F986" s="72" t="s">
        <v>3446</v>
      </c>
      <c r="BM986" s="79">
        <f t="shared" ref="BM986:BM1017" si="95">COUNTIF(G986:BF986,"X")</f>
        <v>0</v>
      </c>
      <c r="BN986" s="79">
        <f t="shared" ref="BN986:BN1017" si="96">COUNTIF(BH986:BK986,"X")</f>
        <v>0</v>
      </c>
      <c r="BO986" s="73">
        <f t="shared" ref="BO986:BO1017" si="97">SUM(BM986:BN986)</f>
        <v>0</v>
      </c>
    </row>
    <row r="987" spans="1:68" ht="18.75" customHeight="1">
      <c r="A987" s="44">
        <v>2</v>
      </c>
      <c r="B987" s="62" t="s">
        <v>3461</v>
      </c>
      <c r="C987" s="63" t="s">
        <v>3462</v>
      </c>
      <c r="D987" s="63" t="s">
        <v>143</v>
      </c>
      <c r="E987" s="62" t="s">
        <v>3463</v>
      </c>
      <c r="F987" s="72" t="s">
        <v>3446</v>
      </c>
      <c r="BM987" s="79">
        <f t="shared" si="95"/>
        <v>0</v>
      </c>
      <c r="BN987" s="79">
        <f t="shared" si="96"/>
        <v>0</v>
      </c>
      <c r="BO987" s="73">
        <f t="shared" si="97"/>
        <v>0</v>
      </c>
    </row>
    <row r="988" spans="1:68" ht="18.75" customHeight="1">
      <c r="A988" s="44">
        <v>3</v>
      </c>
      <c r="B988" s="62" t="s">
        <v>3485</v>
      </c>
      <c r="C988" s="63" t="s">
        <v>223</v>
      </c>
      <c r="D988" s="63" t="s">
        <v>143</v>
      </c>
      <c r="E988" s="62" t="s">
        <v>1119</v>
      </c>
      <c r="F988" s="72" t="s">
        <v>3446</v>
      </c>
      <c r="BM988" s="79">
        <f t="shared" si="95"/>
        <v>0</v>
      </c>
      <c r="BN988" s="79">
        <f t="shared" si="96"/>
        <v>0</v>
      </c>
      <c r="BO988" s="73">
        <f t="shared" si="97"/>
        <v>0</v>
      </c>
    </row>
    <row r="989" spans="1:68" ht="18.75" customHeight="1">
      <c r="A989" s="44">
        <v>4</v>
      </c>
      <c r="B989" s="62" t="s">
        <v>3502</v>
      </c>
      <c r="C989" s="63" t="s">
        <v>3503</v>
      </c>
      <c r="D989" s="63" t="s">
        <v>143</v>
      </c>
      <c r="E989" s="62" t="s">
        <v>3504</v>
      </c>
      <c r="F989" s="72" t="s">
        <v>3446</v>
      </c>
      <c r="BM989" s="79">
        <f t="shared" si="95"/>
        <v>0</v>
      </c>
      <c r="BN989" s="79">
        <f t="shared" si="96"/>
        <v>0</v>
      </c>
      <c r="BO989" s="73">
        <f t="shared" si="97"/>
        <v>0</v>
      </c>
    </row>
    <row r="990" spans="1:68" ht="18.75" customHeight="1">
      <c r="A990" s="44">
        <v>5</v>
      </c>
      <c r="B990" s="62" t="s">
        <v>3532</v>
      </c>
      <c r="C990" s="63" t="s">
        <v>3533</v>
      </c>
      <c r="D990" s="63" t="s">
        <v>143</v>
      </c>
      <c r="E990" s="62" t="s">
        <v>3534</v>
      </c>
      <c r="F990" s="72" t="s">
        <v>3446</v>
      </c>
      <c r="BM990" s="79">
        <f t="shared" si="95"/>
        <v>0</v>
      </c>
      <c r="BN990" s="79">
        <f t="shared" si="96"/>
        <v>0</v>
      </c>
      <c r="BO990" s="73">
        <f t="shared" si="97"/>
        <v>0</v>
      </c>
    </row>
    <row r="991" spans="1:68" ht="18.75" customHeight="1">
      <c r="A991" s="44">
        <v>6</v>
      </c>
      <c r="B991" s="62" t="s">
        <v>3632</v>
      </c>
      <c r="C991" s="63" t="s">
        <v>3633</v>
      </c>
      <c r="D991" s="63" t="s">
        <v>283</v>
      </c>
      <c r="E991" s="62" t="s">
        <v>3634</v>
      </c>
      <c r="F991" s="72" t="s">
        <v>3446</v>
      </c>
      <c r="AC991" s="61" t="s">
        <v>75</v>
      </c>
      <c r="BC991" s="61" t="s">
        <v>75</v>
      </c>
      <c r="BM991" s="79">
        <f t="shared" si="95"/>
        <v>2</v>
      </c>
      <c r="BN991" s="79">
        <f t="shared" si="96"/>
        <v>0</v>
      </c>
      <c r="BO991" s="73">
        <f t="shared" si="97"/>
        <v>2</v>
      </c>
    </row>
    <row r="992" spans="1:68" ht="18.75" customHeight="1">
      <c r="A992" s="44">
        <v>7</v>
      </c>
      <c r="B992" s="62" t="s">
        <v>3673</v>
      </c>
      <c r="C992" s="63" t="s">
        <v>3674</v>
      </c>
      <c r="D992" s="63" t="s">
        <v>365</v>
      </c>
      <c r="E992" s="62" t="s">
        <v>3675</v>
      </c>
      <c r="F992" s="72" t="s">
        <v>3446</v>
      </c>
      <c r="AV992" s="61" t="s">
        <v>82</v>
      </c>
      <c r="BM992" s="79">
        <f t="shared" si="95"/>
        <v>1</v>
      </c>
      <c r="BN992" s="79">
        <f t="shared" si="96"/>
        <v>0</v>
      </c>
      <c r="BO992" s="73">
        <f t="shared" si="97"/>
        <v>1</v>
      </c>
    </row>
    <row r="993" spans="1:67" ht="18.75" customHeight="1">
      <c r="A993" s="44">
        <v>8</v>
      </c>
      <c r="B993" s="62" t="s">
        <v>3734</v>
      </c>
      <c r="C993" s="63" t="s">
        <v>2069</v>
      </c>
      <c r="D993" s="63" t="s">
        <v>503</v>
      </c>
      <c r="E993" s="62" t="s">
        <v>3483</v>
      </c>
      <c r="F993" s="72" t="s">
        <v>3446</v>
      </c>
      <c r="AV993" s="61" t="s">
        <v>82</v>
      </c>
      <c r="BM993" s="79">
        <f t="shared" si="95"/>
        <v>1</v>
      </c>
      <c r="BN993" s="79">
        <f t="shared" si="96"/>
        <v>0</v>
      </c>
      <c r="BO993" s="73">
        <f t="shared" si="97"/>
        <v>1</v>
      </c>
    </row>
    <row r="994" spans="1:67" ht="18.75" customHeight="1">
      <c r="A994" s="44">
        <v>9</v>
      </c>
      <c r="B994" s="62" t="s">
        <v>3740</v>
      </c>
      <c r="C994" s="63" t="s">
        <v>3741</v>
      </c>
      <c r="D994" s="63" t="s">
        <v>505</v>
      </c>
      <c r="E994" s="62" t="s">
        <v>3742</v>
      </c>
      <c r="F994" s="72" t="s">
        <v>3446</v>
      </c>
      <c r="V994" s="61" t="s">
        <v>75</v>
      </c>
      <c r="AC994" s="61" t="s">
        <v>75</v>
      </c>
      <c r="AV994" s="61" t="s">
        <v>82</v>
      </c>
      <c r="BC994" s="61" t="s">
        <v>75</v>
      </c>
      <c r="BM994" s="79">
        <f t="shared" si="95"/>
        <v>4</v>
      </c>
      <c r="BN994" s="79">
        <f t="shared" si="96"/>
        <v>0</v>
      </c>
      <c r="BO994" s="73">
        <f t="shared" si="97"/>
        <v>4</v>
      </c>
    </row>
    <row r="995" spans="1:67" ht="18.75" customHeight="1">
      <c r="A995" s="44">
        <v>10</v>
      </c>
      <c r="B995" s="62" t="s">
        <v>3756</v>
      </c>
      <c r="C995" s="63" t="s">
        <v>3757</v>
      </c>
      <c r="D995" s="63" t="s">
        <v>558</v>
      </c>
      <c r="E995" s="62" t="s">
        <v>3548</v>
      </c>
      <c r="F995" s="72" t="s">
        <v>3446</v>
      </c>
      <c r="BM995" s="79">
        <f t="shared" si="95"/>
        <v>0</v>
      </c>
      <c r="BN995" s="79">
        <f t="shared" si="96"/>
        <v>0</v>
      </c>
      <c r="BO995" s="73">
        <f t="shared" si="97"/>
        <v>0</v>
      </c>
    </row>
    <row r="996" spans="1:67" ht="18.75" customHeight="1">
      <c r="A996" s="44">
        <v>11</v>
      </c>
      <c r="B996" s="62" t="s">
        <v>3894</v>
      </c>
      <c r="C996" s="63" t="s">
        <v>1074</v>
      </c>
      <c r="D996" s="63" t="s">
        <v>707</v>
      </c>
      <c r="E996" s="62" t="s">
        <v>3680</v>
      </c>
      <c r="F996" s="72" t="s">
        <v>3446</v>
      </c>
      <c r="BM996" s="79">
        <f t="shared" si="95"/>
        <v>0</v>
      </c>
      <c r="BN996" s="79">
        <f t="shared" si="96"/>
        <v>0</v>
      </c>
      <c r="BO996" s="73">
        <f t="shared" si="97"/>
        <v>0</v>
      </c>
    </row>
    <row r="997" spans="1:67" ht="18.75" customHeight="1">
      <c r="A997" s="44">
        <v>12</v>
      </c>
      <c r="B997" s="62" t="s">
        <v>4080</v>
      </c>
      <c r="C997" s="63" t="s">
        <v>4081</v>
      </c>
      <c r="D997" s="63" t="s">
        <v>929</v>
      </c>
      <c r="E997" s="62" t="s">
        <v>3869</v>
      </c>
      <c r="F997" s="72" t="s">
        <v>3446</v>
      </c>
      <c r="V997" s="61" t="s">
        <v>75</v>
      </c>
      <c r="BM997" s="79">
        <f t="shared" si="95"/>
        <v>1</v>
      </c>
      <c r="BN997" s="79">
        <f t="shared" si="96"/>
        <v>0</v>
      </c>
      <c r="BO997" s="73">
        <f t="shared" si="97"/>
        <v>1</v>
      </c>
    </row>
    <row r="998" spans="1:67" ht="18.75" customHeight="1">
      <c r="A998" s="44">
        <v>13</v>
      </c>
      <c r="B998" s="62" t="s">
        <v>4082</v>
      </c>
      <c r="C998" s="63" t="s">
        <v>1084</v>
      </c>
      <c r="D998" s="63" t="s">
        <v>929</v>
      </c>
      <c r="E998" s="62" t="s">
        <v>4083</v>
      </c>
      <c r="F998" s="72" t="s">
        <v>3446</v>
      </c>
      <c r="BM998" s="79">
        <f t="shared" si="95"/>
        <v>0</v>
      </c>
      <c r="BN998" s="79">
        <f t="shared" si="96"/>
        <v>0</v>
      </c>
      <c r="BO998" s="73">
        <f t="shared" si="97"/>
        <v>0</v>
      </c>
    </row>
    <row r="999" spans="1:67" ht="18.75" customHeight="1">
      <c r="A999" s="44">
        <v>14</v>
      </c>
      <c r="B999" s="62" t="s">
        <v>4111</v>
      </c>
      <c r="C999" s="63" t="s">
        <v>2475</v>
      </c>
      <c r="D999" s="63" t="s">
        <v>976</v>
      </c>
      <c r="E999" s="62" t="s">
        <v>4112</v>
      </c>
      <c r="F999" s="72" t="s">
        <v>3446</v>
      </c>
      <c r="BM999" s="79">
        <f t="shared" si="95"/>
        <v>0</v>
      </c>
      <c r="BN999" s="79">
        <f t="shared" si="96"/>
        <v>0</v>
      </c>
      <c r="BO999" s="73">
        <f t="shared" si="97"/>
        <v>0</v>
      </c>
    </row>
    <row r="1000" spans="1:67" ht="18.75" customHeight="1">
      <c r="A1000" s="44">
        <v>15</v>
      </c>
      <c r="B1000" s="62" t="s">
        <v>4351</v>
      </c>
      <c r="C1000" s="63" t="s">
        <v>1169</v>
      </c>
      <c r="D1000" s="63" t="s">
        <v>1205</v>
      </c>
      <c r="E1000" s="62" t="s">
        <v>3447</v>
      </c>
      <c r="F1000" s="72" t="s">
        <v>3446</v>
      </c>
      <c r="BM1000" s="79">
        <f t="shared" si="95"/>
        <v>0</v>
      </c>
      <c r="BN1000" s="79">
        <f t="shared" si="96"/>
        <v>0</v>
      </c>
      <c r="BO1000" s="73">
        <f t="shared" si="97"/>
        <v>0</v>
      </c>
    </row>
    <row r="1001" spans="1:67" ht="18.75" customHeight="1">
      <c r="A1001" s="44">
        <v>16</v>
      </c>
      <c r="B1001" s="62" t="s">
        <v>4397</v>
      </c>
      <c r="C1001" s="63" t="s">
        <v>3182</v>
      </c>
      <c r="D1001" s="63" t="s">
        <v>1278</v>
      </c>
      <c r="E1001" s="62" t="s">
        <v>4398</v>
      </c>
      <c r="F1001" s="72" t="s">
        <v>3446</v>
      </c>
      <c r="BM1001" s="79">
        <f t="shared" si="95"/>
        <v>0</v>
      </c>
      <c r="BN1001" s="79">
        <f t="shared" si="96"/>
        <v>0</v>
      </c>
      <c r="BO1001" s="73">
        <f t="shared" si="97"/>
        <v>0</v>
      </c>
    </row>
    <row r="1002" spans="1:67" ht="18.75" customHeight="1">
      <c r="A1002" s="44">
        <v>17</v>
      </c>
      <c r="B1002" s="62" t="s">
        <v>4731</v>
      </c>
      <c r="C1002" s="63" t="s">
        <v>4732</v>
      </c>
      <c r="D1002" s="63" t="s">
        <v>1611</v>
      </c>
      <c r="E1002" s="62" t="s">
        <v>3476</v>
      </c>
      <c r="F1002" s="72" t="s">
        <v>3446</v>
      </c>
      <c r="BM1002" s="79">
        <f t="shared" si="95"/>
        <v>0</v>
      </c>
      <c r="BN1002" s="79">
        <f t="shared" si="96"/>
        <v>0</v>
      </c>
      <c r="BO1002" s="73">
        <f t="shared" si="97"/>
        <v>0</v>
      </c>
    </row>
    <row r="1003" spans="1:67" ht="18.75" customHeight="1">
      <c r="A1003" s="44">
        <v>18</v>
      </c>
      <c r="B1003" s="62" t="s">
        <v>4936</v>
      </c>
      <c r="C1003" s="63" t="s">
        <v>2343</v>
      </c>
      <c r="D1003" s="63" t="s">
        <v>1837</v>
      </c>
      <c r="E1003" s="62" t="s">
        <v>1012</v>
      </c>
      <c r="F1003" s="72" t="s">
        <v>3446</v>
      </c>
      <c r="BM1003" s="79">
        <f t="shared" si="95"/>
        <v>0</v>
      </c>
      <c r="BN1003" s="79">
        <f t="shared" si="96"/>
        <v>0</v>
      </c>
      <c r="BO1003" s="73">
        <f t="shared" si="97"/>
        <v>0</v>
      </c>
    </row>
    <row r="1004" spans="1:67" ht="18.75" customHeight="1">
      <c r="A1004" s="44">
        <v>19</v>
      </c>
      <c r="B1004" s="62" t="s">
        <v>4972</v>
      </c>
      <c r="C1004" s="63" t="s">
        <v>4973</v>
      </c>
      <c r="D1004" s="63" t="s">
        <v>1887</v>
      </c>
      <c r="E1004" s="62" t="s">
        <v>3982</v>
      </c>
      <c r="F1004" s="72" t="s">
        <v>3446</v>
      </c>
      <c r="BM1004" s="79">
        <f t="shared" si="95"/>
        <v>0</v>
      </c>
      <c r="BN1004" s="79">
        <f t="shared" si="96"/>
        <v>0</v>
      </c>
      <c r="BO1004" s="73">
        <f t="shared" si="97"/>
        <v>0</v>
      </c>
    </row>
    <row r="1005" spans="1:67" ht="18.75" customHeight="1">
      <c r="A1005" s="44">
        <v>20</v>
      </c>
      <c r="B1005" s="62" t="s">
        <v>4974</v>
      </c>
      <c r="C1005" s="63" t="s">
        <v>4854</v>
      </c>
      <c r="D1005" s="63" t="s">
        <v>1887</v>
      </c>
      <c r="E1005" s="62" t="s">
        <v>4676</v>
      </c>
      <c r="F1005" s="72" t="s">
        <v>3446</v>
      </c>
      <c r="BM1005" s="79">
        <f t="shared" si="95"/>
        <v>0</v>
      </c>
      <c r="BN1005" s="79">
        <f t="shared" si="96"/>
        <v>0</v>
      </c>
      <c r="BO1005" s="73">
        <f t="shared" si="97"/>
        <v>0</v>
      </c>
    </row>
    <row r="1006" spans="1:67" ht="18.75" customHeight="1">
      <c r="A1006" s="44">
        <v>21</v>
      </c>
      <c r="B1006" s="62" t="s">
        <v>4978</v>
      </c>
      <c r="C1006" s="63" t="s">
        <v>4979</v>
      </c>
      <c r="D1006" s="63" t="s">
        <v>1903</v>
      </c>
      <c r="E1006" s="62" t="s">
        <v>4980</v>
      </c>
      <c r="F1006" s="72" t="s">
        <v>3446</v>
      </c>
      <c r="BM1006" s="79">
        <f t="shared" si="95"/>
        <v>0</v>
      </c>
      <c r="BN1006" s="79">
        <f t="shared" si="96"/>
        <v>0</v>
      </c>
      <c r="BO1006" s="73">
        <f t="shared" si="97"/>
        <v>0</v>
      </c>
    </row>
    <row r="1007" spans="1:67" ht="18.75" customHeight="1">
      <c r="A1007" s="44">
        <v>22</v>
      </c>
      <c r="B1007" s="62" t="s">
        <v>4981</v>
      </c>
      <c r="C1007" s="63" t="s">
        <v>4982</v>
      </c>
      <c r="D1007" s="63" t="s">
        <v>1903</v>
      </c>
      <c r="E1007" s="62" t="s">
        <v>3820</v>
      </c>
      <c r="F1007" s="72" t="s">
        <v>3446</v>
      </c>
      <c r="BM1007" s="79">
        <f t="shared" si="95"/>
        <v>0</v>
      </c>
      <c r="BN1007" s="79">
        <f t="shared" si="96"/>
        <v>0</v>
      </c>
      <c r="BO1007" s="73">
        <f t="shared" si="97"/>
        <v>0</v>
      </c>
    </row>
    <row r="1008" spans="1:67" ht="18.75" customHeight="1">
      <c r="A1008" s="44">
        <v>23</v>
      </c>
      <c r="B1008" s="62" t="s">
        <v>5045</v>
      </c>
      <c r="C1008" s="63" t="s">
        <v>5046</v>
      </c>
      <c r="D1008" s="63" t="s">
        <v>1956</v>
      </c>
      <c r="E1008" s="62" t="s">
        <v>2103</v>
      </c>
      <c r="F1008" s="72" t="s">
        <v>3446</v>
      </c>
      <c r="BM1008" s="79">
        <f t="shared" si="95"/>
        <v>0</v>
      </c>
      <c r="BN1008" s="79">
        <f t="shared" si="96"/>
        <v>0</v>
      </c>
      <c r="BO1008" s="73">
        <f t="shared" si="97"/>
        <v>0</v>
      </c>
    </row>
    <row r="1009" spans="1:67" ht="18.75" customHeight="1">
      <c r="A1009" s="44">
        <v>24</v>
      </c>
      <c r="B1009" s="62" t="s">
        <v>5049</v>
      </c>
      <c r="C1009" s="63" t="s">
        <v>5050</v>
      </c>
      <c r="D1009" s="63" t="s">
        <v>1956</v>
      </c>
      <c r="E1009" s="62" t="s">
        <v>3934</v>
      </c>
      <c r="F1009" s="72" t="s">
        <v>3446</v>
      </c>
      <c r="BM1009" s="79">
        <f t="shared" si="95"/>
        <v>0</v>
      </c>
      <c r="BN1009" s="79">
        <f t="shared" si="96"/>
        <v>0</v>
      </c>
      <c r="BO1009" s="73">
        <f t="shared" si="97"/>
        <v>0</v>
      </c>
    </row>
    <row r="1010" spans="1:67" ht="18.75" customHeight="1">
      <c r="A1010" s="44">
        <v>25</v>
      </c>
      <c r="B1010" s="62" t="s">
        <v>5095</v>
      </c>
      <c r="C1010" s="63" t="s">
        <v>5096</v>
      </c>
      <c r="D1010" s="63" t="s">
        <v>2005</v>
      </c>
      <c r="E1010" s="62" t="s">
        <v>5097</v>
      </c>
      <c r="F1010" s="72" t="s">
        <v>3446</v>
      </c>
      <c r="BM1010" s="79">
        <f t="shared" si="95"/>
        <v>0</v>
      </c>
      <c r="BN1010" s="79">
        <f t="shared" si="96"/>
        <v>0</v>
      </c>
      <c r="BO1010" s="73">
        <f t="shared" si="97"/>
        <v>0</v>
      </c>
    </row>
    <row r="1011" spans="1:67" ht="18.75" customHeight="1">
      <c r="A1011" s="44">
        <v>26</v>
      </c>
      <c r="B1011" s="62" t="s">
        <v>5101</v>
      </c>
      <c r="C1011" s="63" t="s">
        <v>5102</v>
      </c>
      <c r="D1011" s="63" t="s">
        <v>2005</v>
      </c>
      <c r="E1011" s="62" t="s">
        <v>4511</v>
      </c>
      <c r="F1011" s="72" t="s">
        <v>3446</v>
      </c>
      <c r="BM1011" s="79">
        <f t="shared" si="95"/>
        <v>0</v>
      </c>
      <c r="BN1011" s="79">
        <f t="shared" si="96"/>
        <v>0</v>
      </c>
      <c r="BO1011" s="73">
        <f t="shared" si="97"/>
        <v>0</v>
      </c>
    </row>
    <row r="1012" spans="1:67" ht="18.75" customHeight="1">
      <c r="A1012" s="44">
        <v>27</v>
      </c>
      <c r="B1012" s="62" t="s">
        <v>5110</v>
      </c>
      <c r="C1012" s="63" t="s">
        <v>371</v>
      </c>
      <c r="D1012" s="63" t="s">
        <v>2015</v>
      </c>
      <c r="E1012" s="62" t="s">
        <v>4276</v>
      </c>
      <c r="F1012" s="72" t="s">
        <v>3446</v>
      </c>
      <c r="BM1012" s="79">
        <f t="shared" si="95"/>
        <v>0</v>
      </c>
      <c r="BN1012" s="79">
        <f t="shared" si="96"/>
        <v>0</v>
      </c>
      <c r="BO1012" s="73">
        <f t="shared" si="97"/>
        <v>0</v>
      </c>
    </row>
    <row r="1013" spans="1:67" ht="18.75" customHeight="1">
      <c r="A1013" s="44">
        <v>28</v>
      </c>
      <c r="B1013" s="62" t="s">
        <v>5123</v>
      </c>
      <c r="C1013" s="63" t="s">
        <v>98</v>
      </c>
      <c r="D1013" s="63" t="s">
        <v>2015</v>
      </c>
      <c r="E1013" s="62" t="s">
        <v>5124</v>
      </c>
      <c r="F1013" s="72" t="s">
        <v>3446</v>
      </c>
      <c r="BM1013" s="79">
        <f t="shared" si="95"/>
        <v>0</v>
      </c>
      <c r="BN1013" s="79">
        <f t="shared" si="96"/>
        <v>0</v>
      </c>
      <c r="BO1013" s="73">
        <f t="shared" si="97"/>
        <v>0</v>
      </c>
    </row>
    <row r="1014" spans="1:67" ht="18.75" customHeight="1">
      <c r="A1014" s="44">
        <v>29</v>
      </c>
      <c r="B1014" s="62" t="s">
        <v>5218</v>
      </c>
      <c r="C1014" s="63" t="s">
        <v>2321</v>
      </c>
      <c r="D1014" s="63" t="s">
        <v>2119</v>
      </c>
      <c r="E1014" s="62" t="s">
        <v>5219</v>
      </c>
      <c r="F1014" s="72" t="s">
        <v>3446</v>
      </c>
      <c r="BM1014" s="79">
        <f t="shared" si="95"/>
        <v>0</v>
      </c>
      <c r="BN1014" s="79">
        <f t="shared" si="96"/>
        <v>0</v>
      </c>
      <c r="BO1014" s="73">
        <f t="shared" si="97"/>
        <v>0</v>
      </c>
    </row>
    <row r="1015" spans="1:67" ht="18.75" customHeight="1">
      <c r="A1015" s="44">
        <v>30</v>
      </c>
      <c r="B1015" s="62" t="s">
        <v>5332</v>
      </c>
      <c r="C1015" s="63" t="s">
        <v>2676</v>
      </c>
      <c r="D1015" s="63" t="s">
        <v>2246</v>
      </c>
      <c r="E1015" s="62" t="s">
        <v>1795</v>
      </c>
      <c r="F1015" s="72" t="s">
        <v>3446</v>
      </c>
      <c r="BM1015" s="79">
        <f t="shared" si="95"/>
        <v>0</v>
      </c>
      <c r="BN1015" s="79">
        <f t="shared" si="96"/>
        <v>0</v>
      </c>
      <c r="BO1015" s="73">
        <f t="shared" si="97"/>
        <v>0</v>
      </c>
    </row>
    <row r="1016" spans="1:67" ht="18.75" customHeight="1">
      <c r="A1016" s="44">
        <v>31</v>
      </c>
      <c r="B1016" s="62" t="s">
        <v>5374</v>
      </c>
      <c r="C1016" s="63" t="s">
        <v>390</v>
      </c>
      <c r="D1016" s="63" t="s">
        <v>2272</v>
      </c>
      <c r="E1016" s="62" t="s">
        <v>3717</v>
      </c>
      <c r="F1016" s="72" t="s">
        <v>3446</v>
      </c>
      <c r="BM1016" s="79">
        <f t="shared" si="95"/>
        <v>0</v>
      </c>
      <c r="BN1016" s="79">
        <f t="shared" si="96"/>
        <v>0</v>
      </c>
      <c r="BO1016" s="73">
        <f t="shared" si="97"/>
        <v>0</v>
      </c>
    </row>
    <row r="1017" spans="1:67" ht="18.75" customHeight="1">
      <c r="A1017" s="44">
        <v>32</v>
      </c>
      <c r="B1017" s="62" t="s">
        <v>5450</v>
      </c>
      <c r="C1017" s="63" t="s">
        <v>5451</v>
      </c>
      <c r="D1017" s="63" t="s">
        <v>2338</v>
      </c>
      <c r="E1017" s="62" t="s">
        <v>5452</v>
      </c>
      <c r="F1017" s="72" t="s">
        <v>3446</v>
      </c>
      <c r="V1017" s="61" t="s">
        <v>75</v>
      </c>
      <c r="BM1017" s="79">
        <f t="shared" si="95"/>
        <v>1</v>
      </c>
      <c r="BN1017" s="79">
        <f t="shared" si="96"/>
        <v>0</v>
      </c>
      <c r="BO1017" s="73">
        <f t="shared" si="97"/>
        <v>1</v>
      </c>
    </row>
    <row r="1018" spans="1:67" ht="18.75" customHeight="1">
      <c r="A1018" s="44">
        <v>33</v>
      </c>
      <c r="B1018" s="62" t="s">
        <v>5459</v>
      </c>
      <c r="C1018" s="63" t="s">
        <v>5460</v>
      </c>
      <c r="D1018" s="63" t="s">
        <v>2338</v>
      </c>
      <c r="E1018" s="62" t="s">
        <v>1130</v>
      </c>
      <c r="F1018" s="72" t="s">
        <v>3446</v>
      </c>
      <c r="BM1018" s="79">
        <f t="shared" ref="BM1018:BM1039" si="98">COUNTIF(G1018:BF1018,"X")</f>
        <v>0</v>
      </c>
      <c r="BN1018" s="79">
        <f t="shared" ref="BN1018:BN1039" si="99">COUNTIF(BH1018:BK1018,"X")</f>
        <v>0</v>
      </c>
      <c r="BO1018" s="73">
        <f t="shared" ref="BO1018:BO1039" si="100">SUM(BM1018:BN1018)</f>
        <v>0</v>
      </c>
    </row>
    <row r="1019" spans="1:67" ht="18.75" customHeight="1">
      <c r="A1019" s="44">
        <v>34</v>
      </c>
      <c r="B1019" s="62" t="s">
        <v>5487</v>
      </c>
      <c r="C1019" s="63" t="s">
        <v>807</v>
      </c>
      <c r="D1019" s="63" t="s">
        <v>2396</v>
      </c>
      <c r="E1019" s="62" t="s">
        <v>3843</v>
      </c>
      <c r="F1019" s="72" t="s">
        <v>3446</v>
      </c>
      <c r="V1019" s="61" t="s">
        <v>75</v>
      </c>
      <c r="AC1019" s="61" t="s">
        <v>75</v>
      </c>
      <c r="BC1019" s="61" t="s">
        <v>75</v>
      </c>
      <c r="BM1019" s="79">
        <f t="shared" si="98"/>
        <v>3</v>
      </c>
      <c r="BN1019" s="79">
        <f t="shared" si="99"/>
        <v>0</v>
      </c>
      <c r="BO1019" s="73">
        <f t="shared" si="100"/>
        <v>3</v>
      </c>
    </row>
    <row r="1020" spans="1:67" ht="18.75" customHeight="1">
      <c r="A1020" s="44">
        <v>35</v>
      </c>
      <c r="B1020" s="62" t="s">
        <v>5524</v>
      </c>
      <c r="C1020" s="63" t="s">
        <v>5525</v>
      </c>
      <c r="D1020" s="63" t="s">
        <v>2413</v>
      </c>
      <c r="E1020" s="62" t="s">
        <v>4676</v>
      </c>
      <c r="F1020" s="72" t="s">
        <v>3446</v>
      </c>
      <c r="BM1020" s="79">
        <f t="shared" si="98"/>
        <v>0</v>
      </c>
      <c r="BN1020" s="79">
        <f t="shared" si="99"/>
        <v>0</v>
      </c>
      <c r="BO1020" s="73">
        <f t="shared" si="100"/>
        <v>0</v>
      </c>
    </row>
    <row r="1021" spans="1:67" ht="18.75" customHeight="1">
      <c r="A1021" s="44">
        <v>36</v>
      </c>
      <c r="B1021" s="62" t="s">
        <v>5601</v>
      </c>
      <c r="C1021" s="63" t="s">
        <v>5602</v>
      </c>
      <c r="D1021" s="63" t="s">
        <v>2548</v>
      </c>
      <c r="E1021" s="62" t="s">
        <v>3803</v>
      </c>
      <c r="F1021" s="72" t="s">
        <v>3446</v>
      </c>
      <c r="BM1021" s="79">
        <f t="shared" si="98"/>
        <v>0</v>
      </c>
      <c r="BN1021" s="79">
        <f t="shared" si="99"/>
        <v>0</v>
      </c>
      <c r="BO1021" s="73">
        <f t="shared" si="100"/>
        <v>0</v>
      </c>
    </row>
    <row r="1022" spans="1:67" ht="18.75" customHeight="1">
      <c r="A1022" s="44">
        <v>37</v>
      </c>
      <c r="B1022" s="62" t="s">
        <v>5681</v>
      </c>
      <c r="C1022" s="63" t="s">
        <v>4989</v>
      </c>
      <c r="D1022" s="63" t="s">
        <v>2663</v>
      </c>
      <c r="E1022" s="62" t="s">
        <v>3361</v>
      </c>
      <c r="F1022" s="72" t="s">
        <v>3446</v>
      </c>
      <c r="BM1022" s="79">
        <f t="shared" si="98"/>
        <v>0</v>
      </c>
      <c r="BN1022" s="79">
        <f t="shared" si="99"/>
        <v>0</v>
      </c>
      <c r="BO1022" s="73">
        <f t="shared" si="100"/>
        <v>0</v>
      </c>
    </row>
    <row r="1023" spans="1:67" ht="18.75" customHeight="1">
      <c r="A1023" s="44">
        <v>38</v>
      </c>
      <c r="B1023" s="62" t="s">
        <v>5707</v>
      </c>
      <c r="C1023" s="63" t="s">
        <v>699</v>
      </c>
      <c r="D1023" s="63" t="s">
        <v>2685</v>
      </c>
      <c r="E1023" s="62" t="s">
        <v>5708</v>
      </c>
      <c r="F1023" s="72" t="s">
        <v>3446</v>
      </c>
      <c r="BM1023" s="79">
        <f t="shared" si="98"/>
        <v>0</v>
      </c>
      <c r="BN1023" s="79">
        <f t="shared" si="99"/>
        <v>0</v>
      </c>
      <c r="BO1023" s="73">
        <f t="shared" si="100"/>
        <v>0</v>
      </c>
    </row>
    <row r="1024" spans="1:67" ht="18.75" customHeight="1">
      <c r="A1024" s="44">
        <v>39</v>
      </c>
      <c r="B1024" s="62" t="s">
        <v>5730</v>
      </c>
      <c r="C1024" s="63" t="s">
        <v>5731</v>
      </c>
      <c r="D1024" s="63" t="s">
        <v>2715</v>
      </c>
      <c r="E1024" s="62" t="s">
        <v>4511</v>
      </c>
      <c r="F1024" s="72" t="s">
        <v>3446</v>
      </c>
      <c r="AC1024" s="61" t="s">
        <v>75</v>
      </c>
      <c r="BC1024" s="61" t="s">
        <v>75</v>
      </c>
      <c r="BM1024" s="79">
        <f t="shared" si="98"/>
        <v>2</v>
      </c>
      <c r="BN1024" s="79">
        <f t="shared" si="99"/>
        <v>0</v>
      </c>
      <c r="BO1024" s="73">
        <f t="shared" si="100"/>
        <v>2</v>
      </c>
    </row>
    <row r="1025" spans="1:68" ht="18.75" customHeight="1">
      <c r="A1025" s="44">
        <v>40</v>
      </c>
      <c r="B1025" s="62" t="s">
        <v>5754</v>
      </c>
      <c r="C1025" s="63" t="s">
        <v>98</v>
      </c>
      <c r="D1025" s="63" t="s">
        <v>2750</v>
      </c>
      <c r="E1025" s="62" t="s">
        <v>3834</v>
      </c>
      <c r="F1025" s="72" t="s">
        <v>3446</v>
      </c>
      <c r="BM1025" s="79">
        <f t="shared" si="98"/>
        <v>0</v>
      </c>
      <c r="BN1025" s="79">
        <f t="shared" si="99"/>
        <v>0</v>
      </c>
      <c r="BO1025" s="73">
        <f t="shared" si="100"/>
        <v>0</v>
      </c>
    </row>
    <row r="1026" spans="1:68" ht="18.75" customHeight="1">
      <c r="A1026" s="44">
        <v>41</v>
      </c>
      <c r="B1026" s="62" t="s">
        <v>5815</v>
      </c>
      <c r="C1026" s="63" t="s">
        <v>5816</v>
      </c>
      <c r="D1026" s="63" t="s">
        <v>2813</v>
      </c>
      <c r="E1026" s="62" t="s">
        <v>5426</v>
      </c>
      <c r="F1026" s="72" t="s">
        <v>3446</v>
      </c>
      <c r="BM1026" s="79">
        <f t="shared" si="98"/>
        <v>0</v>
      </c>
      <c r="BN1026" s="79">
        <f t="shared" si="99"/>
        <v>0</v>
      </c>
      <c r="BO1026" s="73">
        <f t="shared" si="100"/>
        <v>0</v>
      </c>
    </row>
    <row r="1027" spans="1:68" ht="18.75" customHeight="1">
      <c r="A1027" s="44">
        <v>42</v>
      </c>
      <c r="B1027" s="62" t="s">
        <v>5849</v>
      </c>
      <c r="C1027" s="63" t="s">
        <v>5850</v>
      </c>
      <c r="D1027" s="63" t="s">
        <v>2875</v>
      </c>
      <c r="E1027" s="62" t="s">
        <v>4458</v>
      </c>
      <c r="F1027" s="72" t="s">
        <v>3446</v>
      </c>
      <c r="BM1027" s="79">
        <f t="shared" si="98"/>
        <v>0</v>
      </c>
      <c r="BN1027" s="79">
        <f t="shared" si="99"/>
        <v>0</v>
      </c>
      <c r="BO1027" s="73">
        <f t="shared" si="100"/>
        <v>0</v>
      </c>
    </row>
    <row r="1028" spans="1:68" ht="18.75" customHeight="1">
      <c r="A1028" s="44">
        <v>43</v>
      </c>
      <c r="B1028" s="62" t="s">
        <v>5871</v>
      </c>
      <c r="C1028" s="63" t="s">
        <v>5872</v>
      </c>
      <c r="D1028" s="63" t="s">
        <v>2902</v>
      </c>
      <c r="E1028" s="62" t="s">
        <v>5147</v>
      </c>
      <c r="F1028" s="72" t="s">
        <v>3446</v>
      </c>
      <c r="BM1028" s="79">
        <f t="shared" si="98"/>
        <v>0</v>
      </c>
      <c r="BN1028" s="79">
        <f t="shared" si="99"/>
        <v>0</v>
      </c>
      <c r="BO1028" s="73">
        <f t="shared" si="100"/>
        <v>0</v>
      </c>
    </row>
    <row r="1029" spans="1:68" ht="18.75" customHeight="1">
      <c r="A1029" s="44">
        <v>44</v>
      </c>
      <c r="B1029" s="62" t="s">
        <v>5892</v>
      </c>
      <c r="C1029" s="63" t="s">
        <v>2980</v>
      </c>
      <c r="D1029" s="63" t="s">
        <v>2909</v>
      </c>
      <c r="E1029" s="62" t="s">
        <v>3609</v>
      </c>
      <c r="F1029" s="72" t="s">
        <v>3446</v>
      </c>
      <c r="BM1029" s="79">
        <f t="shared" si="98"/>
        <v>0</v>
      </c>
      <c r="BN1029" s="79">
        <f t="shared" si="99"/>
        <v>0</v>
      </c>
      <c r="BO1029" s="73">
        <f t="shared" si="100"/>
        <v>0</v>
      </c>
    </row>
    <row r="1030" spans="1:68" ht="18.75" customHeight="1">
      <c r="A1030" s="44">
        <v>45</v>
      </c>
      <c r="B1030" s="62" t="s">
        <v>5973</v>
      </c>
      <c r="C1030" s="63" t="s">
        <v>4809</v>
      </c>
      <c r="D1030" s="63" t="s">
        <v>2974</v>
      </c>
      <c r="E1030" s="62" t="s">
        <v>5217</v>
      </c>
      <c r="F1030" s="72" t="s">
        <v>3446</v>
      </c>
      <c r="BM1030" s="79">
        <f t="shared" si="98"/>
        <v>0</v>
      </c>
      <c r="BN1030" s="79">
        <f t="shared" si="99"/>
        <v>0</v>
      </c>
      <c r="BO1030" s="73">
        <f t="shared" si="100"/>
        <v>0</v>
      </c>
    </row>
    <row r="1031" spans="1:68" ht="18.75" customHeight="1">
      <c r="A1031" s="44">
        <v>46</v>
      </c>
      <c r="B1031" s="62" t="s">
        <v>6017</v>
      </c>
      <c r="C1031" s="63" t="s">
        <v>486</v>
      </c>
      <c r="D1031" s="63" t="s">
        <v>2979</v>
      </c>
      <c r="E1031" s="62" t="s">
        <v>3767</v>
      </c>
      <c r="F1031" s="72" t="s">
        <v>3446</v>
      </c>
      <c r="V1031" s="61" t="s">
        <v>75</v>
      </c>
      <c r="BM1031" s="79">
        <f t="shared" si="98"/>
        <v>1</v>
      </c>
      <c r="BN1031" s="79">
        <f t="shared" si="99"/>
        <v>0</v>
      </c>
      <c r="BO1031" s="73">
        <f t="shared" si="100"/>
        <v>1</v>
      </c>
    </row>
    <row r="1032" spans="1:68" ht="18.75" customHeight="1">
      <c r="A1032" s="44">
        <v>47</v>
      </c>
      <c r="B1032" s="62" t="s">
        <v>6042</v>
      </c>
      <c r="C1032" s="63" t="s">
        <v>6043</v>
      </c>
      <c r="D1032" s="63" t="s">
        <v>3026</v>
      </c>
      <c r="E1032" s="62" t="s">
        <v>4489</v>
      </c>
      <c r="F1032" s="72" t="s">
        <v>3446</v>
      </c>
      <c r="BM1032" s="79">
        <f t="shared" si="98"/>
        <v>0</v>
      </c>
      <c r="BN1032" s="79">
        <f t="shared" si="99"/>
        <v>0</v>
      </c>
      <c r="BO1032" s="73">
        <f t="shared" si="100"/>
        <v>0</v>
      </c>
    </row>
    <row r="1033" spans="1:68" ht="18.75" customHeight="1">
      <c r="A1033" s="44">
        <v>48</v>
      </c>
      <c r="B1033" s="62" t="s">
        <v>6103</v>
      </c>
      <c r="C1033" s="63" t="s">
        <v>6104</v>
      </c>
      <c r="D1033" s="63" t="s">
        <v>3089</v>
      </c>
      <c r="E1033" s="62" t="s">
        <v>5300</v>
      </c>
      <c r="F1033" s="72" t="s">
        <v>3446</v>
      </c>
      <c r="V1033" s="61" t="s">
        <v>75</v>
      </c>
      <c r="AC1033" s="61" t="s">
        <v>75</v>
      </c>
      <c r="BC1033" s="61" t="s">
        <v>75</v>
      </c>
      <c r="BM1033" s="79">
        <f t="shared" si="98"/>
        <v>3</v>
      </c>
      <c r="BN1033" s="79">
        <f t="shared" si="99"/>
        <v>0</v>
      </c>
      <c r="BO1033" s="73">
        <f t="shared" si="100"/>
        <v>3</v>
      </c>
    </row>
    <row r="1034" spans="1:68" ht="18.75" customHeight="1">
      <c r="A1034" s="44">
        <v>49</v>
      </c>
      <c r="B1034" s="62" t="s">
        <v>6128</v>
      </c>
      <c r="C1034" s="63" t="s">
        <v>98</v>
      </c>
      <c r="D1034" s="63" t="s">
        <v>3109</v>
      </c>
      <c r="E1034" s="62" t="s">
        <v>3516</v>
      </c>
      <c r="F1034" s="72" t="s">
        <v>3446</v>
      </c>
      <c r="BM1034" s="79">
        <f t="shared" si="98"/>
        <v>0</v>
      </c>
      <c r="BN1034" s="79">
        <f t="shared" si="99"/>
        <v>0</v>
      </c>
      <c r="BO1034" s="73">
        <f t="shared" si="100"/>
        <v>0</v>
      </c>
    </row>
    <row r="1035" spans="1:68" ht="18.75" customHeight="1">
      <c r="A1035" s="44">
        <v>50</v>
      </c>
      <c r="B1035" s="62" t="s">
        <v>6165</v>
      </c>
      <c r="C1035" s="63" t="s">
        <v>1056</v>
      </c>
      <c r="D1035" s="63" t="s">
        <v>6164</v>
      </c>
      <c r="E1035" s="62" t="s">
        <v>3803</v>
      </c>
      <c r="F1035" s="72" t="s">
        <v>3446</v>
      </c>
      <c r="BM1035" s="79">
        <f t="shared" si="98"/>
        <v>0</v>
      </c>
      <c r="BN1035" s="79">
        <f t="shared" si="99"/>
        <v>0</v>
      </c>
      <c r="BO1035" s="73">
        <f t="shared" si="100"/>
        <v>0</v>
      </c>
    </row>
    <row r="1036" spans="1:68" ht="18.75" customHeight="1">
      <c r="A1036" s="44">
        <v>51</v>
      </c>
      <c r="B1036" s="62" t="s">
        <v>6173</v>
      </c>
      <c r="C1036" s="63" t="s">
        <v>5431</v>
      </c>
      <c r="D1036" s="63" t="s">
        <v>3168</v>
      </c>
      <c r="E1036" s="62" t="s">
        <v>3721</v>
      </c>
      <c r="F1036" s="72" t="s">
        <v>3446</v>
      </c>
      <c r="BM1036" s="79">
        <f t="shared" si="98"/>
        <v>0</v>
      </c>
      <c r="BN1036" s="79">
        <f t="shared" si="99"/>
        <v>0</v>
      </c>
      <c r="BO1036" s="73">
        <f t="shared" si="100"/>
        <v>0</v>
      </c>
    </row>
    <row r="1037" spans="1:68" ht="18.75" customHeight="1">
      <c r="A1037" s="44">
        <v>52</v>
      </c>
      <c r="B1037" s="62" t="s">
        <v>6233</v>
      </c>
      <c r="C1037" s="63" t="s">
        <v>3410</v>
      </c>
      <c r="D1037" s="63" t="s">
        <v>3242</v>
      </c>
      <c r="E1037" s="62" t="s">
        <v>3624</v>
      </c>
      <c r="F1037" s="72" t="s">
        <v>3446</v>
      </c>
      <c r="BM1037" s="79">
        <f t="shared" si="98"/>
        <v>0</v>
      </c>
      <c r="BN1037" s="79">
        <f t="shared" si="99"/>
        <v>0</v>
      </c>
      <c r="BO1037" s="73">
        <f t="shared" si="100"/>
        <v>0</v>
      </c>
    </row>
    <row r="1038" spans="1:68" ht="18.75" customHeight="1">
      <c r="A1038" s="44">
        <v>53</v>
      </c>
      <c r="B1038" s="62" t="s">
        <v>6252</v>
      </c>
      <c r="C1038" s="63" t="s">
        <v>6253</v>
      </c>
      <c r="D1038" s="63" t="s">
        <v>3292</v>
      </c>
      <c r="E1038" s="62" t="s">
        <v>4126</v>
      </c>
      <c r="F1038" s="72" t="s">
        <v>3446</v>
      </c>
      <c r="BM1038" s="79">
        <f t="shared" si="98"/>
        <v>0</v>
      </c>
      <c r="BN1038" s="79">
        <f t="shared" si="99"/>
        <v>0</v>
      </c>
      <c r="BO1038" s="73">
        <f t="shared" si="100"/>
        <v>0</v>
      </c>
    </row>
    <row r="1039" spans="1:68" ht="18.75" customHeight="1">
      <c r="A1039" s="44">
        <v>54</v>
      </c>
      <c r="B1039" s="62" t="s">
        <v>6263</v>
      </c>
      <c r="C1039" s="63" t="s">
        <v>3302</v>
      </c>
      <c r="D1039" s="63" t="s">
        <v>3292</v>
      </c>
      <c r="E1039" s="62" t="s">
        <v>3667</v>
      </c>
      <c r="F1039" s="72" t="s">
        <v>3446</v>
      </c>
      <c r="BM1039" s="79">
        <f t="shared" si="98"/>
        <v>0</v>
      </c>
      <c r="BN1039" s="79">
        <f t="shared" si="99"/>
        <v>0</v>
      </c>
      <c r="BO1039" s="73">
        <f t="shared" si="100"/>
        <v>0</v>
      </c>
      <c r="BP1039" s="79"/>
    </row>
    <row r="1040" spans="1:68" s="79" customFormat="1" ht="18.75" customHeight="1">
      <c r="A1040" s="64" t="s">
        <v>6</v>
      </c>
      <c r="B1040" s="64" t="s">
        <v>8</v>
      </c>
      <c r="C1040" s="64" t="s">
        <v>9</v>
      </c>
      <c r="D1040" s="64" t="s">
        <v>10</v>
      </c>
      <c r="E1040" s="64" t="s">
        <v>12</v>
      </c>
      <c r="F1040" s="65" t="s">
        <v>13</v>
      </c>
      <c r="G1040" s="64" t="s">
        <v>14</v>
      </c>
      <c r="H1040" s="64" t="s">
        <v>15</v>
      </c>
      <c r="I1040" s="64" t="s">
        <v>16</v>
      </c>
      <c r="J1040" s="64" t="s">
        <v>17</v>
      </c>
      <c r="K1040" s="64" t="s">
        <v>18</v>
      </c>
      <c r="L1040" s="64" t="s">
        <v>19</v>
      </c>
      <c r="M1040" s="64" t="s">
        <v>20</v>
      </c>
      <c r="N1040" s="64" t="s">
        <v>21</v>
      </c>
      <c r="O1040" s="64" t="s">
        <v>22</v>
      </c>
      <c r="P1040" s="64" t="s">
        <v>23</v>
      </c>
      <c r="Q1040" s="64" t="s">
        <v>24</v>
      </c>
      <c r="R1040" s="64" t="s">
        <v>3340</v>
      </c>
      <c r="S1040" s="64" t="s">
        <v>26</v>
      </c>
      <c r="T1040" s="64" t="s">
        <v>27</v>
      </c>
      <c r="U1040" s="64" t="s">
        <v>28</v>
      </c>
      <c r="V1040" s="64" t="s">
        <v>29</v>
      </c>
      <c r="W1040" s="64" t="s">
        <v>30</v>
      </c>
      <c r="X1040" s="64" t="s">
        <v>31</v>
      </c>
      <c r="Y1040" s="64" t="s">
        <v>32</v>
      </c>
      <c r="Z1040" s="64" t="s">
        <v>33</v>
      </c>
      <c r="AA1040" s="64" t="s">
        <v>3341</v>
      </c>
      <c r="AB1040" s="64" t="s">
        <v>3342</v>
      </c>
      <c r="AC1040" s="64" t="s">
        <v>34</v>
      </c>
      <c r="AD1040" s="64" t="s">
        <v>3343</v>
      </c>
      <c r="AE1040" s="64" t="s">
        <v>3344</v>
      </c>
      <c r="AF1040" s="64" t="s">
        <v>3345</v>
      </c>
      <c r="AG1040" s="64" t="s">
        <v>3346</v>
      </c>
      <c r="AH1040" s="64" t="s">
        <v>38</v>
      </c>
      <c r="AI1040" s="64" t="s">
        <v>60</v>
      </c>
      <c r="AJ1040" s="64" t="s">
        <v>36</v>
      </c>
      <c r="AK1040" s="66" t="s">
        <v>3347</v>
      </c>
      <c r="AL1040" s="64" t="s">
        <v>42</v>
      </c>
      <c r="AM1040" s="64" t="s">
        <v>43</v>
      </c>
      <c r="AN1040" s="64" t="s">
        <v>44</v>
      </c>
      <c r="AO1040" s="64" t="s">
        <v>45</v>
      </c>
      <c r="AP1040" s="64" t="s">
        <v>46</v>
      </c>
      <c r="AQ1040" s="64" t="s">
        <v>47</v>
      </c>
      <c r="AR1040" s="64" t="s">
        <v>3348</v>
      </c>
      <c r="AS1040" s="64" t="s">
        <v>49</v>
      </c>
      <c r="AT1040" s="64" t="s">
        <v>50</v>
      </c>
      <c r="AU1040" s="64" t="s">
        <v>51</v>
      </c>
      <c r="AV1040" s="64" t="s">
        <v>52</v>
      </c>
      <c r="AW1040" s="66" t="s">
        <v>53</v>
      </c>
      <c r="AX1040" s="64" t="s">
        <v>54</v>
      </c>
      <c r="AY1040" s="64" t="s">
        <v>56</v>
      </c>
      <c r="AZ1040" s="64" t="s">
        <v>39</v>
      </c>
      <c r="BA1040" s="64" t="s">
        <v>57</v>
      </c>
      <c r="BB1040" s="64" t="s">
        <v>3349</v>
      </c>
      <c r="BC1040" s="64" t="s">
        <v>6289</v>
      </c>
      <c r="BD1040" s="64" t="s">
        <v>59</v>
      </c>
      <c r="BE1040" s="69" t="s">
        <v>3348</v>
      </c>
      <c r="BF1040" s="64" t="s">
        <v>40</v>
      </c>
      <c r="BG1040" s="64" t="s">
        <v>61</v>
      </c>
      <c r="BH1040" s="64" t="s">
        <v>62</v>
      </c>
      <c r="BI1040" s="64" t="s">
        <v>63</v>
      </c>
      <c r="BJ1040" s="64" t="s">
        <v>64</v>
      </c>
      <c r="BK1040" s="64" t="s">
        <v>65</v>
      </c>
      <c r="BL1040" s="77"/>
      <c r="BO1040" s="73"/>
      <c r="BP1040" s="43"/>
    </row>
    <row r="1041" spans="1:67" ht="18.75" customHeight="1">
      <c r="A1041" s="44">
        <v>1</v>
      </c>
      <c r="B1041" s="62" t="s">
        <v>3416</v>
      </c>
      <c r="C1041" s="63" t="s">
        <v>3417</v>
      </c>
      <c r="D1041" s="63" t="s">
        <v>143</v>
      </c>
      <c r="E1041" s="62" t="s">
        <v>3418</v>
      </c>
      <c r="F1041" s="72" t="s">
        <v>3419</v>
      </c>
      <c r="P1041" s="61" t="s">
        <v>75</v>
      </c>
      <c r="W1041" s="61" t="s">
        <v>75</v>
      </c>
      <c r="AC1041" s="61" t="s">
        <v>75</v>
      </c>
      <c r="BC1041" s="61" t="s">
        <v>75</v>
      </c>
      <c r="BM1041" s="79">
        <f t="shared" ref="BM1041:BM1072" si="101">COUNTIF(G1041:BF1041,"X")</f>
        <v>4</v>
      </c>
      <c r="BN1041" s="79">
        <f t="shared" ref="BN1041:BN1072" si="102">COUNTIF(BH1041:BK1041,"X")</f>
        <v>0</v>
      </c>
      <c r="BO1041" s="73">
        <f t="shared" ref="BO1041:BO1072" si="103">SUM(BM1041:BN1041)</f>
        <v>4</v>
      </c>
    </row>
    <row r="1042" spans="1:67" ht="18.75" customHeight="1">
      <c r="A1042" s="44">
        <v>2</v>
      </c>
      <c r="B1042" s="62" t="s">
        <v>3451</v>
      </c>
      <c r="C1042" s="63" t="s">
        <v>3452</v>
      </c>
      <c r="D1042" s="63" t="s">
        <v>143</v>
      </c>
      <c r="E1042" s="62" t="s">
        <v>3453</v>
      </c>
      <c r="F1042" s="72" t="s">
        <v>3419</v>
      </c>
      <c r="P1042" s="61" t="s">
        <v>75</v>
      </c>
      <c r="BM1042" s="79">
        <f t="shared" si="101"/>
        <v>1</v>
      </c>
      <c r="BN1042" s="79">
        <f t="shared" si="102"/>
        <v>0</v>
      </c>
      <c r="BO1042" s="73">
        <f t="shared" si="103"/>
        <v>1</v>
      </c>
    </row>
    <row r="1043" spans="1:67" ht="18.75" customHeight="1">
      <c r="A1043" s="44">
        <v>3</v>
      </c>
      <c r="B1043" s="62" t="s">
        <v>3508</v>
      </c>
      <c r="C1043" s="63" t="s">
        <v>3509</v>
      </c>
      <c r="D1043" s="63" t="s">
        <v>143</v>
      </c>
      <c r="E1043" s="62" t="s">
        <v>3510</v>
      </c>
      <c r="F1043" s="72" t="s">
        <v>3419</v>
      </c>
      <c r="P1043" s="61" t="s">
        <v>75</v>
      </c>
      <c r="Q1043" s="61" t="s">
        <v>75</v>
      </c>
      <c r="BM1043" s="79">
        <f t="shared" si="101"/>
        <v>2</v>
      </c>
      <c r="BN1043" s="79">
        <f t="shared" si="102"/>
        <v>0</v>
      </c>
      <c r="BO1043" s="73">
        <f t="shared" si="103"/>
        <v>2</v>
      </c>
    </row>
    <row r="1044" spans="1:67" ht="18.75" customHeight="1">
      <c r="A1044" s="44">
        <v>4</v>
      </c>
      <c r="B1044" s="62" t="s">
        <v>3524</v>
      </c>
      <c r="C1044" s="63" t="s">
        <v>3525</v>
      </c>
      <c r="D1044" s="63" t="s">
        <v>143</v>
      </c>
      <c r="E1044" s="62" t="s">
        <v>3526</v>
      </c>
      <c r="F1044" s="72" t="s">
        <v>3419</v>
      </c>
      <c r="P1044" s="61" t="s">
        <v>75</v>
      </c>
      <c r="BM1044" s="79">
        <f t="shared" si="101"/>
        <v>1</v>
      </c>
      <c r="BN1044" s="79">
        <f t="shared" si="102"/>
        <v>0</v>
      </c>
      <c r="BO1044" s="73">
        <f t="shared" si="103"/>
        <v>1</v>
      </c>
    </row>
    <row r="1045" spans="1:67" ht="18.75" customHeight="1">
      <c r="A1045" s="44">
        <v>5</v>
      </c>
      <c r="B1045" s="62" t="s">
        <v>3607</v>
      </c>
      <c r="C1045" s="63" t="s">
        <v>3608</v>
      </c>
      <c r="D1045" s="63" t="s">
        <v>283</v>
      </c>
      <c r="E1045" s="62" t="s">
        <v>3609</v>
      </c>
      <c r="F1045" s="72" t="s">
        <v>3419</v>
      </c>
      <c r="P1045" s="61" t="s">
        <v>75</v>
      </c>
      <c r="BM1045" s="79">
        <f t="shared" si="101"/>
        <v>1</v>
      </c>
      <c r="BN1045" s="79">
        <f t="shared" si="102"/>
        <v>0</v>
      </c>
      <c r="BO1045" s="73">
        <f t="shared" si="103"/>
        <v>1</v>
      </c>
    </row>
    <row r="1046" spans="1:67" ht="18.75" customHeight="1">
      <c r="A1046" s="44">
        <v>6</v>
      </c>
      <c r="B1046" s="62" t="s">
        <v>3804</v>
      </c>
      <c r="C1046" s="63" t="s">
        <v>808</v>
      </c>
      <c r="D1046" s="63" t="s">
        <v>608</v>
      </c>
      <c r="E1046" s="62" t="s">
        <v>3754</v>
      </c>
      <c r="F1046" s="72" t="s">
        <v>3419</v>
      </c>
      <c r="P1046" s="61" t="s">
        <v>75</v>
      </c>
      <c r="BM1046" s="79">
        <f t="shared" si="101"/>
        <v>1</v>
      </c>
      <c r="BN1046" s="79">
        <f t="shared" si="102"/>
        <v>0</v>
      </c>
      <c r="BO1046" s="73">
        <f t="shared" si="103"/>
        <v>1</v>
      </c>
    </row>
    <row r="1047" spans="1:67" ht="18.75" customHeight="1">
      <c r="A1047" s="44">
        <v>7</v>
      </c>
      <c r="B1047" s="62" t="s">
        <v>3954</v>
      </c>
      <c r="C1047" s="63" t="s">
        <v>3955</v>
      </c>
      <c r="D1047" s="63" t="s">
        <v>769</v>
      </c>
      <c r="E1047" s="62" t="s">
        <v>3956</v>
      </c>
      <c r="F1047" s="72" t="s">
        <v>3419</v>
      </c>
      <c r="BM1047" s="79">
        <f t="shared" si="101"/>
        <v>0</v>
      </c>
      <c r="BN1047" s="79">
        <f t="shared" si="102"/>
        <v>0</v>
      </c>
      <c r="BO1047" s="73">
        <f t="shared" si="103"/>
        <v>0</v>
      </c>
    </row>
    <row r="1048" spans="1:67" ht="18.75" customHeight="1">
      <c r="A1048" s="44">
        <v>8</v>
      </c>
      <c r="B1048" s="62" t="s">
        <v>4047</v>
      </c>
      <c r="C1048" s="63" t="s">
        <v>4048</v>
      </c>
      <c r="D1048" s="63" t="s">
        <v>846</v>
      </c>
      <c r="E1048" s="62" t="s">
        <v>3872</v>
      </c>
      <c r="F1048" s="72" t="s">
        <v>3419</v>
      </c>
      <c r="AH1048" s="61" t="s">
        <v>75</v>
      </c>
      <c r="BM1048" s="79">
        <f t="shared" si="101"/>
        <v>1</v>
      </c>
      <c r="BN1048" s="79">
        <f t="shared" si="102"/>
        <v>0</v>
      </c>
      <c r="BO1048" s="73">
        <f t="shared" si="103"/>
        <v>1</v>
      </c>
    </row>
    <row r="1049" spans="1:67" ht="18.75" customHeight="1">
      <c r="A1049" s="44">
        <v>9</v>
      </c>
      <c r="B1049" s="62" t="s">
        <v>4103</v>
      </c>
      <c r="C1049" s="63" t="s">
        <v>4104</v>
      </c>
      <c r="D1049" s="63" t="s">
        <v>955</v>
      </c>
      <c r="E1049" s="62" t="s">
        <v>3049</v>
      </c>
      <c r="F1049" s="72" t="s">
        <v>3419</v>
      </c>
      <c r="P1049" s="61" t="s">
        <v>75</v>
      </c>
      <c r="BM1049" s="79">
        <f t="shared" si="101"/>
        <v>1</v>
      </c>
      <c r="BN1049" s="79">
        <f t="shared" si="102"/>
        <v>0</v>
      </c>
      <c r="BO1049" s="73">
        <f t="shared" si="103"/>
        <v>1</v>
      </c>
    </row>
    <row r="1050" spans="1:67" ht="18.75" customHeight="1">
      <c r="A1050" s="44">
        <v>10</v>
      </c>
      <c r="B1050" s="62" t="s">
        <v>4141</v>
      </c>
      <c r="C1050" s="63" t="s">
        <v>1472</v>
      </c>
      <c r="D1050" s="63" t="s">
        <v>991</v>
      </c>
      <c r="E1050" s="62" t="s">
        <v>4142</v>
      </c>
      <c r="F1050" s="72" t="s">
        <v>3419</v>
      </c>
      <c r="AH1050" s="61" t="s">
        <v>75</v>
      </c>
      <c r="BM1050" s="79">
        <f t="shared" si="101"/>
        <v>1</v>
      </c>
      <c r="BN1050" s="79">
        <f t="shared" si="102"/>
        <v>0</v>
      </c>
      <c r="BO1050" s="73">
        <f t="shared" si="103"/>
        <v>1</v>
      </c>
    </row>
    <row r="1051" spans="1:67" ht="18.75" customHeight="1">
      <c r="A1051" s="44">
        <v>11</v>
      </c>
      <c r="B1051" s="62" t="s">
        <v>4156</v>
      </c>
      <c r="C1051" s="63" t="s">
        <v>3608</v>
      </c>
      <c r="D1051" s="63" t="s">
        <v>1023</v>
      </c>
      <c r="E1051" s="62" t="s">
        <v>3418</v>
      </c>
      <c r="F1051" s="72" t="s">
        <v>3419</v>
      </c>
      <c r="BM1051" s="79">
        <f t="shared" si="101"/>
        <v>0</v>
      </c>
      <c r="BN1051" s="79">
        <f t="shared" si="102"/>
        <v>0</v>
      </c>
      <c r="BO1051" s="73">
        <f t="shared" si="103"/>
        <v>0</v>
      </c>
    </row>
    <row r="1052" spans="1:67" ht="18.75" customHeight="1">
      <c r="A1052" s="44">
        <v>12</v>
      </c>
      <c r="B1052" s="62" t="s">
        <v>4349</v>
      </c>
      <c r="C1052" s="63" t="s">
        <v>4350</v>
      </c>
      <c r="D1052" s="63" t="s">
        <v>1205</v>
      </c>
      <c r="E1052" s="62" t="s">
        <v>4247</v>
      </c>
      <c r="F1052" s="72" t="s">
        <v>3419</v>
      </c>
      <c r="AH1052" s="61" t="s">
        <v>75</v>
      </c>
      <c r="BM1052" s="79">
        <f t="shared" si="101"/>
        <v>1</v>
      </c>
      <c r="BN1052" s="79">
        <f t="shared" si="102"/>
        <v>0</v>
      </c>
      <c r="BO1052" s="73">
        <f t="shared" si="103"/>
        <v>1</v>
      </c>
    </row>
    <row r="1053" spans="1:67" ht="18.75" customHeight="1">
      <c r="A1053" s="44">
        <v>13</v>
      </c>
      <c r="B1053" s="62" t="s">
        <v>4474</v>
      </c>
      <c r="C1053" s="63" t="s">
        <v>3907</v>
      </c>
      <c r="D1053" s="63" t="s">
        <v>1299</v>
      </c>
      <c r="E1053" s="62" t="s">
        <v>3426</v>
      </c>
      <c r="F1053" s="72" t="s">
        <v>3419</v>
      </c>
      <c r="AH1053" s="61" t="s">
        <v>75</v>
      </c>
      <c r="BM1053" s="79">
        <f t="shared" si="101"/>
        <v>1</v>
      </c>
      <c r="BN1053" s="79">
        <f t="shared" si="102"/>
        <v>0</v>
      </c>
      <c r="BO1053" s="73">
        <f t="shared" si="103"/>
        <v>1</v>
      </c>
    </row>
    <row r="1054" spans="1:67" ht="18.75" customHeight="1">
      <c r="A1054" s="44">
        <v>14</v>
      </c>
      <c r="B1054" s="62" t="s">
        <v>4657</v>
      </c>
      <c r="C1054" s="63" t="s">
        <v>98</v>
      </c>
      <c r="D1054" s="63" t="s">
        <v>1558</v>
      </c>
      <c r="E1054" s="62" t="s">
        <v>3717</v>
      </c>
      <c r="F1054" s="72" t="s">
        <v>3419</v>
      </c>
      <c r="BM1054" s="79">
        <f t="shared" si="101"/>
        <v>0</v>
      </c>
      <c r="BN1054" s="79">
        <f t="shared" si="102"/>
        <v>0</v>
      </c>
      <c r="BO1054" s="73">
        <f t="shared" si="103"/>
        <v>0</v>
      </c>
    </row>
    <row r="1055" spans="1:67" ht="18.75" customHeight="1">
      <c r="A1055" s="44">
        <v>15</v>
      </c>
      <c r="B1055" s="62" t="s">
        <v>4744</v>
      </c>
      <c r="C1055" s="63" t="s">
        <v>518</v>
      </c>
      <c r="D1055" s="63" t="s">
        <v>1298</v>
      </c>
      <c r="E1055" s="62" t="s">
        <v>4363</v>
      </c>
      <c r="F1055" s="72" t="s">
        <v>3419</v>
      </c>
      <c r="P1055" s="61" t="s">
        <v>75</v>
      </c>
      <c r="AH1055" s="61" t="s">
        <v>75</v>
      </c>
      <c r="BM1055" s="79">
        <f t="shared" si="101"/>
        <v>2</v>
      </c>
      <c r="BN1055" s="79">
        <f t="shared" si="102"/>
        <v>0</v>
      </c>
      <c r="BO1055" s="73">
        <f t="shared" si="103"/>
        <v>2</v>
      </c>
    </row>
    <row r="1056" spans="1:67" ht="18.75" customHeight="1">
      <c r="A1056" s="44">
        <v>16</v>
      </c>
      <c r="B1056" s="62" t="s">
        <v>4765</v>
      </c>
      <c r="C1056" s="63" t="s">
        <v>1073</v>
      </c>
      <c r="D1056" s="63" t="s">
        <v>1642</v>
      </c>
      <c r="E1056" s="62" t="s">
        <v>4374</v>
      </c>
      <c r="F1056" s="72" t="s">
        <v>3419</v>
      </c>
      <c r="P1056" s="61" t="s">
        <v>75</v>
      </c>
      <c r="Q1056" s="61" t="s">
        <v>75</v>
      </c>
      <c r="AH1056" s="61" t="s">
        <v>75</v>
      </c>
      <c r="BM1056" s="79">
        <f t="shared" si="101"/>
        <v>3</v>
      </c>
      <c r="BN1056" s="79">
        <f t="shared" si="102"/>
        <v>0</v>
      </c>
      <c r="BO1056" s="73">
        <f t="shared" si="103"/>
        <v>3</v>
      </c>
    </row>
    <row r="1057" spans="1:67" ht="18.75" customHeight="1">
      <c r="A1057" s="44">
        <v>17</v>
      </c>
      <c r="B1057" s="62" t="s">
        <v>4785</v>
      </c>
      <c r="C1057" s="63" t="s">
        <v>4786</v>
      </c>
      <c r="D1057" s="63" t="s">
        <v>1655</v>
      </c>
      <c r="E1057" s="62" t="s">
        <v>4787</v>
      </c>
      <c r="F1057" s="72" t="s">
        <v>3419</v>
      </c>
      <c r="BM1057" s="79">
        <f t="shared" si="101"/>
        <v>0</v>
      </c>
      <c r="BN1057" s="79">
        <f t="shared" si="102"/>
        <v>0</v>
      </c>
      <c r="BO1057" s="73">
        <f t="shared" si="103"/>
        <v>0</v>
      </c>
    </row>
    <row r="1058" spans="1:67" ht="18.75" customHeight="1">
      <c r="A1058" s="44">
        <v>18</v>
      </c>
      <c r="B1058" s="62" t="s">
        <v>4797</v>
      </c>
      <c r="C1058" s="63" t="s">
        <v>2728</v>
      </c>
      <c r="D1058" s="63" t="s">
        <v>1655</v>
      </c>
      <c r="E1058" s="62" t="s">
        <v>3717</v>
      </c>
      <c r="F1058" s="72" t="s">
        <v>3419</v>
      </c>
      <c r="BM1058" s="79">
        <f t="shared" si="101"/>
        <v>0</v>
      </c>
      <c r="BN1058" s="79">
        <f t="shared" si="102"/>
        <v>0</v>
      </c>
      <c r="BO1058" s="73">
        <f t="shared" si="103"/>
        <v>0</v>
      </c>
    </row>
    <row r="1059" spans="1:67" ht="18.75" customHeight="1">
      <c r="A1059" s="44">
        <v>19</v>
      </c>
      <c r="B1059" s="62" t="s">
        <v>4810</v>
      </c>
      <c r="C1059" s="63" t="s">
        <v>4811</v>
      </c>
      <c r="D1059" s="63" t="s">
        <v>1680</v>
      </c>
      <c r="E1059" s="62" t="s">
        <v>3945</v>
      </c>
      <c r="F1059" s="72" t="s">
        <v>3419</v>
      </c>
      <c r="AH1059" s="61" t="s">
        <v>75</v>
      </c>
      <c r="BM1059" s="79">
        <f t="shared" si="101"/>
        <v>1</v>
      </c>
      <c r="BN1059" s="79">
        <f t="shared" si="102"/>
        <v>0</v>
      </c>
      <c r="BO1059" s="73">
        <f t="shared" si="103"/>
        <v>1</v>
      </c>
    </row>
    <row r="1060" spans="1:67" ht="18.75" customHeight="1">
      <c r="A1060" s="44">
        <v>20</v>
      </c>
      <c r="B1060" s="62" t="s">
        <v>4975</v>
      </c>
      <c r="C1060" s="63" t="s">
        <v>4976</v>
      </c>
      <c r="D1060" s="63" t="s">
        <v>1887</v>
      </c>
      <c r="E1060" s="62" t="s">
        <v>4977</v>
      </c>
      <c r="F1060" s="72" t="s">
        <v>3419</v>
      </c>
      <c r="P1060" s="61" t="s">
        <v>75</v>
      </c>
      <c r="W1060" s="61" t="s">
        <v>75</v>
      </c>
      <c r="BM1060" s="79">
        <f t="shared" si="101"/>
        <v>2</v>
      </c>
      <c r="BN1060" s="79">
        <f t="shared" si="102"/>
        <v>0</v>
      </c>
      <c r="BO1060" s="73">
        <f t="shared" si="103"/>
        <v>2</v>
      </c>
    </row>
    <row r="1061" spans="1:67" ht="18.75" customHeight="1">
      <c r="A1061" s="44">
        <v>21</v>
      </c>
      <c r="B1061" s="62" t="s">
        <v>5021</v>
      </c>
      <c r="C1061" s="63" t="s">
        <v>5022</v>
      </c>
      <c r="D1061" s="63" t="s">
        <v>1956</v>
      </c>
      <c r="E1061" s="62" t="s">
        <v>5023</v>
      </c>
      <c r="F1061" s="72" t="s">
        <v>3419</v>
      </c>
      <c r="P1061" s="61" t="s">
        <v>75</v>
      </c>
      <c r="W1061" s="61" t="s">
        <v>75</v>
      </c>
      <c r="BM1061" s="79">
        <f t="shared" si="101"/>
        <v>2</v>
      </c>
      <c r="BN1061" s="79">
        <f t="shared" si="102"/>
        <v>0</v>
      </c>
      <c r="BO1061" s="73">
        <f t="shared" si="103"/>
        <v>2</v>
      </c>
    </row>
    <row r="1062" spans="1:67" ht="18.75" customHeight="1">
      <c r="A1062" s="44">
        <v>22</v>
      </c>
      <c r="B1062" s="62" t="s">
        <v>5043</v>
      </c>
      <c r="C1062" s="63" t="s">
        <v>5044</v>
      </c>
      <c r="D1062" s="63" t="s">
        <v>1956</v>
      </c>
      <c r="E1062" s="62" t="s">
        <v>3631</v>
      </c>
      <c r="F1062" s="72" t="s">
        <v>3419</v>
      </c>
      <c r="BM1062" s="79">
        <f t="shared" si="101"/>
        <v>0</v>
      </c>
      <c r="BN1062" s="79">
        <f t="shared" si="102"/>
        <v>0</v>
      </c>
      <c r="BO1062" s="73">
        <f t="shared" si="103"/>
        <v>0</v>
      </c>
    </row>
    <row r="1063" spans="1:67" ht="18.75" customHeight="1">
      <c r="A1063" s="44">
        <v>23</v>
      </c>
      <c r="B1063" s="62" t="s">
        <v>5112</v>
      </c>
      <c r="C1063" s="63" t="s">
        <v>5113</v>
      </c>
      <c r="D1063" s="63" t="s">
        <v>2015</v>
      </c>
      <c r="E1063" s="62" t="s">
        <v>5114</v>
      </c>
      <c r="F1063" s="72" t="s">
        <v>3419</v>
      </c>
      <c r="BM1063" s="79">
        <f t="shared" si="101"/>
        <v>0</v>
      </c>
      <c r="BN1063" s="79">
        <f t="shared" si="102"/>
        <v>0</v>
      </c>
      <c r="BO1063" s="73">
        <f t="shared" si="103"/>
        <v>0</v>
      </c>
    </row>
    <row r="1064" spans="1:67" ht="18.75" customHeight="1">
      <c r="A1064" s="44">
        <v>24</v>
      </c>
      <c r="B1064" s="62" t="s">
        <v>5148</v>
      </c>
      <c r="C1064" s="63" t="s">
        <v>5149</v>
      </c>
      <c r="D1064" s="63" t="s">
        <v>2040</v>
      </c>
      <c r="E1064" s="62" t="s">
        <v>4322</v>
      </c>
      <c r="F1064" s="72" t="s">
        <v>3419</v>
      </c>
      <c r="BM1064" s="79">
        <f t="shared" si="101"/>
        <v>0</v>
      </c>
      <c r="BN1064" s="79">
        <f t="shared" si="102"/>
        <v>0</v>
      </c>
      <c r="BO1064" s="73">
        <f t="shared" si="103"/>
        <v>0</v>
      </c>
    </row>
    <row r="1065" spans="1:67" ht="18.75" customHeight="1">
      <c r="A1065" s="44">
        <v>25</v>
      </c>
      <c r="B1065" s="62" t="s">
        <v>5193</v>
      </c>
      <c r="C1065" s="63" t="s">
        <v>5194</v>
      </c>
      <c r="D1065" s="63" t="s">
        <v>2084</v>
      </c>
      <c r="E1065" s="62" t="s">
        <v>4571</v>
      </c>
      <c r="F1065" s="72" t="s">
        <v>3419</v>
      </c>
      <c r="BM1065" s="79">
        <f t="shared" si="101"/>
        <v>0</v>
      </c>
      <c r="BN1065" s="79">
        <f t="shared" si="102"/>
        <v>0</v>
      </c>
      <c r="BO1065" s="73">
        <f t="shared" si="103"/>
        <v>0</v>
      </c>
    </row>
    <row r="1066" spans="1:67" ht="18.75" customHeight="1">
      <c r="A1066" s="44">
        <v>26</v>
      </c>
      <c r="B1066" s="62" t="s">
        <v>5208</v>
      </c>
      <c r="C1066" s="63" t="s">
        <v>5209</v>
      </c>
      <c r="D1066" s="63" t="s">
        <v>2084</v>
      </c>
      <c r="E1066" s="62" t="s">
        <v>4089</v>
      </c>
      <c r="F1066" s="72" t="s">
        <v>3419</v>
      </c>
      <c r="BM1066" s="79">
        <f t="shared" si="101"/>
        <v>0</v>
      </c>
      <c r="BN1066" s="79">
        <f t="shared" si="102"/>
        <v>0</v>
      </c>
      <c r="BO1066" s="73">
        <f t="shared" si="103"/>
        <v>0</v>
      </c>
    </row>
    <row r="1067" spans="1:67" ht="18.75" customHeight="1">
      <c r="A1067" s="44">
        <v>27</v>
      </c>
      <c r="B1067" s="62" t="s">
        <v>5212</v>
      </c>
      <c r="C1067" s="63" t="s">
        <v>5213</v>
      </c>
      <c r="D1067" s="63" t="s">
        <v>2084</v>
      </c>
      <c r="E1067" s="62" t="s">
        <v>5214</v>
      </c>
      <c r="F1067" s="72" t="s">
        <v>3419</v>
      </c>
      <c r="BM1067" s="79">
        <f t="shared" si="101"/>
        <v>0</v>
      </c>
      <c r="BN1067" s="79">
        <f t="shared" si="102"/>
        <v>0</v>
      </c>
      <c r="BO1067" s="73">
        <f t="shared" si="103"/>
        <v>0</v>
      </c>
    </row>
    <row r="1068" spans="1:67" ht="18.75" customHeight="1">
      <c r="A1068" s="44">
        <v>28</v>
      </c>
      <c r="B1068" s="62" t="s">
        <v>5220</v>
      </c>
      <c r="C1068" s="63" t="s">
        <v>5221</v>
      </c>
      <c r="D1068" s="63" t="s">
        <v>2125</v>
      </c>
      <c r="E1068" s="62" t="s">
        <v>4043</v>
      </c>
      <c r="F1068" s="72" t="s">
        <v>3419</v>
      </c>
      <c r="P1068" s="61" t="s">
        <v>75</v>
      </c>
      <c r="BM1068" s="79">
        <f t="shared" si="101"/>
        <v>1</v>
      </c>
      <c r="BN1068" s="79">
        <f t="shared" si="102"/>
        <v>0</v>
      </c>
      <c r="BO1068" s="73">
        <f t="shared" si="103"/>
        <v>1</v>
      </c>
    </row>
    <row r="1069" spans="1:67" ht="18.75" customHeight="1">
      <c r="A1069" s="44">
        <v>29</v>
      </c>
      <c r="B1069" s="62" t="s">
        <v>5237</v>
      </c>
      <c r="C1069" s="63" t="s">
        <v>5238</v>
      </c>
      <c r="D1069" s="63" t="s">
        <v>2157</v>
      </c>
      <c r="E1069" s="62" t="s">
        <v>4066</v>
      </c>
      <c r="F1069" s="72" t="s">
        <v>3419</v>
      </c>
      <c r="P1069" s="61" t="s">
        <v>75</v>
      </c>
      <c r="BM1069" s="79">
        <f t="shared" si="101"/>
        <v>1</v>
      </c>
      <c r="BN1069" s="79">
        <f t="shared" si="102"/>
        <v>0</v>
      </c>
      <c r="BO1069" s="73">
        <f t="shared" si="103"/>
        <v>1</v>
      </c>
    </row>
    <row r="1070" spans="1:67" ht="18.75" customHeight="1">
      <c r="A1070" s="44">
        <v>30</v>
      </c>
      <c r="B1070" s="62" t="s">
        <v>5347</v>
      </c>
      <c r="C1070" s="63" t="s">
        <v>5348</v>
      </c>
      <c r="D1070" s="63" t="s">
        <v>2272</v>
      </c>
      <c r="E1070" s="62" t="s">
        <v>4140</v>
      </c>
      <c r="F1070" s="72" t="s">
        <v>3419</v>
      </c>
      <c r="BM1070" s="79">
        <f t="shared" si="101"/>
        <v>0</v>
      </c>
      <c r="BN1070" s="79">
        <f t="shared" si="102"/>
        <v>0</v>
      </c>
      <c r="BO1070" s="73">
        <f t="shared" si="103"/>
        <v>0</v>
      </c>
    </row>
    <row r="1071" spans="1:67" ht="18.75" customHeight="1">
      <c r="A1071" s="44">
        <v>31</v>
      </c>
      <c r="B1071" s="62" t="s">
        <v>5375</v>
      </c>
      <c r="C1071" s="63" t="s">
        <v>2676</v>
      </c>
      <c r="D1071" s="63" t="s">
        <v>2272</v>
      </c>
      <c r="E1071" s="62" t="s">
        <v>5297</v>
      </c>
      <c r="F1071" s="72" t="s">
        <v>3419</v>
      </c>
      <c r="P1071" s="61" t="s">
        <v>75</v>
      </c>
      <c r="Q1071" s="61" t="s">
        <v>75</v>
      </c>
      <c r="AH1071" s="61" t="s">
        <v>75</v>
      </c>
      <c r="BB1071" s="61" t="s">
        <v>75</v>
      </c>
      <c r="BM1071" s="79">
        <f t="shared" si="101"/>
        <v>4</v>
      </c>
      <c r="BN1071" s="79">
        <f t="shared" si="102"/>
        <v>0</v>
      </c>
      <c r="BO1071" s="73">
        <f t="shared" si="103"/>
        <v>4</v>
      </c>
    </row>
    <row r="1072" spans="1:67" ht="18.75" customHeight="1">
      <c r="A1072" s="44">
        <v>32</v>
      </c>
      <c r="B1072" s="62" t="s">
        <v>5399</v>
      </c>
      <c r="C1072" s="63" t="s">
        <v>3335</v>
      </c>
      <c r="D1072" s="63" t="s">
        <v>2320</v>
      </c>
      <c r="E1072" s="62" t="s">
        <v>4482</v>
      </c>
      <c r="F1072" s="72" t="s">
        <v>3419</v>
      </c>
      <c r="P1072" s="61" t="s">
        <v>75</v>
      </c>
      <c r="BM1072" s="79">
        <f t="shared" si="101"/>
        <v>1</v>
      </c>
      <c r="BN1072" s="79">
        <f t="shared" si="102"/>
        <v>0</v>
      </c>
      <c r="BO1072" s="73">
        <f t="shared" si="103"/>
        <v>1</v>
      </c>
    </row>
    <row r="1073" spans="1:67" ht="18.75" customHeight="1">
      <c r="A1073" s="44">
        <v>33</v>
      </c>
      <c r="B1073" s="62" t="s">
        <v>5495</v>
      </c>
      <c r="C1073" s="63" t="s">
        <v>3406</v>
      </c>
      <c r="D1073" s="63" t="s">
        <v>2404</v>
      </c>
      <c r="E1073" s="62" t="s">
        <v>3973</v>
      </c>
      <c r="F1073" s="72" t="s">
        <v>3419</v>
      </c>
      <c r="P1073" s="61" t="s">
        <v>75</v>
      </c>
      <c r="BM1073" s="79">
        <f t="shared" ref="BM1073:BM1093" si="104">COUNTIF(G1073:BF1073,"X")</f>
        <v>1</v>
      </c>
      <c r="BN1073" s="79">
        <f t="shared" ref="BN1073:BN1093" si="105">COUNTIF(BH1073:BK1073,"X")</f>
        <v>0</v>
      </c>
      <c r="BO1073" s="73">
        <f t="shared" ref="BO1073:BO1093" si="106">SUM(BM1073:BN1073)</f>
        <v>1</v>
      </c>
    </row>
    <row r="1074" spans="1:67" ht="18.75" customHeight="1">
      <c r="A1074" s="44">
        <v>34</v>
      </c>
      <c r="B1074" s="62" t="s">
        <v>5526</v>
      </c>
      <c r="C1074" s="63" t="s">
        <v>5527</v>
      </c>
      <c r="D1074" s="63" t="s">
        <v>2413</v>
      </c>
      <c r="E1074" s="62" t="s">
        <v>5240</v>
      </c>
      <c r="F1074" s="72" t="s">
        <v>3419</v>
      </c>
      <c r="P1074" s="61" t="s">
        <v>75</v>
      </c>
      <c r="BM1074" s="79">
        <f t="shared" si="104"/>
        <v>1</v>
      </c>
      <c r="BN1074" s="79">
        <f t="shared" si="105"/>
        <v>0</v>
      </c>
      <c r="BO1074" s="73">
        <f t="shared" si="106"/>
        <v>1</v>
      </c>
    </row>
    <row r="1075" spans="1:67" ht="18.75" customHeight="1">
      <c r="A1075" s="44">
        <v>35</v>
      </c>
      <c r="B1075" s="62" t="s">
        <v>5809</v>
      </c>
      <c r="C1075" s="63" t="s">
        <v>128</v>
      </c>
      <c r="D1075" s="63" t="s">
        <v>2809</v>
      </c>
      <c r="E1075" s="62" t="s">
        <v>5240</v>
      </c>
      <c r="F1075" s="72" t="s">
        <v>3419</v>
      </c>
      <c r="BM1075" s="79">
        <f t="shared" si="104"/>
        <v>0</v>
      </c>
      <c r="BN1075" s="79">
        <f t="shared" si="105"/>
        <v>0</v>
      </c>
      <c r="BO1075" s="73">
        <f t="shared" si="106"/>
        <v>0</v>
      </c>
    </row>
    <row r="1076" spans="1:67" ht="18.75" customHeight="1">
      <c r="A1076" s="44">
        <v>36</v>
      </c>
      <c r="B1076" s="62" t="s">
        <v>5851</v>
      </c>
      <c r="C1076" s="63" t="s">
        <v>5852</v>
      </c>
      <c r="D1076" s="63" t="s">
        <v>2875</v>
      </c>
      <c r="E1076" s="62" t="s">
        <v>3841</v>
      </c>
      <c r="F1076" s="72" t="s">
        <v>3419</v>
      </c>
      <c r="P1076" s="61" t="s">
        <v>75</v>
      </c>
      <c r="BM1076" s="79">
        <f t="shared" si="104"/>
        <v>1</v>
      </c>
      <c r="BN1076" s="79">
        <f t="shared" si="105"/>
        <v>0</v>
      </c>
      <c r="BO1076" s="73">
        <f t="shared" si="106"/>
        <v>1</v>
      </c>
    </row>
    <row r="1077" spans="1:67" ht="18.75" customHeight="1">
      <c r="A1077" s="44">
        <v>37</v>
      </c>
      <c r="B1077" s="62" t="s">
        <v>5867</v>
      </c>
      <c r="C1077" s="63" t="s">
        <v>5868</v>
      </c>
      <c r="D1077" s="63" t="s">
        <v>2902</v>
      </c>
      <c r="E1077" s="62" t="s">
        <v>3534</v>
      </c>
      <c r="F1077" s="72" t="s">
        <v>3419</v>
      </c>
      <c r="BM1077" s="79">
        <f t="shared" si="104"/>
        <v>0</v>
      </c>
      <c r="BN1077" s="79">
        <f t="shared" si="105"/>
        <v>0</v>
      </c>
      <c r="BO1077" s="73">
        <f t="shared" si="106"/>
        <v>0</v>
      </c>
    </row>
    <row r="1078" spans="1:67" ht="18.75" customHeight="1">
      <c r="A1078" s="44">
        <v>38</v>
      </c>
      <c r="B1078" s="62" t="s">
        <v>5884</v>
      </c>
      <c r="C1078" s="63" t="s">
        <v>5885</v>
      </c>
      <c r="D1078" s="63" t="s">
        <v>2902</v>
      </c>
      <c r="E1078" s="62" t="s">
        <v>3824</v>
      </c>
      <c r="F1078" s="72" t="s">
        <v>3419</v>
      </c>
      <c r="BM1078" s="79">
        <f t="shared" si="104"/>
        <v>0</v>
      </c>
      <c r="BN1078" s="79">
        <f t="shared" si="105"/>
        <v>0</v>
      </c>
      <c r="BO1078" s="73">
        <f t="shared" si="106"/>
        <v>0</v>
      </c>
    </row>
    <row r="1079" spans="1:67" ht="18.75" customHeight="1">
      <c r="A1079" s="44">
        <v>39</v>
      </c>
      <c r="B1079" s="62" t="s">
        <v>5909</v>
      </c>
      <c r="C1079" s="63" t="s">
        <v>5765</v>
      </c>
      <c r="D1079" s="63" t="s">
        <v>2909</v>
      </c>
      <c r="E1079" s="62" t="s">
        <v>5590</v>
      </c>
      <c r="F1079" s="72" t="s">
        <v>3419</v>
      </c>
      <c r="AH1079" s="61" t="s">
        <v>75</v>
      </c>
      <c r="BM1079" s="79">
        <f t="shared" si="104"/>
        <v>1</v>
      </c>
      <c r="BN1079" s="79">
        <f t="shared" si="105"/>
        <v>0</v>
      </c>
      <c r="BO1079" s="73">
        <f t="shared" si="106"/>
        <v>1</v>
      </c>
    </row>
    <row r="1080" spans="1:67" ht="18.75" customHeight="1">
      <c r="A1080" s="44">
        <v>40</v>
      </c>
      <c r="B1080" s="62" t="s">
        <v>5929</v>
      </c>
      <c r="C1080" s="63" t="s">
        <v>338</v>
      </c>
      <c r="D1080" s="63" t="s">
        <v>5928</v>
      </c>
      <c r="E1080" s="62" t="s">
        <v>3958</v>
      </c>
      <c r="F1080" s="72" t="s">
        <v>3419</v>
      </c>
      <c r="AH1080" s="61" t="s">
        <v>75</v>
      </c>
      <c r="BM1080" s="79">
        <f t="shared" si="104"/>
        <v>1</v>
      </c>
      <c r="BN1080" s="79">
        <f t="shared" si="105"/>
        <v>0</v>
      </c>
      <c r="BO1080" s="73">
        <f t="shared" si="106"/>
        <v>1</v>
      </c>
    </row>
    <row r="1081" spans="1:67" ht="18.75" customHeight="1">
      <c r="A1081" s="44">
        <v>41</v>
      </c>
      <c r="B1081" s="62" t="s">
        <v>5952</v>
      </c>
      <c r="C1081" s="63" t="s">
        <v>5953</v>
      </c>
      <c r="D1081" s="63" t="s">
        <v>2964</v>
      </c>
      <c r="E1081" s="62" t="s">
        <v>4087</v>
      </c>
      <c r="F1081" s="72" t="s">
        <v>3419</v>
      </c>
      <c r="P1081" s="61" t="s">
        <v>75</v>
      </c>
      <c r="BM1081" s="79">
        <f t="shared" si="104"/>
        <v>1</v>
      </c>
      <c r="BN1081" s="79">
        <f t="shared" si="105"/>
        <v>0</v>
      </c>
      <c r="BO1081" s="73">
        <f t="shared" si="106"/>
        <v>1</v>
      </c>
    </row>
    <row r="1082" spans="1:67" ht="18.75" customHeight="1">
      <c r="A1082" s="44">
        <v>42</v>
      </c>
      <c r="B1082" s="62" t="s">
        <v>5960</v>
      </c>
      <c r="C1082" s="63" t="s">
        <v>5961</v>
      </c>
      <c r="D1082" s="63" t="s">
        <v>2964</v>
      </c>
      <c r="E1082" s="62" t="s">
        <v>4543</v>
      </c>
      <c r="F1082" s="72" t="s">
        <v>3419</v>
      </c>
      <c r="BM1082" s="79">
        <f t="shared" si="104"/>
        <v>0</v>
      </c>
      <c r="BN1082" s="79">
        <f t="shared" si="105"/>
        <v>0</v>
      </c>
      <c r="BO1082" s="73">
        <f t="shared" si="106"/>
        <v>0</v>
      </c>
    </row>
    <row r="1083" spans="1:67" ht="18.75" customHeight="1">
      <c r="A1083" s="44">
        <v>43</v>
      </c>
      <c r="B1083" s="62" t="s">
        <v>5974</v>
      </c>
      <c r="C1083" s="63" t="s">
        <v>5975</v>
      </c>
      <c r="D1083" s="63" t="s">
        <v>2974</v>
      </c>
      <c r="E1083" s="62" t="s">
        <v>3973</v>
      </c>
      <c r="F1083" s="72" t="s">
        <v>3419</v>
      </c>
      <c r="P1083" s="61" t="s">
        <v>75</v>
      </c>
      <c r="Q1083" s="61" t="s">
        <v>75</v>
      </c>
      <c r="BM1083" s="79">
        <f t="shared" si="104"/>
        <v>2</v>
      </c>
      <c r="BN1083" s="79">
        <f t="shared" si="105"/>
        <v>0</v>
      </c>
      <c r="BO1083" s="73">
        <f t="shared" si="106"/>
        <v>2</v>
      </c>
    </row>
    <row r="1084" spans="1:67" ht="18.75" customHeight="1">
      <c r="A1084" s="44">
        <v>44</v>
      </c>
      <c r="B1084" s="62" t="s">
        <v>5986</v>
      </c>
      <c r="C1084" s="63" t="s">
        <v>98</v>
      </c>
      <c r="D1084" s="63" t="s">
        <v>2974</v>
      </c>
      <c r="E1084" s="62" t="s">
        <v>4612</v>
      </c>
      <c r="F1084" s="72" t="s">
        <v>3419</v>
      </c>
      <c r="R1084" s="61" t="s">
        <v>82</v>
      </c>
      <c r="BM1084" s="79">
        <f t="shared" si="104"/>
        <v>1</v>
      </c>
      <c r="BN1084" s="79">
        <f t="shared" si="105"/>
        <v>0</v>
      </c>
      <c r="BO1084" s="73">
        <f t="shared" si="106"/>
        <v>1</v>
      </c>
    </row>
    <row r="1085" spans="1:67" ht="18.75" customHeight="1">
      <c r="A1085" s="44">
        <v>45</v>
      </c>
      <c r="B1085" s="62" t="s">
        <v>5987</v>
      </c>
      <c r="C1085" s="63" t="s">
        <v>1170</v>
      </c>
      <c r="D1085" s="63" t="s">
        <v>2974</v>
      </c>
      <c r="E1085" s="62" t="s">
        <v>535</v>
      </c>
      <c r="F1085" s="72" t="s">
        <v>3419</v>
      </c>
      <c r="P1085" s="61" t="s">
        <v>75</v>
      </c>
      <c r="BM1085" s="79">
        <f t="shared" si="104"/>
        <v>1</v>
      </c>
      <c r="BN1085" s="79">
        <f t="shared" si="105"/>
        <v>0</v>
      </c>
      <c r="BO1085" s="73">
        <f t="shared" si="106"/>
        <v>1</v>
      </c>
    </row>
    <row r="1086" spans="1:67" ht="18.75" customHeight="1">
      <c r="A1086" s="44">
        <v>46</v>
      </c>
      <c r="B1086" s="62" t="s">
        <v>5988</v>
      </c>
      <c r="C1086" s="63" t="s">
        <v>5989</v>
      </c>
      <c r="D1086" s="63" t="s">
        <v>2974</v>
      </c>
      <c r="E1086" s="62" t="s">
        <v>5990</v>
      </c>
      <c r="F1086" s="72" t="s">
        <v>3419</v>
      </c>
      <c r="BM1086" s="79">
        <f t="shared" si="104"/>
        <v>0</v>
      </c>
      <c r="BN1086" s="79">
        <f t="shared" si="105"/>
        <v>0</v>
      </c>
      <c r="BO1086" s="73">
        <f t="shared" si="106"/>
        <v>0</v>
      </c>
    </row>
    <row r="1087" spans="1:67" ht="18.75" customHeight="1">
      <c r="A1087" s="44">
        <v>47</v>
      </c>
      <c r="B1087" s="62" t="s">
        <v>6023</v>
      </c>
      <c r="C1087" s="63" t="s">
        <v>6024</v>
      </c>
      <c r="D1087" s="63" t="s">
        <v>3004</v>
      </c>
      <c r="E1087" s="62" t="s">
        <v>491</v>
      </c>
      <c r="F1087" s="72" t="s">
        <v>3419</v>
      </c>
      <c r="BM1087" s="79">
        <f t="shared" si="104"/>
        <v>0</v>
      </c>
      <c r="BN1087" s="79">
        <f t="shared" si="105"/>
        <v>0</v>
      </c>
      <c r="BO1087" s="73">
        <f t="shared" si="106"/>
        <v>0</v>
      </c>
    </row>
    <row r="1088" spans="1:67" ht="18.75" customHeight="1">
      <c r="A1088" s="44">
        <v>48</v>
      </c>
      <c r="B1088" s="62" t="s">
        <v>6083</v>
      </c>
      <c r="C1088" s="63" t="s">
        <v>6084</v>
      </c>
      <c r="D1088" s="63" t="s">
        <v>3057</v>
      </c>
      <c r="E1088" s="62" t="s">
        <v>5026</v>
      </c>
      <c r="F1088" s="72" t="s">
        <v>3419</v>
      </c>
      <c r="BM1088" s="79">
        <f t="shared" si="104"/>
        <v>0</v>
      </c>
      <c r="BN1088" s="79">
        <f t="shared" si="105"/>
        <v>0</v>
      </c>
      <c r="BO1088" s="73">
        <f t="shared" si="106"/>
        <v>0</v>
      </c>
    </row>
    <row r="1089" spans="1:68" ht="18.75" customHeight="1">
      <c r="A1089" s="44">
        <v>49</v>
      </c>
      <c r="B1089" s="62" t="s">
        <v>6153</v>
      </c>
      <c r="C1089" s="63" t="s">
        <v>6154</v>
      </c>
      <c r="D1089" s="63" t="s">
        <v>3138</v>
      </c>
      <c r="E1089" s="62" t="s">
        <v>4181</v>
      </c>
      <c r="F1089" s="72" t="s">
        <v>3419</v>
      </c>
      <c r="BM1089" s="79">
        <f t="shared" si="104"/>
        <v>0</v>
      </c>
      <c r="BN1089" s="79">
        <f t="shared" si="105"/>
        <v>0</v>
      </c>
      <c r="BO1089" s="73">
        <f t="shared" si="106"/>
        <v>0</v>
      </c>
    </row>
    <row r="1090" spans="1:68" ht="18.75" customHeight="1">
      <c r="A1090" s="44">
        <v>50</v>
      </c>
      <c r="B1090" s="62" t="s">
        <v>6170</v>
      </c>
      <c r="C1090" s="63" t="s">
        <v>6171</v>
      </c>
      <c r="D1090" s="63" t="s">
        <v>3168</v>
      </c>
      <c r="E1090" s="62" t="s">
        <v>3536</v>
      </c>
      <c r="F1090" s="72" t="s">
        <v>3419</v>
      </c>
      <c r="P1090" s="61" t="s">
        <v>75</v>
      </c>
      <c r="BM1090" s="79">
        <f t="shared" si="104"/>
        <v>1</v>
      </c>
      <c r="BN1090" s="79">
        <f t="shared" si="105"/>
        <v>0</v>
      </c>
      <c r="BO1090" s="73">
        <f t="shared" si="106"/>
        <v>1</v>
      </c>
    </row>
    <row r="1091" spans="1:68" ht="18.75" customHeight="1">
      <c r="A1091" s="44">
        <v>51</v>
      </c>
      <c r="B1091" s="62" t="s">
        <v>6207</v>
      </c>
      <c r="C1091" s="63" t="s">
        <v>6208</v>
      </c>
      <c r="D1091" s="63" t="s">
        <v>3226</v>
      </c>
      <c r="E1091" s="62" t="s">
        <v>3472</v>
      </c>
      <c r="F1091" s="72" t="s">
        <v>3419</v>
      </c>
      <c r="AH1091" s="61" t="s">
        <v>75</v>
      </c>
      <c r="BM1091" s="79">
        <f t="shared" si="104"/>
        <v>1</v>
      </c>
      <c r="BN1091" s="79">
        <f t="shared" si="105"/>
        <v>0</v>
      </c>
      <c r="BO1091" s="73">
        <f t="shared" si="106"/>
        <v>1</v>
      </c>
    </row>
    <row r="1092" spans="1:68" ht="18.75" customHeight="1">
      <c r="A1092" s="44">
        <v>52</v>
      </c>
      <c r="B1092" s="62" t="s">
        <v>6223</v>
      </c>
      <c r="C1092" s="63" t="s">
        <v>2319</v>
      </c>
      <c r="D1092" s="63" t="s">
        <v>3242</v>
      </c>
      <c r="E1092" s="62" t="s">
        <v>1196</v>
      </c>
      <c r="F1092" s="72" t="s">
        <v>3419</v>
      </c>
      <c r="P1092" s="61" t="s">
        <v>75</v>
      </c>
      <c r="AH1092" s="61" t="s">
        <v>75</v>
      </c>
      <c r="BM1092" s="79">
        <f t="shared" si="104"/>
        <v>2</v>
      </c>
      <c r="BN1092" s="79">
        <f t="shared" si="105"/>
        <v>0</v>
      </c>
      <c r="BO1092" s="73">
        <f t="shared" si="106"/>
        <v>2</v>
      </c>
    </row>
    <row r="1093" spans="1:68" ht="18.75" customHeight="1">
      <c r="A1093" s="44">
        <v>53</v>
      </c>
      <c r="B1093" s="62" t="s">
        <v>6245</v>
      </c>
      <c r="C1093" s="63" t="s">
        <v>6246</v>
      </c>
      <c r="D1093" s="63" t="s">
        <v>3292</v>
      </c>
      <c r="E1093" s="62" t="s">
        <v>1479</v>
      </c>
      <c r="F1093" s="72" t="s">
        <v>3419</v>
      </c>
      <c r="Q1093" s="61" t="s">
        <v>75</v>
      </c>
      <c r="AC1093" s="61" t="s">
        <v>75</v>
      </c>
      <c r="BC1093" s="61" t="s">
        <v>75</v>
      </c>
      <c r="BM1093" s="79">
        <f t="shared" si="104"/>
        <v>3</v>
      </c>
      <c r="BN1093" s="79">
        <f t="shared" si="105"/>
        <v>0</v>
      </c>
      <c r="BO1093" s="73">
        <f t="shared" si="106"/>
        <v>3</v>
      </c>
      <c r="BP1093" s="79"/>
    </row>
    <row r="1094" spans="1:68" s="79" customFormat="1" ht="18.75" customHeight="1">
      <c r="A1094" s="64" t="s">
        <v>6</v>
      </c>
      <c r="B1094" s="64" t="s">
        <v>8</v>
      </c>
      <c r="C1094" s="64" t="s">
        <v>9</v>
      </c>
      <c r="D1094" s="64" t="s">
        <v>10</v>
      </c>
      <c r="E1094" s="64" t="s">
        <v>12</v>
      </c>
      <c r="F1094" s="65" t="s">
        <v>13</v>
      </c>
      <c r="G1094" s="64" t="s">
        <v>14</v>
      </c>
      <c r="H1094" s="64" t="s">
        <v>15</v>
      </c>
      <c r="I1094" s="64" t="s">
        <v>16</v>
      </c>
      <c r="J1094" s="64" t="s">
        <v>17</v>
      </c>
      <c r="K1094" s="64" t="s">
        <v>18</v>
      </c>
      <c r="L1094" s="64" t="s">
        <v>19</v>
      </c>
      <c r="M1094" s="64" t="s">
        <v>20</v>
      </c>
      <c r="N1094" s="64" t="s">
        <v>21</v>
      </c>
      <c r="O1094" s="64" t="s">
        <v>22</v>
      </c>
      <c r="P1094" s="64" t="s">
        <v>23</v>
      </c>
      <c r="Q1094" s="64" t="s">
        <v>24</v>
      </c>
      <c r="R1094" s="64" t="s">
        <v>3340</v>
      </c>
      <c r="S1094" s="64" t="s">
        <v>26</v>
      </c>
      <c r="T1094" s="64" t="s">
        <v>27</v>
      </c>
      <c r="U1094" s="64" t="s">
        <v>28</v>
      </c>
      <c r="V1094" s="64" t="s">
        <v>29</v>
      </c>
      <c r="W1094" s="64" t="s">
        <v>30</v>
      </c>
      <c r="X1094" s="64" t="s">
        <v>31</v>
      </c>
      <c r="Y1094" s="64" t="s">
        <v>32</v>
      </c>
      <c r="Z1094" s="64" t="s">
        <v>33</v>
      </c>
      <c r="AA1094" s="64" t="s">
        <v>3341</v>
      </c>
      <c r="AB1094" s="64" t="s">
        <v>3342</v>
      </c>
      <c r="AC1094" s="64" t="s">
        <v>34</v>
      </c>
      <c r="AD1094" s="64" t="s">
        <v>3343</v>
      </c>
      <c r="AE1094" s="64" t="s">
        <v>3344</v>
      </c>
      <c r="AF1094" s="64" t="s">
        <v>3345</v>
      </c>
      <c r="AG1094" s="64" t="s">
        <v>3346</v>
      </c>
      <c r="AH1094" s="64" t="s">
        <v>38</v>
      </c>
      <c r="AI1094" s="64" t="s">
        <v>60</v>
      </c>
      <c r="AJ1094" s="64" t="s">
        <v>36</v>
      </c>
      <c r="AK1094" s="66" t="s">
        <v>3347</v>
      </c>
      <c r="AL1094" s="64" t="s">
        <v>42</v>
      </c>
      <c r="AM1094" s="64" t="s">
        <v>43</v>
      </c>
      <c r="AN1094" s="64" t="s">
        <v>44</v>
      </c>
      <c r="AO1094" s="64" t="s">
        <v>45</v>
      </c>
      <c r="AP1094" s="64" t="s">
        <v>46</v>
      </c>
      <c r="AQ1094" s="64" t="s">
        <v>47</v>
      </c>
      <c r="AR1094" s="64" t="s">
        <v>3348</v>
      </c>
      <c r="AS1094" s="64" t="s">
        <v>49</v>
      </c>
      <c r="AT1094" s="64" t="s">
        <v>50</v>
      </c>
      <c r="AU1094" s="64" t="s">
        <v>51</v>
      </c>
      <c r="AV1094" s="64" t="s">
        <v>52</v>
      </c>
      <c r="AW1094" s="66" t="s">
        <v>53</v>
      </c>
      <c r="AX1094" s="64" t="s">
        <v>54</v>
      </c>
      <c r="AY1094" s="64" t="s">
        <v>56</v>
      </c>
      <c r="AZ1094" s="64" t="s">
        <v>39</v>
      </c>
      <c r="BA1094" s="64" t="s">
        <v>57</v>
      </c>
      <c r="BB1094" s="64" t="s">
        <v>3349</v>
      </c>
      <c r="BC1094" s="64" t="s">
        <v>6289</v>
      </c>
      <c r="BD1094" s="64" t="s">
        <v>59</v>
      </c>
      <c r="BE1094" s="69" t="s">
        <v>3348</v>
      </c>
      <c r="BF1094" s="64" t="s">
        <v>40</v>
      </c>
      <c r="BG1094" s="64" t="s">
        <v>61</v>
      </c>
      <c r="BH1094" s="64" t="s">
        <v>62</v>
      </c>
      <c r="BI1094" s="64" t="s">
        <v>63</v>
      </c>
      <c r="BJ1094" s="64" t="s">
        <v>64</v>
      </c>
      <c r="BK1094" s="64" t="s">
        <v>65</v>
      </c>
      <c r="BL1094" s="77"/>
      <c r="BO1094" s="73"/>
      <c r="BP1094" s="43"/>
    </row>
    <row r="1095" spans="1:68" ht="18.75" customHeight="1">
      <c r="A1095" s="44">
        <v>1</v>
      </c>
      <c r="B1095" s="62" t="s">
        <v>3481</v>
      </c>
      <c r="C1095" s="63" t="s">
        <v>3482</v>
      </c>
      <c r="D1095" s="63" t="s">
        <v>143</v>
      </c>
      <c r="E1095" s="62" t="s">
        <v>3483</v>
      </c>
      <c r="F1095" s="72" t="s">
        <v>3484</v>
      </c>
      <c r="AI1095" s="61" t="s">
        <v>75</v>
      </c>
      <c r="AZ1095" s="61" t="s">
        <v>75</v>
      </c>
      <c r="BM1095" s="79">
        <f t="shared" ref="BM1095:BM1126" si="107">COUNTIF(G1095:BF1095,"X")</f>
        <v>2</v>
      </c>
      <c r="BN1095" s="79">
        <f t="shared" ref="BN1095:BN1126" si="108">COUNTIF(BH1095:BK1095,"X")</f>
        <v>0</v>
      </c>
      <c r="BO1095" s="73">
        <f t="shared" ref="BO1095:BO1126" si="109">SUM(BM1095:BN1095)</f>
        <v>2</v>
      </c>
    </row>
    <row r="1096" spans="1:68" ht="18.75" customHeight="1">
      <c r="A1096" s="44">
        <v>2</v>
      </c>
      <c r="B1096" s="62" t="s">
        <v>3495</v>
      </c>
      <c r="C1096" s="63" t="s">
        <v>3496</v>
      </c>
      <c r="D1096" s="63" t="s">
        <v>143</v>
      </c>
      <c r="E1096" s="62" t="s">
        <v>3497</v>
      </c>
      <c r="F1096" s="72" t="s">
        <v>3484</v>
      </c>
      <c r="AI1096" s="61" t="s">
        <v>75</v>
      </c>
      <c r="AZ1096" s="61" t="s">
        <v>75</v>
      </c>
      <c r="BM1096" s="79">
        <f t="shared" si="107"/>
        <v>2</v>
      </c>
      <c r="BN1096" s="79">
        <f t="shared" si="108"/>
        <v>0</v>
      </c>
      <c r="BO1096" s="73">
        <f t="shared" si="109"/>
        <v>2</v>
      </c>
    </row>
    <row r="1097" spans="1:68" ht="18.75" customHeight="1">
      <c r="A1097" s="44">
        <v>3</v>
      </c>
      <c r="B1097" s="62" t="s">
        <v>3770</v>
      </c>
      <c r="C1097" s="63" t="s">
        <v>3771</v>
      </c>
      <c r="D1097" s="63" t="s">
        <v>3772</v>
      </c>
      <c r="E1097" s="62" t="s">
        <v>3773</v>
      </c>
      <c r="F1097" s="72" t="s">
        <v>3484</v>
      </c>
      <c r="AI1097" s="61" t="s">
        <v>75</v>
      </c>
      <c r="BM1097" s="79">
        <f t="shared" si="107"/>
        <v>1</v>
      </c>
      <c r="BN1097" s="79">
        <f t="shared" si="108"/>
        <v>0</v>
      </c>
      <c r="BO1097" s="73">
        <f t="shared" si="109"/>
        <v>1</v>
      </c>
    </row>
    <row r="1098" spans="1:68" ht="18.75" customHeight="1">
      <c r="A1098" s="44">
        <v>4</v>
      </c>
      <c r="B1098" s="62" t="s">
        <v>4100</v>
      </c>
      <c r="C1098" s="63" t="s">
        <v>1281</v>
      </c>
      <c r="D1098" s="63" t="s">
        <v>955</v>
      </c>
      <c r="E1098" s="62" t="s">
        <v>4101</v>
      </c>
      <c r="F1098" s="72" t="s">
        <v>3484</v>
      </c>
      <c r="AI1098" s="61" t="s">
        <v>75</v>
      </c>
      <c r="AZ1098" s="61" t="s">
        <v>75</v>
      </c>
      <c r="BM1098" s="79">
        <f t="shared" si="107"/>
        <v>2</v>
      </c>
      <c r="BN1098" s="79">
        <f t="shared" si="108"/>
        <v>0</v>
      </c>
      <c r="BO1098" s="73">
        <f t="shared" si="109"/>
        <v>2</v>
      </c>
    </row>
    <row r="1099" spans="1:68" ht="18.75" customHeight="1">
      <c r="A1099" s="44">
        <v>5</v>
      </c>
      <c r="B1099" s="62" t="s">
        <v>4120</v>
      </c>
      <c r="C1099" s="63" t="s">
        <v>4121</v>
      </c>
      <c r="D1099" s="63" t="s">
        <v>991</v>
      </c>
      <c r="E1099" s="62" t="s">
        <v>4122</v>
      </c>
      <c r="F1099" s="72" t="s">
        <v>3484</v>
      </c>
      <c r="AI1099" s="61" t="s">
        <v>75</v>
      </c>
      <c r="AZ1099" s="61" t="s">
        <v>75</v>
      </c>
      <c r="BM1099" s="79">
        <f t="shared" si="107"/>
        <v>2</v>
      </c>
      <c r="BN1099" s="79">
        <f t="shared" si="108"/>
        <v>0</v>
      </c>
      <c r="BO1099" s="73">
        <f t="shared" si="109"/>
        <v>2</v>
      </c>
    </row>
    <row r="1100" spans="1:68" ht="18.75" customHeight="1">
      <c r="A1100" s="44">
        <v>6</v>
      </c>
      <c r="B1100" s="62" t="s">
        <v>4288</v>
      </c>
      <c r="C1100" s="63" t="s">
        <v>4289</v>
      </c>
      <c r="D1100" s="63" t="s">
        <v>1156</v>
      </c>
      <c r="E1100" s="62" t="s">
        <v>4073</v>
      </c>
      <c r="F1100" s="72" t="s">
        <v>3484</v>
      </c>
      <c r="AI1100" s="61" t="s">
        <v>75</v>
      </c>
      <c r="BM1100" s="79">
        <f t="shared" si="107"/>
        <v>1</v>
      </c>
      <c r="BN1100" s="79">
        <f t="shared" si="108"/>
        <v>0</v>
      </c>
      <c r="BO1100" s="73">
        <f t="shared" si="109"/>
        <v>1</v>
      </c>
    </row>
    <row r="1101" spans="1:68" ht="18.75" customHeight="1">
      <c r="A1101" s="44">
        <v>7</v>
      </c>
      <c r="B1101" s="62" t="s">
        <v>4332</v>
      </c>
      <c r="C1101" s="63" t="s">
        <v>1228</v>
      </c>
      <c r="D1101" s="63" t="s">
        <v>1176</v>
      </c>
      <c r="E1101" s="62" t="s">
        <v>2126</v>
      </c>
      <c r="F1101" s="72" t="s">
        <v>3484</v>
      </c>
      <c r="AI1101" s="61" t="s">
        <v>75</v>
      </c>
      <c r="BM1101" s="79">
        <f t="shared" si="107"/>
        <v>1</v>
      </c>
      <c r="BN1101" s="79">
        <f t="shared" si="108"/>
        <v>0</v>
      </c>
      <c r="BO1101" s="73">
        <f t="shared" si="109"/>
        <v>1</v>
      </c>
    </row>
    <row r="1102" spans="1:68" ht="18.75" customHeight="1">
      <c r="A1102" s="44">
        <v>8</v>
      </c>
      <c r="B1102" s="62" t="s">
        <v>4343</v>
      </c>
      <c r="C1102" s="63" t="s">
        <v>1663</v>
      </c>
      <c r="D1102" s="63" t="s">
        <v>1203</v>
      </c>
      <c r="E1102" s="62" t="s">
        <v>4344</v>
      </c>
      <c r="F1102" s="72" t="s">
        <v>3484</v>
      </c>
      <c r="Q1102" s="61" t="s">
        <v>75</v>
      </c>
      <c r="AI1102" s="61" t="s">
        <v>75</v>
      </c>
      <c r="AZ1102" s="61" t="s">
        <v>75</v>
      </c>
      <c r="BM1102" s="79">
        <f t="shared" si="107"/>
        <v>3</v>
      </c>
      <c r="BN1102" s="79">
        <f t="shared" si="108"/>
        <v>0</v>
      </c>
      <c r="BO1102" s="73">
        <f t="shared" si="109"/>
        <v>3</v>
      </c>
    </row>
    <row r="1103" spans="1:68" ht="18.75" customHeight="1">
      <c r="A1103" s="44">
        <v>9</v>
      </c>
      <c r="B1103" s="62" t="s">
        <v>4353</v>
      </c>
      <c r="C1103" s="63" t="s">
        <v>1008</v>
      </c>
      <c r="D1103" s="63" t="s">
        <v>1205</v>
      </c>
      <c r="E1103" s="62" t="s">
        <v>1524</v>
      </c>
      <c r="F1103" s="72" t="s">
        <v>3484</v>
      </c>
      <c r="AH1103" s="61" t="s">
        <v>75</v>
      </c>
      <c r="AI1103" s="61" t="s">
        <v>75</v>
      </c>
      <c r="BM1103" s="79">
        <f t="shared" si="107"/>
        <v>2</v>
      </c>
      <c r="BN1103" s="79">
        <f t="shared" si="108"/>
        <v>0</v>
      </c>
      <c r="BO1103" s="73">
        <f t="shared" si="109"/>
        <v>2</v>
      </c>
    </row>
    <row r="1104" spans="1:68" ht="18.75" customHeight="1">
      <c r="A1104" s="44">
        <v>10</v>
      </c>
      <c r="B1104" s="62" t="s">
        <v>4372</v>
      </c>
      <c r="C1104" s="63" t="s">
        <v>536</v>
      </c>
      <c r="D1104" s="63" t="s">
        <v>1233</v>
      </c>
      <c r="E1104" s="62" t="s">
        <v>3737</v>
      </c>
      <c r="F1104" s="72" t="s">
        <v>3484</v>
      </c>
      <c r="AH1104" s="61" t="s">
        <v>75</v>
      </c>
      <c r="AI1104" s="61" t="s">
        <v>75</v>
      </c>
      <c r="BM1104" s="79">
        <f t="shared" si="107"/>
        <v>2</v>
      </c>
      <c r="BN1104" s="79">
        <f t="shared" si="108"/>
        <v>0</v>
      </c>
      <c r="BO1104" s="73">
        <f t="shared" si="109"/>
        <v>2</v>
      </c>
    </row>
    <row r="1105" spans="1:67" ht="18.75" customHeight="1">
      <c r="A1105" s="44">
        <v>11</v>
      </c>
      <c r="B1105" s="62" t="s">
        <v>4373</v>
      </c>
      <c r="C1105" s="63" t="s">
        <v>536</v>
      </c>
      <c r="D1105" s="63" t="s">
        <v>1233</v>
      </c>
      <c r="E1105" s="62" t="s">
        <v>4374</v>
      </c>
      <c r="F1105" s="72" t="s">
        <v>3484</v>
      </c>
      <c r="AI1105" s="61" t="s">
        <v>75</v>
      </c>
      <c r="AZ1105" s="61" t="s">
        <v>75</v>
      </c>
      <c r="BM1105" s="79">
        <f t="shared" si="107"/>
        <v>2</v>
      </c>
      <c r="BN1105" s="79">
        <f t="shared" si="108"/>
        <v>0</v>
      </c>
      <c r="BO1105" s="73">
        <f t="shared" si="109"/>
        <v>2</v>
      </c>
    </row>
    <row r="1106" spans="1:67" ht="18.75" customHeight="1">
      <c r="A1106" s="44">
        <v>12</v>
      </c>
      <c r="B1106" s="62" t="s">
        <v>4426</v>
      </c>
      <c r="C1106" s="63" t="s">
        <v>4427</v>
      </c>
      <c r="D1106" s="63" t="s">
        <v>1299</v>
      </c>
      <c r="E1106" s="62" t="s">
        <v>3479</v>
      </c>
      <c r="F1106" s="72" t="s">
        <v>3484</v>
      </c>
      <c r="W1106" s="61" t="s">
        <v>75</v>
      </c>
      <c r="AH1106" s="61" t="s">
        <v>75</v>
      </c>
      <c r="AI1106" s="61" t="s">
        <v>75</v>
      </c>
      <c r="BM1106" s="79">
        <f t="shared" si="107"/>
        <v>3</v>
      </c>
      <c r="BN1106" s="79">
        <f t="shared" si="108"/>
        <v>0</v>
      </c>
      <c r="BO1106" s="73">
        <f t="shared" si="109"/>
        <v>3</v>
      </c>
    </row>
    <row r="1107" spans="1:67" ht="18.75" customHeight="1">
      <c r="A1107" s="44">
        <v>13</v>
      </c>
      <c r="B1107" s="62" t="s">
        <v>4483</v>
      </c>
      <c r="C1107" s="63" t="s">
        <v>900</v>
      </c>
      <c r="D1107" s="63" t="s">
        <v>1299</v>
      </c>
      <c r="E1107" s="62" t="s">
        <v>2187</v>
      </c>
      <c r="F1107" s="72" t="s">
        <v>3484</v>
      </c>
      <c r="AI1107" s="61" t="s">
        <v>75</v>
      </c>
      <c r="BM1107" s="79">
        <f t="shared" si="107"/>
        <v>1</v>
      </c>
      <c r="BN1107" s="79">
        <f t="shared" si="108"/>
        <v>0</v>
      </c>
      <c r="BO1107" s="73">
        <f t="shared" si="109"/>
        <v>1</v>
      </c>
    </row>
    <row r="1108" spans="1:67" ht="18.75" customHeight="1">
      <c r="A1108" s="44">
        <v>14</v>
      </c>
      <c r="B1108" s="62" t="s">
        <v>4507</v>
      </c>
      <c r="C1108" s="63" t="s">
        <v>4172</v>
      </c>
      <c r="D1108" s="63" t="s">
        <v>1412</v>
      </c>
      <c r="E1108" s="62" t="s">
        <v>4508</v>
      </c>
      <c r="F1108" s="72" t="s">
        <v>3484</v>
      </c>
      <c r="AI1108" s="61" t="s">
        <v>75</v>
      </c>
      <c r="AZ1108" s="61" t="s">
        <v>75</v>
      </c>
      <c r="BM1108" s="79">
        <f t="shared" si="107"/>
        <v>2</v>
      </c>
      <c r="BN1108" s="79">
        <f t="shared" si="108"/>
        <v>0</v>
      </c>
      <c r="BO1108" s="73">
        <f t="shared" si="109"/>
        <v>2</v>
      </c>
    </row>
    <row r="1109" spans="1:67" ht="18.75" customHeight="1">
      <c r="A1109" s="44">
        <v>15</v>
      </c>
      <c r="B1109" s="62" t="s">
        <v>4526</v>
      </c>
      <c r="C1109" s="63" t="s">
        <v>4527</v>
      </c>
      <c r="D1109" s="63" t="s">
        <v>1430</v>
      </c>
      <c r="E1109" s="62" t="s">
        <v>4528</v>
      </c>
      <c r="F1109" s="72" t="s">
        <v>3484</v>
      </c>
      <c r="AH1109" s="61" t="s">
        <v>75</v>
      </c>
      <c r="AI1109" s="61" t="s">
        <v>75</v>
      </c>
      <c r="BM1109" s="79">
        <f t="shared" si="107"/>
        <v>2</v>
      </c>
      <c r="BN1109" s="79">
        <f t="shared" si="108"/>
        <v>0</v>
      </c>
      <c r="BO1109" s="73">
        <f t="shared" si="109"/>
        <v>2</v>
      </c>
    </row>
    <row r="1110" spans="1:67" ht="18.75" customHeight="1">
      <c r="A1110" s="44">
        <v>16</v>
      </c>
      <c r="B1110" s="62" t="s">
        <v>4569</v>
      </c>
      <c r="C1110" s="63" t="s">
        <v>1058</v>
      </c>
      <c r="D1110" s="63" t="s">
        <v>1435</v>
      </c>
      <c r="E1110" s="62" t="s">
        <v>3665</v>
      </c>
      <c r="F1110" s="72" t="s">
        <v>3484</v>
      </c>
      <c r="AI1110" s="61" t="s">
        <v>75</v>
      </c>
      <c r="BM1110" s="79">
        <f t="shared" si="107"/>
        <v>1</v>
      </c>
      <c r="BN1110" s="79">
        <f t="shared" si="108"/>
        <v>0</v>
      </c>
      <c r="BO1110" s="73">
        <f t="shared" si="109"/>
        <v>1</v>
      </c>
    </row>
    <row r="1111" spans="1:67" ht="18.75" customHeight="1">
      <c r="A1111" s="44">
        <v>17</v>
      </c>
      <c r="B1111" s="62" t="s">
        <v>4610</v>
      </c>
      <c r="C1111" s="63" t="s">
        <v>4611</v>
      </c>
      <c r="D1111" s="63" t="s">
        <v>1516</v>
      </c>
      <c r="E1111" s="62" t="s">
        <v>4612</v>
      </c>
      <c r="F1111" s="72" t="s">
        <v>3484</v>
      </c>
      <c r="AI1111" s="61" t="s">
        <v>75</v>
      </c>
      <c r="BM1111" s="79">
        <f t="shared" si="107"/>
        <v>1</v>
      </c>
      <c r="BN1111" s="79">
        <f t="shared" si="108"/>
        <v>0</v>
      </c>
      <c r="BO1111" s="73">
        <f t="shared" si="109"/>
        <v>1</v>
      </c>
    </row>
    <row r="1112" spans="1:67" ht="18.75" customHeight="1">
      <c r="A1112" s="44">
        <v>18</v>
      </c>
      <c r="B1112" s="62" t="s">
        <v>4635</v>
      </c>
      <c r="C1112" s="63" t="s">
        <v>4636</v>
      </c>
      <c r="D1112" s="63" t="s">
        <v>1516</v>
      </c>
      <c r="E1112" s="62" t="s">
        <v>692</v>
      </c>
      <c r="F1112" s="72" t="s">
        <v>3484</v>
      </c>
      <c r="AI1112" s="61" t="s">
        <v>75</v>
      </c>
      <c r="AZ1112" s="61" t="s">
        <v>75</v>
      </c>
      <c r="BM1112" s="79">
        <f t="shared" si="107"/>
        <v>2</v>
      </c>
      <c r="BN1112" s="79">
        <f t="shared" si="108"/>
        <v>0</v>
      </c>
      <c r="BO1112" s="73">
        <f t="shared" si="109"/>
        <v>2</v>
      </c>
    </row>
    <row r="1113" spans="1:67" ht="18.75" customHeight="1">
      <c r="A1113" s="44">
        <v>19</v>
      </c>
      <c r="B1113" s="62" t="s">
        <v>4660</v>
      </c>
      <c r="C1113" s="63" t="s">
        <v>4661</v>
      </c>
      <c r="D1113" s="63" t="s">
        <v>1558</v>
      </c>
      <c r="E1113" s="62" t="s">
        <v>3483</v>
      </c>
      <c r="F1113" s="72" t="s">
        <v>3484</v>
      </c>
      <c r="AI1113" s="61" t="s">
        <v>75</v>
      </c>
      <c r="BM1113" s="79">
        <f t="shared" si="107"/>
        <v>1</v>
      </c>
      <c r="BN1113" s="79">
        <f t="shared" si="108"/>
        <v>0</v>
      </c>
      <c r="BO1113" s="73">
        <f t="shared" si="109"/>
        <v>1</v>
      </c>
    </row>
    <row r="1114" spans="1:67" ht="18.75" customHeight="1">
      <c r="A1114" s="44">
        <v>20</v>
      </c>
      <c r="B1114" s="62" t="s">
        <v>4705</v>
      </c>
      <c r="C1114" s="63" t="s">
        <v>4706</v>
      </c>
      <c r="D1114" s="63" t="s">
        <v>1588</v>
      </c>
      <c r="E1114" s="62" t="s">
        <v>4059</v>
      </c>
      <c r="F1114" s="72" t="s">
        <v>3484</v>
      </c>
      <c r="AH1114" s="61" t="s">
        <v>75</v>
      </c>
      <c r="AI1114" s="61" t="s">
        <v>75</v>
      </c>
      <c r="BM1114" s="79">
        <f t="shared" si="107"/>
        <v>2</v>
      </c>
      <c r="BN1114" s="79">
        <f t="shared" si="108"/>
        <v>0</v>
      </c>
      <c r="BO1114" s="73">
        <f t="shared" si="109"/>
        <v>2</v>
      </c>
    </row>
    <row r="1115" spans="1:67" ht="18.75" customHeight="1">
      <c r="A1115" s="44">
        <v>21</v>
      </c>
      <c r="B1115" s="62" t="s">
        <v>4781</v>
      </c>
      <c r="C1115" s="63" t="s">
        <v>4782</v>
      </c>
      <c r="D1115" s="63" t="s">
        <v>1655</v>
      </c>
      <c r="E1115" s="62" t="s">
        <v>4783</v>
      </c>
      <c r="F1115" s="72" t="s">
        <v>3484</v>
      </c>
      <c r="AI1115" s="61" t="s">
        <v>75</v>
      </c>
      <c r="AZ1115" s="61" t="s">
        <v>75</v>
      </c>
      <c r="BM1115" s="79">
        <f t="shared" si="107"/>
        <v>2</v>
      </c>
      <c r="BN1115" s="79">
        <f t="shared" si="108"/>
        <v>0</v>
      </c>
      <c r="BO1115" s="73">
        <f t="shared" si="109"/>
        <v>2</v>
      </c>
    </row>
    <row r="1116" spans="1:67" ht="18.75" customHeight="1">
      <c r="A1116" s="44">
        <v>22</v>
      </c>
      <c r="B1116" s="62" t="s">
        <v>4907</v>
      </c>
      <c r="C1116" s="63" t="s">
        <v>4908</v>
      </c>
      <c r="D1116" s="63" t="s">
        <v>1803</v>
      </c>
      <c r="E1116" s="62" t="s">
        <v>372</v>
      </c>
      <c r="F1116" s="72" t="s">
        <v>3484</v>
      </c>
      <c r="Q1116" s="61" t="s">
        <v>75</v>
      </c>
      <c r="AI1116" s="61" t="s">
        <v>75</v>
      </c>
      <c r="AZ1116" s="61" t="s">
        <v>75</v>
      </c>
      <c r="BM1116" s="79">
        <f t="shared" si="107"/>
        <v>3</v>
      </c>
      <c r="BN1116" s="79">
        <f t="shared" si="108"/>
        <v>0</v>
      </c>
      <c r="BO1116" s="73">
        <f t="shared" si="109"/>
        <v>3</v>
      </c>
    </row>
    <row r="1117" spans="1:67" ht="18.75" customHeight="1">
      <c r="A1117" s="44">
        <v>23</v>
      </c>
      <c r="B1117" s="62" t="s">
        <v>4920</v>
      </c>
      <c r="C1117" s="63" t="s">
        <v>733</v>
      </c>
      <c r="D1117" s="63" t="s">
        <v>1837</v>
      </c>
      <c r="E1117" s="62" t="s">
        <v>2584</v>
      </c>
      <c r="F1117" s="72" t="s">
        <v>3484</v>
      </c>
      <c r="AI1117" s="61" t="s">
        <v>75</v>
      </c>
      <c r="AZ1117" s="61" t="s">
        <v>75</v>
      </c>
      <c r="BM1117" s="79">
        <f t="shared" si="107"/>
        <v>2</v>
      </c>
      <c r="BN1117" s="79">
        <f t="shared" si="108"/>
        <v>0</v>
      </c>
      <c r="BO1117" s="73">
        <f t="shared" si="109"/>
        <v>2</v>
      </c>
    </row>
    <row r="1118" spans="1:67" ht="18.75" customHeight="1">
      <c r="A1118" s="44">
        <v>24</v>
      </c>
      <c r="B1118" s="62" t="s">
        <v>5027</v>
      </c>
      <c r="C1118" s="63" t="s">
        <v>5028</v>
      </c>
      <c r="D1118" s="63" t="s">
        <v>1956</v>
      </c>
      <c r="E1118" s="62" t="s">
        <v>5029</v>
      </c>
      <c r="F1118" s="72" t="s">
        <v>3484</v>
      </c>
      <c r="AI1118" s="61" t="s">
        <v>75</v>
      </c>
      <c r="AZ1118" s="61" t="s">
        <v>75</v>
      </c>
      <c r="BM1118" s="79">
        <f t="shared" si="107"/>
        <v>2</v>
      </c>
      <c r="BN1118" s="79">
        <f t="shared" si="108"/>
        <v>0</v>
      </c>
      <c r="BO1118" s="73">
        <f t="shared" si="109"/>
        <v>2</v>
      </c>
    </row>
    <row r="1119" spans="1:67" ht="18.75" customHeight="1">
      <c r="A1119" s="44">
        <v>25</v>
      </c>
      <c r="B1119" s="62" t="s">
        <v>5039</v>
      </c>
      <c r="C1119" s="63" t="s">
        <v>5040</v>
      </c>
      <c r="D1119" s="63" t="s">
        <v>1956</v>
      </c>
      <c r="E1119" s="62" t="s">
        <v>3680</v>
      </c>
      <c r="F1119" s="72" t="s">
        <v>3484</v>
      </c>
      <c r="Q1119" s="61" t="s">
        <v>75</v>
      </c>
      <c r="AI1119" s="61" t="s">
        <v>75</v>
      </c>
      <c r="AZ1119" s="61" t="s">
        <v>75</v>
      </c>
      <c r="BM1119" s="79">
        <f t="shared" si="107"/>
        <v>3</v>
      </c>
      <c r="BN1119" s="79">
        <f t="shared" si="108"/>
        <v>0</v>
      </c>
      <c r="BO1119" s="73">
        <f t="shared" si="109"/>
        <v>3</v>
      </c>
    </row>
    <row r="1120" spans="1:67" ht="18.75" customHeight="1">
      <c r="A1120" s="44">
        <v>26</v>
      </c>
      <c r="B1120" s="62" t="s">
        <v>5085</v>
      </c>
      <c r="C1120" s="63" t="s">
        <v>5025</v>
      </c>
      <c r="D1120" s="63" t="s">
        <v>2005</v>
      </c>
      <c r="E1120" s="62" t="s">
        <v>4464</v>
      </c>
      <c r="F1120" s="72" t="s">
        <v>3484</v>
      </c>
      <c r="AH1120" s="61" t="s">
        <v>75</v>
      </c>
      <c r="AI1120" s="61" t="s">
        <v>75</v>
      </c>
      <c r="AZ1120" s="61" t="s">
        <v>75</v>
      </c>
      <c r="BM1120" s="79">
        <f t="shared" si="107"/>
        <v>3</v>
      </c>
      <c r="BN1120" s="79">
        <f t="shared" si="108"/>
        <v>0</v>
      </c>
      <c r="BO1120" s="73">
        <f t="shared" si="109"/>
        <v>3</v>
      </c>
    </row>
    <row r="1121" spans="1:67" ht="18.75" customHeight="1">
      <c r="A1121" s="44">
        <v>27</v>
      </c>
      <c r="B1121" s="62" t="s">
        <v>5098</v>
      </c>
      <c r="C1121" s="63" t="s">
        <v>4044</v>
      </c>
      <c r="D1121" s="63" t="s">
        <v>2005</v>
      </c>
      <c r="E1121" s="62" t="s">
        <v>535</v>
      </c>
      <c r="F1121" s="72" t="s">
        <v>3484</v>
      </c>
      <c r="AI1121" s="61" t="s">
        <v>75</v>
      </c>
      <c r="BM1121" s="79">
        <f t="shared" si="107"/>
        <v>1</v>
      </c>
      <c r="BN1121" s="79">
        <f t="shared" si="108"/>
        <v>0</v>
      </c>
      <c r="BO1121" s="73">
        <f t="shared" si="109"/>
        <v>1</v>
      </c>
    </row>
    <row r="1122" spans="1:67" ht="18.75" customHeight="1">
      <c r="A1122" s="44">
        <v>28</v>
      </c>
      <c r="B1122" s="62" t="s">
        <v>5175</v>
      </c>
      <c r="C1122" s="63" t="s">
        <v>5176</v>
      </c>
      <c r="D1122" s="63" t="s">
        <v>2084</v>
      </c>
      <c r="E1122" s="62" t="s">
        <v>1354</v>
      </c>
      <c r="F1122" s="72" t="s">
        <v>3484</v>
      </c>
      <c r="AI1122" s="61" t="s">
        <v>75</v>
      </c>
      <c r="BM1122" s="79">
        <f t="shared" si="107"/>
        <v>1</v>
      </c>
      <c r="BN1122" s="79">
        <f t="shared" si="108"/>
        <v>0</v>
      </c>
      <c r="BO1122" s="73">
        <f t="shared" si="109"/>
        <v>1</v>
      </c>
    </row>
    <row r="1123" spans="1:67" ht="18.75" customHeight="1">
      <c r="A1123" s="44">
        <v>29</v>
      </c>
      <c r="B1123" s="62" t="s">
        <v>5195</v>
      </c>
      <c r="C1123" s="63" t="s">
        <v>5196</v>
      </c>
      <c r="D1123" s="63" t="s">
        <v>2084</v>
      </c>
      <c r="E1123" s="62" t="s">
        <v>3906</v>
      </c>
      <c r="F1123" s="72" t="s">
        <v>3484</v>
      </c>
      <c r="AI1123" s="61" t="s">
        <v>75</v>
      </c>
      <c r="BM1123" s="79">
        <f t="shared" si="107"/>
        <v>1</v>
      </c>
      <c r="BN1123" s="79">
        <f t="shared" si="108"/>
        <v>0</v>
      </c>
      <c r="BO1123" s="73">
        <f t="shared" si="109"/>
        <v>1</v>
      </c>
    </row>
    <row r="1124" spans="1:67" ht="18.75" customHeight="1">
      <c r="A1124" s="44">
        <v>30</v>
      </c>
      <c r="B1124" s="62" t="s">
        <v>5198</v>
      </c>
      <c r="C1124" s="63" t="s">
        <v>3305</v>
      </c>
      <c r="D1124" s="63" t="s">
        <v>2084</v>
      </c>
      <c r="E1124" s="62" t="s">
        <v>3516</v>
      </c>
      <c r="F1124" s="72" t="s">
        <v>3484</v>
      </c>
      <c r="AI1124" s="61" t="s">
        <v>75</v>
      </c>
      <c r="AZ1124" s="61" t="s">
        <v>75</v>
      </c>
      <c r="BM1124" s="79">
        <f t="shared" si="107"/>
        <v>2</v>
      </c>
      <c r="BN1124" s="79">
        <f t="shared" si="108"/>
        <v>0</v>
      </c>
      <c r="BO1124" s="73">
        <f t="shared" si="109"/>
        <v>2</v>
      </c>
    </row>
    <row r="1125" spans="1:67" ht="18.75" customHeight="1">
      <c r="A1125" s="44">
        <v>31</v>
      </c>
      <c r="B1125" s="62" t="s">
        <v>5199</v>
      </c>
      <c r="C1125" s="63" t="s">
        <v>3305</v>
      </c>
      <c r="D1125" s="63" t="s">
        <v>2084</v>
      </c>
      <c r="E1125" s="62" t="s">
        <v>3450</v>
      </c>
      <c r="F1125" s="72" t="s">
        <v>3484</v>
      </c>
      <c r="AI1125" s="61" t="s">
        <v>75</v>
      </c>
      <c r="BM1125" s="79">
        <f t="shared" si="107"/>
        <v>1</v>
      </c>
      <c r="BN1125" s="79">
        <f t="shared" si="108"/>
        <v>0</v>
      </c>
      <c r="BO1125" s="73">
        <f t="shared" si="109"/>
        <v>1</v>
      </c>
    </row>
    <row r="1126" spans="1:67" ht="18.75" customHeight="1">
      <c r="A1126" s="44">
        <v>32</v>
      </c>
      <c r="B1126" s="62" t="s">
        <v>5234</v>
      </c>
      <c r="C1126" s="63" t="s">
        <v>5235</v>
      </c>
      <c r="D1126" s="63" t="s">
        <v>5236</v>
      </c>
      <c r="E1126" s="62" t="s">
        <v>915</v>
      </c>
      <c r="F1126" s="72" t="s">
        <v>3484</v>
      </c>
      <c r="AI1126" s="61" t="s">
        <v>75</v>
      </c>
      <c r="BM1126" s="79">
        <f t="shared" si="107"/>
        <v>1</v>
      </c>
      <c r="BN1126" s="79">
        <f t="shared" si="108"/>
        <v>0</v>
      </c>
      <c r="BO1126" s="73">
        <f t="shared" si="109"/>
        <v>1</v>
      </c>
    </row>
    <row r="1127" spans="1:67" ht="18.75" customHeight="1">
      <c r="A1127" s="44">
        <v>33</v>
      </c>
      <c r="B1127" s="62" t="s">
        <v>5254</v>
      </c>
      <c r="C1127" s="63" t="s">
        <v>5255</v>
      </c>
      <c r="D1127" s="63" t="s">
        <v>2171</v>
      </c>
      <c r="E1127" s="62" t="s">
        <v>5256</v>
      </c>
      <c r="F1127" s="72" t="s">
        <v>3484</v>
      </c>
      <c r="AH1127" s="61" t="s">
        <v>75</v>
      </c>
      <c r="AI1127" s="61" t="s">
        <v>75</v>
      </c>
      <c r="BM1127" s="79">
        <f t="shared" ref="BM1127:BM1147" si="110">COUNTIF(G1127:BF1127,"X")</f>
        <v>2</v>
      </c>
      <c r="BN1127" s="79">
        <f t="shared" ref="BN1127:BN1147" si="111">COUNTIF(BH1127:BK1127,"X")</f>
        <v>0</v>
      </c>
      <c r="BO1127" s="73">
        <f t="shared" ref="BO1127:BO1147" si="112">SUM(BM1127:BN1127)</f>
        <v>2</v>
      </c>
    </row>
    <row r="1128" spans="1:67" ht="18.75" customHeight="1">
      <c r="A1128" s="44">
        <v>34</v>
      </c>
      <c r="B1128" s="62" t="s">
        <v>5366</v>
      </c>
      <c r="C1128" s="63" t="s">
        <v>5367</v>
      </c>
      <c r="D1128" s="63" t="s">
        <v>2272</v>
      </c>
      <c r="E1128" s="62" t="s">
        <v>5074</v>
      </c>
      <c r="F1128" s="72" t="s">
        <v>3484</v>
      </c>
      <c r="AH1128" s="61" t="s">
        <v>75</v>
      </c>
      <c r="AI1128" s="61" t="s">
        <v>75</v>
      </c>
      <c r="AZ1128" s="61" t="s">
        <v>75</v>
      </c>
      <c r="BM1128" s="79">
        <f t="shared" si="110"/>
        <v>3</v>
      </c>
      <c r="BN1128" s="79">
        <f t="shared" si="111"/>
        <v>0</v>
      </c>
      <c r="BO1128" s="73">
        <f t="shared" si="112"/>
        <v>3</v>
      </c>
    </row>
    <row r="1129" spans="1:67" ht="18.75" customHeight="1">
      <c r="A1129" s="44">
        <v>35</v>
      </c>
      <c r="B1129" s="62" t="s">
        <v>5379</v>
      </c>
      <c r="C1129" s="63" t="s">
        <v>5380</v>
      </c>
      <c r="D1129" s="63" t="s">
        <v>2272</v>
      </c>
      <c r="E1129" s="62" t="s">
        <v>1634</v>
      </c>
      <c r="F1129" s="72" t="s">
        <v>3484</v>
      </c>
      <c r="AI1129" s="61" t="s">
        <v>75</v>
      </c>
      <c r="BM1129" s="79">
        <f t="shared" si="110"/>
        <v>1</v>
      </c>
      <c r="BN1129" s="79">
        <f t="shared" si="111"/>
        <v>0</v>
      </c>
      <c r="BO1129" s="73">
        <f t="shared" si="112"/>
        <v>1</v>
      </c>
    </row>
    <row r="1130" spans="1:67" ht="18.75" customHeight="1">
      <c r="A1130" s="44">
        <v>36</v>
      </c>
      <c r="B1130" s="62" t="s">
        <v>5424</v>
      </c>
      <c r="C1130" s="63" t="s">
        <v>5425</v>
      </c>
      <c r="D1130" s="63" t="s">
        <v>2326</v>
      </c>
      <c r="E1130" s="62" t="s">
        <v>5426</v>
      </c>
      <c r="F1130" s="72" t="s">
        <v>3484</v>
      </c>
      <c r="Q1130" s="61" t="s">
        <v>75</v>
      </c>
      <c r="AI1130" s="61" t="s">
        <v>75</v>
      </c>
      <c r="AZ1130" s="61" t="s">
        <v>75</v>
      </c>
      <c r="BM1130" s="79">
        <f t="shared" si="110"/>
        <v>3</v>
      </c>
      <c r="BN1130" s="79">
        <f t="shared" si="111"/>
        <v>0</v>
      </c>
      <c r="BO1130" s="73">
        <f t="shared" si="112"/>
        <v>3</v>
      </c>
    </row>
    <row r="1131" spans="1:67" ht="18.75" customHeight="1">
      <c r="A1131" s="44">
        <v>37</v>
      </c>
      <c r="B1131" s="62" t="s">
        <v>5614</v>
      </c>
      <c r="C1131" s="63" t="s">
        <v>5615</v>
      </c>
      <c r="D1131" s="63" t="s">
        <v>2548</v>
      </c>
      <c r="E1131" s="62" t="s">
        <v>2950</v>
      </c>
      <c r="F1131" s="72" t="s">
        <v>3484</v>
      </c>
      <c r="AI1131" s="61" t="s">
        <v>75</v>
      </c>
      <c r="BM1131" s="79">
        <f t="shared" si="110"/>
        <v>1</v>
      </c>
      <c r="BN1131" s="79">
        <f t="shared" si="111"/>
        <v>0</v>
      </c>
      <c r="BO1131" s="73">
        <f t="shared" si="112"/>
        <v>1</v>
      </c>
    </row>
    <row r="1132" spans="1:67" ht="18.75" customHeight="1">
      <c r="A1132" s="44">
        <v>38</v>
      </c>
      <c r="B1132" s="62" t="s">
        <v>5618</v>
      </c>
      <c r="C1132" s="63" t="s">
        <v>5619</v>
      </c>
      <c r="D1132" s="63" t="s">
        <v>2548</v>
      </c>
      <c r="E1132" s="62" t="s">
        <v>4283</v>
      </c>
      <c r="F1132" s="72" t="s">
        <v>3484</v>
      </c>
      <c r="AI1132" s="61" t="s">
        <v>75</v>
      </c>
      <c r="AZ1132" s="61" t="s">
        <v>75</v>
      </c>
      <c r="BM1132" s="79">
        <f t="shared" si="110"/>
        <v>2</v>
      </c>
      <c r="BN1132" s="79">
        <f t="shared" si="111"/>
        <v>0</v>
      </c>
      <c r="BO1132" s="73">
        <f t="shared" si="112"/>
        <v>2</v>
      </c>
    </row>
    <row r="1133" spans="1:67" ht="18.75" customHeight="1">
      <c r="A1133" s="44">
        <v>39</v>
      </c>
      <c r="B1133" s="62" t="s">
        <v>5685</v>
      </c>
      <c r="C1133" s="63" t="s">
        <v>5686</v>
      </c>
      <c r="D1133" s="63" t="s">
        <v>2663</v>
      </c>
      <c r="E1133" s="62" t="s">
        <v>5687</v>
      </c>
      <c r="F1133" s="72" t="s">
        <v>3484</v>
      </c>
      <c r="AI1133" s="61" t="s">
        <v>75</v>
      </c>
      <c r="BM1133" s="79">
        <f t="shared" si="110"/>
        <v>1</v>
      </c>
      <c r="BN1133" s="79">
        <f t="shared" si="111"/>
        <v>0</v>
      </c>
      <c r="BO1133" s="73">
        <f t="shared" si="112"/>
        <v>1</v>
      </c>
    </row>
    <row r="1134" spans="1:67" ht="18.75" customHeight="1">
      <c r="A1134" s="44">
        <v>40</v>
      </c>
      <c r="B1134" s="62" t="s">
        <v>5697</v>
      </c>
      <c r="C1134" s="63" t="s">
        <v>5698</v>
      </c>
      <c r="D1134" s="63" t="s">
        <v>2685</v>
      </c>
      <c r="E1134" s="62" t="s">
        <v>5699</v>
      </c>
      <c r="F1134" s="72" t="s">
        <v>3484</v>
      </c>
      <c r="AI1134" s="61" t="s">
        <v>75</v>
      </c>
      <c r="BM1134" s="79">
        <f t="shared" si="110"/>
        <v>1</v>
      </c>
      <c r="BN1134" s="79">
        <f t="shared" si="111"/>
        <v>0</v>
      </c>
      <c r="BO1134" s="73">
        <f t="shared" si="112"/>
        <v>1</v>
      </c>
    </row>
    <row r="1135" spans="1:67" ht="18.75" customHeight="1">
      <c r="A1135" s="44">
        <v>41</v>
      </c>
      <c r="B1135" s="62" t="s">
        <v>5718</v>
      </c>
      <c r="C1135" s="63" t="s">
        <v>5719</v>
      </c>
      <c r="D1135" s="63" t="s">
        <v>2715</v>
      </c>
      <c r="E1135" s="62" t="s">
        <v>5297</v>
      </c>
      <c r="F1135" s="72" t="s">
        <v>3484</v>
      </c>
      <c r="AI1135" s="61" t="s">
        <v>75</v>
      </c>
      <c r="BM1135" s="79">
        <f t="shared" si="110"/>
        <v>1</v>
      </c>
      <c r="BN1135" s="79">
        <f t="shared" si="111"/>
        <v>0</v>
      </c>
      <c r="BO1135" s="73">
        <f t="shared" si="112"/>
        <v>1</v>
      </c>
    </row>
    <row r="1136" spans="1:67" ht="18.75" customHeight="1">
      <c r="A1136" s="44">
        <v>42</v>
      </c>
      <c r="B1136" s="62" t="s">
        <v>5726</v>
      </c>
      <c r="C1136" s="63" t="s">
        <v>5727</v>
      </c>
      <c r="D1136" s="63" t="s">
        <v>2715</v>
      </c>
      <c r="E1136" s="62" t="s">
        <v>4256</v>
      </c>
      <c r="F1136" s="72" t="s">
        <v>3484</v>
      </c>
      <c r="AI1136" s="61" t="s">
        <v>75</v>
      </c>
      <c r="BM1136" s="79">
        <f t="shared" si="110"/>
        <v>1</v>
      </c>
      <c r="BN1136" s="79">
        <f t="shared" si="111"/>
        <v>0</v>
      </c>
      <c r="BO1136" s="73">
        <f t="shared" si="112"/>
        <v>1</v>
      </c>
    </row>
    <row r="1137" spans="1:68" ht="18.75" customHeight="1">
      <c r="A1137" s="44">
        <v>43</v>
      </c>
      <c r="B1137" s="62" t="s">
        <v>5752</v>
      </c>
      <c r="C1137" s="63" t="s">
        <v>3121</v>
      </c>
      <c r="D1137" s="63" t="s">
        <v>2750</v>
      </c>
      <c r="E1137" s="62" t="s">
        <v>5753</v>
      </c>
      <c r="F1137" s="72" t="s">
        <v>3484</v>
      </c>
      <c r="AI1137" s="61" t="s">
        <v>75</v>
      </c>
      <c r="BM1137" s="79">
        <f t="shared" si="110"/>
        <v>1</v>
      </c>
      <c r="BN1137" s="79">
        <f t="shared" si="111"/>
        <v>0</v>
      </c>
      <c r="BO1137" s="73">
        <f t="shared" si="112"/>
        <v>1</v>
      </c>
    </row>
    <row r="1138" spans="1:68" ht="18.75" customHeight="1">
      <c r="A1138" s="44">
        <v>44</v>
      </c>
      <c r="B1138" s="62" t="s">
        <v>5797</v>
      </c>
      <c r="C1138" s="63" t="s">
        <v>693</v>
      </c>
      <c r="D1138" s="63" t="s">
        <v>2763</v>
      </c>
      <c r="E1138" s="62" t="s">
        <v>3389</v>
      </c>
      <c r="F1138" s="72" t="s">
        <v>3484</v>
      </c>
      <c r="AI1138" s="61" t="s">
        <v>75</v>
      </c>
      <c r="BM1138" s="79">
        <f t="shared" si="110"/>
        <v>1</v>
      </c>
      <c r="BN1138" s="79">
        <f t="shared" si="111"/>
        <v>0</v>
      </c>
      <c r="BO1138" s="73">
        <f t="shared" si="112"/>
        <v>1</v>
      </c>
    </row>
    <row r="1139" spans="1:68" ht="18.75" customHeight="1">
      <c r="A1139" s="44">
        <v>45</v>
      </c>
      <c r="B1139" s="62" t="s">
        <v>5819</v>
      </c>
      <c r="C1139" s="63" t="s">
        <v>1663</v>
      </c>
      <c r="D1139" s="63" t="s">
        <v>2813</v>
      </c>
      <c r="E1139" s="62" t="s">
        <v>2562</v>
      </c>
      <c r="F1139" s="72" t="s">
        <v>3484</v>
      </c>
      <c r="Q1139" s="61" t="s">
        <v>75</v>
      </c>
      <c r="AI1139" s="61" t="s">
        <v>75</v>
      </c>
      <c r="AZ1139" s="61" t="s">
        <v>75</v>
      </c>
      <c r="BM1139" s="79">
        <f t="shared" si="110"/>
        <v>3</v>
      </c>
      <c r="BN1139" s="79">
        <f t="shared" si="111"/>
        <v>0</v>
      </c>
      <c r="BO1139" s="73">
        <f t="shared" si="112"/>
        <v>3</v>
      </c>
    </row>
    <row r="1140" spans="1:68" ht="18.75" customHeight="1">
      <c r="A1140" s="44">
        <v>46</v>
      </c>
      <c r="B1140" s="62" t="s">
        <v>5824</v>
      </c>
      <c r="C1140" s="63" t="s">
        <v>5825</v>
      </c>
      <c r="D1140" s="63" t="s">
        <v>2813</v>
      </c>
      <c r="E1140" s="62" t="s">
        <v>2711</v>
      </c>
      <c r="F1140" s="72" t="s">
        <v>3484</v>
      </c>
      <c r="AI1140" s="61" t="s">
        <v>75</v>
      </c>
      <c r="AZ1140" s="61" t="s">
        <v>75</v>
      </c>
      <c r="BM1140" s="79">
        <f t="shared" si="110"/>
        <v>2</v>
      </c>
      <c r="BN1140" s="79">
        <f t="shared" si="111"/>
        <v>0</v>
      </c>
      <c r="BO1140" s="73">
        <f t="shared" si="112"/>
        <v>2</v>
      </c>
    </row>
    <row r="1141" spans="1:68" ht="18.75" customHeight="1">
      <c r="A1141" s="44">
        <v>47</v>
      </c>
      <c r="B1141" s="62" t="s">
        <v>5873</v>
      </c>
      <c r="C1141" s="63" t="s">
        <v>5028</v>
      </c>
      <c r="D1141" s="63" t="s">
        <v>2902</v>
      </c>
      <c r="E1141" s="62" t="s">
        <v>5874</v>
      </c>
      <c r="F1141" s="72" t="s">
        <v>3484</v>
      </c>
      <c r="AI1141" s="61" t="s">
        <v>75</v>
      </c>
      <c r="AZ1141" s="61" t="s">
        <v>75</v>
      </c>
      <c r="BM1141" s="79">
        <f t="shared" si="110"/>
        <v>2</v>
      </c>
      <c r="BN1141" s="79">
        <f t="shared" si="111"/>
        <v>0</v>
      </c>
      <c r="BO1141" s="73">
        <f t="shared" si="112"/>
        <v>2</v>
      </c>
    </row>
    <row r="1142" spans="1:68" ht="18.75" customHeight="1">
      <c r="A1142" s="44">
        <v>48</v>
      </c>
      <c r="B1142" s="62" t="s">
        <v>5962</v>
      </c>
      <c r="C1142" s="63" t="s">
        <v>1421</v>
      </c>
      <c r="D1142" s="63" t="s">
        <v>2969</v>
      </c>
      <c r="E1142" s="62" t="s">
        <v>4147</v>
      </c>
      <c r="F1142" s="72" t="s">
        <v>3484</v>
      </c>
      <c r="AI1142" s="61" t="s">
        <v>75</v>
      </c>
      <c r="BM1142" s="79">
        <f t="shared" si="110"/>
        <v>1</v>
      </c>
      <c r="BN1142" s="79">
        <f t="shared" si="111"/>
        <v>0</v>
      </c>
      <c r="BO1142" s="73">
        <f t="shared" si="112"/>
        <v>1</v>
      </c>
    </row>
    <row r="1143" spans="1:68" ht="18.75" customHeight="1">
      <c r="A1143" s="44">
        <v>49</v>
      </c>
      <c r="B1143" s="62" t="s">
        <v>5976</v>
      </c>
      <c r="C1143" s="63" t="s">
        <v>5977</v>
      </c>
      <c r="D1143" s="63" t="s">
        <v>2974</v>
      </c>
      <c r="E1143" s="62" t="s">
        <v>835</v>
      </c>
      <c r="F1143" s="72" t="s">
        <v>3484</v>
      </c>
      <c r="AI1143" s="61" t="s">
        <v>75</v>
      </c>
      <c r="BM1143" s="79">
        <f t="shared" si="110"/>
        <v>1</v>
      </c>
      <c r="BN1143" s="79">
        <f t="shared" si="111"/>
        <v>0</v>
      </c>
      <c r="BO1143" s="73">
        <f t="shared" si="112"/>
        <v>1</v>
      </c>
    </row>
    <row r="1144" spans="1:68" ht="18.75" customHeight="1">
      <c r="A1144" s="44">
        <v>50</v>
      </c>
      <c r="B1144" s="62" t="s">
        <v>6034</v>
      </c>
      <c r="C1144" s="63" t="s">
        <v>1169</v>
      </c>
      <c r="D1144" s="63" t="s">
        <v>3020</v>
      </c>
      <c r="E1144" s="62" t="s">
        <v>4559</v>
      </c>
      <c r="F1144" s="72" t="s">
        <v>3484</v>
      </c>
      <c r="AI1144" s="61" t="s">
        <v>75</v>
      </c>
      <c r="AZ1144" s="61" t="s">
        <v>75</v>
      </c>
      <c r="BM1144" s="79">
        <f t="shared" si="110"/>
        <v>2</v>
      </c>
      <c r="BN1144" s="79">
        <f t="shared" si="111"/>
        <v>0</v>
      </c>
      <c r="BO1144" s="73">
        <f t="shared" si="112"/>
        <v>2</v>
      </c>
    </row>
    <row r="1145" spans="1:68" ht="18.75" customHeight="1">
      <c r="A1145" s="44">
        <v>51</v>
      </c>
      <c r="B1145" s="62" t="s">
        <v>6117</v>
      </c>
      <c r="C1145" s="63" t="s">
        <v>3114</v>
      </c>
      <c r="D1145" s="63" t="s">
        <v>3109</v>
      </c>
      <c r="E1145" s="62" t="s">
        <v>5084</v>
      </c>
      <c r="F1145" s="72" t="s">
        <v>3484</v>
      </c>
      <c r="AI1145" s="61" t="s">
        <v>75</v>
      </c>
      <c r="BM1145" s="79">
        <f t="shared" si="110"/>
        <v>1</v>
      </c>
      <c r="BN1145" s="79">
        <f t="shared" si="111"/>
        <v>0</v>
      </c>
      <c r="BO1145" s="73">
        <f t="shared" si="112"/>
        <v>1</v>
      </c>
    </row>
    <row r="1146" spans="1:68" ht="18.75" customHeight="1">
      <c r="A1146" s="44">
        <v>52</v>
      </c>
      <c r="B1146" s="62" t="s">
        <v>6249</v>
      </c>
      <c r="C1146" s="63" t="s">
        <v>6250</v>
      </c>
      <c r="D1146" s="63" t="s">
        <v>3292</v>
      </c>
      <c r="E1146" s="62" t="s">
        <v>4209</v>
      </c>
      <c r="F1146" s="72" t="s">
        <v>3484</v>
      </c>
      <c r="AI1146" s="61" t="s">
        <v>75</v>
      </c>
      <c r="BM1146" s="79">
        <f t="shared" si="110"/>
        <v>1</v>
      </c>
      <c r="BN1146" s="79">
        <f t="shared" si="111"/>
        <v>0</v>
      </c>
      <c r="BO1146" s="73">
        <f t="shared" si="112"/>
        <v>1</v>
      </c>
    </row>
    <row r="1147" spans="1:68" ht="18.75" customHeight="1">
      <c r="A1147" s="44">
        <v>53</v>
      </c>
      <c r="B1147" s="62" t="s">
        <v>6258</v>
      </c>
      <c r="C1147" s="63" t="s">
        <v>6259</v>
      </c>
      <c r="D1147" s="63" t="s">
        <v>3292</v>
      </c>
      <c r="E1147" s="62" t="s">
        <v>3536</v>
      </c>
      <c r="F1147" s="72" t="s">
        <v>3484</v>
      </c>
      <c r="AI1147" s="61" t="s">
        <v>75</v>
      </c>
      <c r="BM1147" s="79">
        <f t="shared" si="110"/>
        <v>1</v>
      </c>
      <c r="BN1147" s="79">
        <f t="shared" si="111"/>
        <v>0</v>
      </c>
      <c r="BO1147" s="73">
        <f t="shared" si="112"/>
        <v>1</v>
      </c>
      <c r="BP1147" s="79"/>
    </row>
    <row r="1148" spans="1:68" s="79" customFormat="1" ht="18.75" customHeight="1">
      <c r="A1148" s="64" t="s">
        <v>6</v>
      </c>
      <c r="B1148" s="64" t="s">
        <v>8</v>
      </c>
      <c r="C1148" s="64" t="s">
        <v>9</v>
      </c>
      <c r="D1148" s="64" t="s">
        <v>10</v>
      </c>
      <c r="E1148" s="64" t="s">
        <v>12</v>
      </c>
      <c r="F1148" s="65" t="s">
        <v>13</v>
      </c>
      <c r="G1148" s="64" t="s">
        <v>14</v>
      </c>
      <c r="H1148" s="64" t="s">
        <v>15</v>
      </c>
      <c r="I1148" s="64" t="s">
        <v>16</v>
      </c>
      <c r="J1148" s="64" t="s">
        <v>17</v>
      </c>
      <c r="K1148" s="64" t="s">
        <v>18</v>
      </c>
      <c r="L1148" s="64" t="s">
        <v>19</v>
      </c>
      <c r="M1148" s="64" t="s">
        <v>20</v>
      </c>
      <c r="N1148" s="64" t="s">
        <v>21</v>
      </c>
      <c r="O1148" s="64" t="s">
        <v>22</v>
      </c>
      <c r="P1148" s="64" t="s">
        <v>23</v>
      </c>
      <c r="Q1148" s="64" t="s">
        <v>24</v>
      </c>
      <c r="R1148" s="64" t="s">
        <v>3340</v>
      </c>
      <c r="S1148" s="64" t="s">
        <v>26</v>
      </c>
      <c r="T1148" s="64" t="s">
        <v>27</v>
      </c>
      <c r="U1148" s="64" t="s">
        <v>28</v>
      </c>
      <c r="V1148" s="64" t="s">
        <v>29</v>
      </c>
      <c r="W1148" s="64" t="s">
        <v>30</v>
      </c>
      <c r="X1148" s="64" t="s">
        <v>31</v>
      </c>
      <c r="Y1148" s="64" t="s">
        <v>32</v>
      </c>
      <c r="Z1148" s="64" t="s">
        <v>33</v>
      </c>
      <c r="AA1148" s="64" t="s">
        <v>3341</v>
      </c>
      <c r="AB1148" s="64" t="s">
        <v>3342</v>
      </c>
      <c r="AC1148" s="64" t="s">
        <v>34</v>
      </c>
      <c r="AD1148" s="64" t="s">
        <v>3343</v>
      </c>
      <c r="AE1148" s="64" t="s">
        <v>3344</v>
      </c>
      <c r="AF1148" s="64" t="s">
        <v>3345</v>
      </c>
      <c r="AG1148" s="64" t="s">
        <v>3346</v>
      </c>
      <c r="AH1148" s="64" t="s">
        <v>38</v>
      </c>
      <c r="AI1148" s="64" t="s">
        <v>60</v>
      </c>
      <c r="AJ1148" s="64" t="s">
        <v>36</v>
      </c>
      <c r="AK1148" s="66" t="s">
        <v>3347</v>
      </c>
      <c r="AL1148" s="64" t="s">
        <v>42</v>
      </c>
      <c r="AM1148" s="64" t="s">
        <v>43</v>
      </c>
      <c r="AN1148" s="64" t="s">
        <v>44</v>
      </c>
      <c r="AO1148" s="64" t="s">
        <v>45</v>
      </c>
      <c r="AP1148" s="64" t="s">
        <v>46</v>
      </c>
      <c r="AQ1148" s="64" t="s">
        <v>47</v>
      </c>
      <c r="AR1148" s="64" t="s">
        <v>3348</v>
      </c>
      <c r="AS1148" s="64" t="s">
        <v>49</v>
      </c>
      <c r="AT1148" s="64" t="s">
        <v>50</v>
      </c>
      <c r="AU1148" s="64" t="s">
        <v>51</v>
      </c>
      <c r="AV1148" s="64" t="s">
        <v>52</v>
      </c>
      <c r="AW1148" s="66" t="s">
        <v>53</v>
      </c>
      <c r="AX1148" s="64" t="s">
        <v>54</v>
      </c>
      <c r="AY1148" s="64" t="s">
        <v>56</v>
      </c>
      <c r="AZ1148" s="64" t="s">
        <v>39</v>
      </c>
      <c r="BA1148" s="64" t="s">
        <v>57</v>
      </c>
      <c r="BB1148" s="64" t="s">
        <v>3349</v>
      </c>
      <c r="BC1148" s="64" t="s">
        <v>6289</v>
      </c>
      <c r="BD1148" s="64" t="s">
        <v>59</v>
      </c>
      <c r="BE1148" s="69" t="s">
        <v>3348</v>
      </c>
      <c r="BF1148" s="64" t="s">
        <v>40</v>
      </c>
      <c r="BG1148" s="64" t="s">
        <v>61</v>
      </c>
      <c r="BH1148" s="64" t="s">
        <v>62</v>
      </c>
      <c r="BI1148" s="64" t="s">
        <v>63</v>
      </c>
      <c r="BJ1148" s="64" t="s">
        <v>64</v>
      </c>
      <c r="BK1148" s="64" t="s">
        <v>65</v>
      </c>
      <c r="BL1148" s="77"/>
      <c r="BO1148" s="73"/>
      <c r="BP1148" s="43"/>
    </row>
    <row r="1149" spans="1:68" ht="18.75" customHeight="1">
      <c r="A1149" s="44">
        <v>1</v>
      </c>
      <c r="B1149" s="62" t="s">
        <v>3351</v>
      </c>
      <c r="C1149" s="63" t="s">
        <v>3352</v>
      </c>
      <c r="D1149" s="63" t="s">
        <v>69</v>
      </c>
      <c r="E1149" s="62" t="s">
        <v>3353</v>
      </c>
      <c r="F1149" s="72" t="s">
        <v>3354</v>
      </c>
      <c r="BM1149" s="79">
        <f t="shared" ref="BM1149:BM1180" si="113">COUNTIF(G1149:BF1149,"X")</f>
        <v>0</v>
      </c>
      <c r="BN1149" s="79">
        <f t="shared" ref="BN1149:BN1180" si="114">COUNTIF(BH1149:BK1149,"X")</f>
        <v>0</v>
      </c>
      <c r="BO1149" s="73">
        <f t="shared" ref="BO1149:BO1180" si="115">SUM(BM1149:BN1149)</f>
        <v>0</v>
      </c>
    </row>
    <row r="1150" spans="1:68" ht="18.75" customHeight="1">
      <c r="A1150" s="44">
        <v>2</v>
      </c>
      <c r="B1150" s="62" t="s">
        <v>3486</v>
      </c>
      <c r="C1150" s="63" t="s">
        <v>770</v>
      </c>
      <c r="D1150" s="63" t="s">
        <v>143</v>
      </c>
      <c r="E1150" s="62" t="s">
        <v>3487</v>
      </c>
      <c r="F1150" s="72" t="s">
        <v>3354</v>
      </c>
      <c r="BM1150" s="79">
        <f t="shared" si="113"/>
        <v>0</v>
      </c>
      <c r="BN1150" s="79">
        <f t="shared" si="114"/>
        <v>0</v>
      </c>
      <c r="BO1150" s="73">
        <f t="shared" si="115"/>
        <v>0</v>
      </c>
    </row>
    <row r="1151" spans="1:68" ht="18.75" customHeight="1">
      <c r="A1151" s="44">
        <v>3</v>
      </c>
      <c r="B1151" s="62" t="s">
        <v>3513</v>
      </c>
      <c r="C1151" s="63" t="s">
        <v>1379</v>
      </c>
      <c r="D1151" s="63" t="s">
        <v>143</v>
      </c>
      <c r="E1151" s="62" t="s">
        <v>3447</v>
      </c>
      <c r="F1151" s="72" t="s">
        <v>3354</v>
      </c>
      <c r="BM1151" s="79">
        <f t="shared" si="113"/>
        <v>0</v>
      </c>
      <c r="BN1151" s="79">
        <f t="shared" si="114"/>
        <v>0</v>
      </c>
      <c r="BO1151" s="73">
        <f t="shared" si="115"/>
        <v>0</v>
      </c>
    </row>
    <row r="1152" spans="1:68" ht="18.75" customHeight="1">
      <c r="A1152" s="44">
        <v>4</v>
      </c>
      <c r="B1152" s="62" t="s">
        <v>3711</v>
      </c>
      <c r="C1152" s="63" t="s">
        <v>250</v>
      </c>
      <c r="D1152" s="63" t="s">
        <v>3709</v>
      </c>
      <c r="E1152" s="62" t="s">
        <v>3712</v>
      </c>
      <c r="F1152" s="72" t="s">
        <v>3354</v>
      </c>
      <c r="AV1152" s="61" t="s">
        <v>82</v>
      </c>
      <c r="BM1152" s="79">
        <f t="shared" si="113"/>
        <v>1</v>
      </c>
      <c r="BN1152" s="79">
        <f t="shared" si="114"/>
        <v>0</v>
      </c>
      <c r="BO1152" s="73">
        <f t="shared" si="115"/>
        <v>1</v>
      </c>
    </row>
    <row r="1153" spans="1:67" ht="18.75" customHeight="1">
      <c r="A1153" s="44">
        <v>5</v>
      </c>
      <c r="B1153" s="62" t="s">
        <v>3827</v>
      </c>
      <c r="C1153" s="63" t="s">
        <v>3828</v>
      </c>
      <c r="D1153" s="63" t="s">
        <v>619</v>
      </c>
      <c r="E1153" s="62" t="s">
        <v>3829</v>
      </c>
      <c r="F1153" s="72" t="s">
        <v>3354</v>
      </c>
      <c r="BM1153" s="79">
        <f t="shared" si="113"/>
        <v>0</v>
      </c>
      <c r="BN1153" s="79">
        <f t="shared" si="114"/>
        <v>0</v>
      </c>
      <c r="BO1153" s="73">
        <f t="shared" si="115"/>
        <v>0</v>
      </c>
    </row>
    <row r="1154" spans="1:67" ht="18.75" customHeight="1">
      <c r="A1154" s="44">
        <v>6</v>
      </c>
      <c r="B1154" s="62" t="s">
        <v>3848</v>
      </c>
      <c r="C1154" s="63" t="s">
        <v>3849</v>
      </c>
      <c r="D1154" s="63" t="s">
        <v>619</v>
      </c>
      <c r="E1154" s="62" t="s">
        <v>3850</v>
      </c>
      <c r="F1154" s="72" t="s">
        <v>3354</v>
      </c>
      <c r="BM1154" s="79">
        <f t="shared" si="113"/>
        <v>0</v>
      </c>
      <c r="BN1154" s="79">
        <f t="shared" si="114"/>
        <v>0</v>
      </c>
      <c r="BO1154" s="73">
        <f t="shared" si="115"/>
        <v>0</v>
      </c>
    </row>
    <row r="1155" spans="1:67" ht="18.75" customHeight="1">
      <c r="A1155" s="44">
        <v>7</v>
      </c>
      <c r="B1155" s="62" t="s">
        <v>3878</v>
      </c>
      <c r="C1155" s="63" t="s">
        <v>693</v>
      </c>
      <c r="D1155" s="63" t="s">
        <v>619</v>
      </c>
      <c r="E1155" s="62" t="s">
        <v>3879</v>
      </c>
      <c r="F1155" s="72" t="s">
        <v>3354</v>
      </c>
      <c r="BM1155" s="79">
        <f t="shared" si="113"/>
        <v>0</v>
      </c>
      <c r="BN1155" s="79">
        <f t="shared" si="114"/>
        <v>0</v>
      </c>
      <c r="BO1155" s="73">
        <f t="shared" si="115"/>
        <v>0</v>
      </c>
    </row>
    <row r="1156" spans="1:67" ht="18.75" customHeight="1">
      <c r="A1156" s="44">
        <v>8</v>
      </c>
      <c r="B1156" s="62" t="s">
        <v>3933</v>
      </c>
      <c r="C1156" s="63" t="s">
        <v>527</v>
      </c>
      <c r="D1156" s="63" t="s">
        <v>737</v>
      </c>
      <c r="E1156" s="62" t="s">
        <v>3934</v>
      </c>
      <c r="F1156" s="72" t="s">
        <v>3354</v>
      </c>
      <c r="BB1156" s="61" t="s">
        <v>75</v>
      </c>
      <c r="BM1156" s="79">
        <f t="shared" si="113"/>
        <v>1</v>
      </c>
      <c r="BN1156" s="79">
        <f t="shared" si="114"/>
        <v>0</v>
      </c>
      <c r="BO1156" s="73">
        <f t="shared" si="115"/>
        <v>1</v>
      </c>
    </row>
    <row r="1157" spans="1:67" ht="18.75" customHeight="1">
      <c r="A1157" s="44">
        <v>9</v>
      </c>
      <c r="B1157" s="62" t="s">
        <v>3957</v>
      </c>
      <c r="C1157" s="63" t="s">
        <v>1961</v>
      </c>
      <c r="D1157" s="63" t="s">
        <v>769</v>
      </c>
      <c r="E1157" s="62" t="s">
        <v>3958</v>
      </c>
      <c r="F1157" s="72" t="s">
        <v>3354</v>
      </c>
      <c r="BM1157" s="79">
        <f t="shared" si="113"/>
        <v>0</v>
      </c>
      <c r="BN1157" s="79">
        <f t="shared" si="114"/>
        <v>0</v>
      </c>
      <c r="BO1157" s="73">
        <f t="shared" si="115"/>
        <v>0</v>
      </c>
    </row>
    <row r="1158" spans="1:67" ht="18.75" customHeight="1">
      <c r="A1158" s="44">
        <v>10</v>
      </c>
      <c r="B1158" s="62" t="s">
        <v>3963</v>
      </c>
      <c r="C1158" s="63" t="s">
        <v>3964</v>
      </c>
      <c r="D1158" s="63" t="s">
        <v>781</v>
      </c>
      <c r="E1158" s="62" t="s">
        <v>3965</v>
      </c>
      <c r="F1158" s="72" t="s">
        <v>3354</v>
      </c>
      <c r="BM1158" s="79">
        <f t="shared" si="113"/>
        <v>0</v>
      </c>
      <c r="BN1158" s="79">
        <f t="shared" si="114"/>
        <v>0</v>
      </c>
      <c r="BO1158" s="73">
        <f t="shared" si="115"/>
        <v>0</v>
      </c>
    </row>
    <row r="1159" spans="1:67" ht="18.75" customHeight="1">
      <c r="A1159" s="44">
        <v>11</v>
      </c>
      <c r="B1159" s="62" t="s">
        <v>4057</v>
      </c>
      <c r="C1159" s="63" t="s">
        <v>353</v>
      </c>
      <c r="D1159" s="63" t="s">
        <v>846</v>
      </c>
      <c r="E1159" s="62" t="s">
        <v>3599</v>
      </c>
      <c r="F1159" s="72" t="s">
        <v>3354</v>
      </c>
      <c r="BM1159" s="79">
        <f t="shared" si="113"/>
        <v>0</v>
      </c>
      <c r="BN1159" s="79">
        <f t="shared" si="114"/>
        <v>0</v>
      </c>
      <c r="BO1159" s="73">
        <f t="shared" si="115"/>
        <v>0</v>
      </c>
    </row>
    <row r="1160" spans="1:67" ht="18.75" customHeight="1">
      <c r="A1160" s="44">
        <v>12</v>
      </c>
      <c r="B1160" s="62" t="s">
        <v>4145</v>
      </c>
      <c r="C1160" s="63" t="s">
        <v>4146</v>
      </c>
      <c r="D1160" s="63" t="s">
        <v>991</v>
      </c>
      <c r="E1160" s="62" t="s">
        <v>4147</v>
      </c>
      <c r="F1160" s="72" t="s">
        <v>3354</v>
      </c>
      <c r="BM1160" s="79">
        <f t="shared" si="113"/>
        <v>0</v>
      </c>
      <c r="BN1160" s="79">
        <f t="shared" si="114"/>
        <v>0</v>
      </c>
      <c r="BO1160" s="73">
        <f t="shared" si="115"/>
        <v>0</v>
      </c>
    </row>
    <row r="1161" spans="1:67" ht="18.75" customHeight="1">
      <c r="A1161" s="44">
        <v>13</v>
      </c>
      <c r="B1161" s="62" t="s">
        <v>4152</v>
      </c>
      <c r="C1161" s="63" t="s">
        <v>4153</v>
      </c>
      <c r="D1161" s="63" t="s">
        <v>1023</v>
      </c>
      <c r="E1161" s="62" t="s">
        <v>195</v>
      </c>
      <c r="F1161" s="72" t="s">
        <v>3354</v>
      </c>
      <c r="BM1161" s="79">
        <f t="shared" si="113"/>
        <v>0</v>
      </c>
      <c r="BN1161" s="79">
        <f t="shared" si="114"/>
        <v>0</v>
      </c>
      <c r="BO1161" s="73">
        <f t="shared" si="115"/>
        <v>0</v>
      </c>
    </row>
    <row r="1162" spans="1:67" ht="18.75" customHeight="1">
      <c r="A1162" s="44">
        <v>14</v>
      </c>
      <c r="B1162" s="62" t="s">
        <v>4216</v>
      </c>
      <c r="C1162" s="63" t="s">
        <v>217</v>
      </c>
      <c r="D1162" s="63" t="s">
        <v>1075</v>
      </c>
      <c r="E1162" s="62" t="s">
        <v>1133</v>
      </c>
      <c r="F1162" s="72" t="s">
        <v>3354</v>
      </c>
      <c r="BM1162" s="79">
        <f t="shared" si="113"/>
        <v>0</v>
      </c>
      <c r="BN1162" s="79">
        <f t="shared" si="114"/>
        <v>0</v>
      </c>
      <c r="BO1162" s="73">
        <f t="shared" si="115"/>
        <v>0</v>
      </c>
    </row>
    <row r="1163" spans="1:67" ht="18.75" customHeight="1">
      <c r="A1163" s="44">
        <v>15</v>
      </c>
      <c r="B1163" s="62" t="s">
        <v>4287</v>
      </c>
      <c r="C1163" s="63" t="s">
        <v>1654</v>
      </c>
      <c r="D1163" s="63" t="s">
        <v>1156</v>
      </c>
      <c r="E1163" s="62" t="s">
        <v>3843</v>
      </c>
      <c r="F1163" s="72" t="s">
        <v>3354</v>
      </c>
      <c r="BM1163" s="79">
        <f t="shared" si="113"/>
        <v>0</v>
      </c>
      <c r="BN1163" s="79">
        <f t="shared" si="114"/>
        <v>0</v>
      </c>
      <c r="BO1163" s="73">
        <f t="shared" si="115"/>
        <v>0</v>
      </c>
    </row>
    <row r="1164" spans="1:67" ht="18.75" customHeight="1">
      <c r="A1164" s="44">
        <v>16</v>
      </c>
      <c r="B1164" s="62" t="s">
        <v>4460</v>
      </c>
      <c r="C1164" s="63" t="s">
        <v>4461</v>
      </c>
      <c r="D1164" s="63" t="s">
        <v>1299</v>
      </c>
      <c r="E1164" s="62" t="s">
        <v>4462</v>
      </c>
      <c r="F1164" s="72" t="s">
        <v>3354</v>
      </c>
      <c r="BM1164" s="79">
        <f t="shared" si="113"/>
        <v>0</v>
      </c>
      <c r="BN1164" s="79">
        <f t="shared" si="114"/>
        <v>0</v>
      </c>
      <c r="BO1164" s="73">
        <f t="shared" si="115"/>
        <v>0</v>
      </c>
    </row>
    <row r="1165" spans="1:67" ht="18.75" customHeight="1">
      <c r="A1165" s="44">
        <v>17</v>
      </c>
      <c r="B1165" s="62" t="s">
        <v>4492</v>
      </c>
      <c r="C1165" s="63" t="s">
        <v>238</v>
      </c>
      <c r="D1165" s="63" t="s">
        <v>1299</v>
      </c>
      <c r="E1165" s="62" t="s">
        <v>3520</v>
      </c>
      <c r="F1165" s="72" t="s">
        <v>3354</v>
      </c>
      <c r="BM1165" s="79">
        <f t="shared" si="113"/>
        <v>0</v>
      </c>
      <c r="BN1165" s="79">
        <f t="shared" si="114"/>
        <v>0</v>
      </c>
      <c r="BO1165" s="73">
        <f t="shared" si="115"/>
        <v>0</v>
      </c>
    </row>
    <row r="1166" spans="1:67" ht="18.75" customHeight="1">
      <c r="A1166" s="44">
        <v>18</v>
      </c>
      <c r="B1166" s="62" t="s">
        <v>4587</v>
      </c>
      <c r="C1166" s="63" t="s">
        <v>200</v>
      </c>
      <c r="D1166" s="63" t="s">
        <v>1488</v>
      </c>
      <c r="E1166" s="62" t="s">
        <v>4588</v>
      </c>
      <c r="F1166" s="72" t="s">
        <v>3354</v>
      </c>
      <c r="BB1166" s="61" t="s">
        <v>75</v>
      </c>
      <c r="BM1166" s="79">
        <f t="shared" si="113"/>
        <v>1</v>
      </c>
      <c r="BN1166" s="79">
        <f t="shared" si="114"/>
        <v>0</v>
      </c>
      <c r="BO1166" s="73">
        <f t="shared" si="115"/>
        <v>1</v>
      </c>
    </row>
    <row r="1167" spans="1:67" ht="18.75" customHeight="1">
      <c r="A1167" s="44">
        <v>19</v>
      </c>
      <c r="B1167" s="62" t="s">
        <v>4768</v>
      </c>
      <c r="C1167" s="63" t="s">
        <v>4769</v>
      </c>
      <c r="D1167" s="63" t="s">
        <v>4770</v>
      </c>
      <c r="E1167" s="62" t="s">
        <v>3934</v>
      </c>
      <c r="F1167" s="72" t="s">
        <v>3354</v>
      </c>
      <c r="BB1167" s="61" t="s">
        <v>75</v>
      </c>
      <c r="BM1167" s="79">
        <f t="shared" si="113"/>
        <v>1</v>
      </c>
      <c r="BN1167" s="79">
        <f t="shared" si="114"/>
        <v>0</v>
      </c>
      <c r="BO1167" s="73">
        <f t="shared" si="115"/>
        <v>1</v>
      </c>
    </row>
    <row r="1168" spans="1:67" ht="18.75" customHeight="1">
      <c r="A1168" s="44">
        <v>20</v>
      </c>
      <c r="B1168" s="62" t="s">
        <v>4775</v>
      </c>
      <c r="C1168" s="63" t="s">
        <v>4776</v>
      </c>
      <c r="D1168" s="63" t="s">
        <v>1655</v>
      </c>
      <c r="E1168" s="62" t="s">
        <v>4777</v>
      </c>
      <c r="F1168" s="72" t="s">
        <v>3354</v>
      </c>
      <c r="BM1168" s="79">
        <f t="shared" si="113"/>
        <v>0</v>
      </c>
      <c r="BN1168" s="79">
        <f t="shared" si="114"/>
        <v>0</v>
      </c>
      <c r="BO1168" s="73">
        <f t="shared" si="115"/>
        <v>0</v>
      </c>
    </row>
    <row r="1169" spans="1:67" ht="18.75" customHeight="1">
      <c r="A1169" s="44">
        <v>21</v>
      </c>
      <c r="B1169" s="62" t="s">
        <v>4790</v>
      </c>
      <c r="C1169" s="63" t="s">
        <v>4791</v>
      </c>
      <c r="D1169" s="63" t="s">
        <v>1655</v>
      </c>
      <c r="E1169" s="62" t="s">
        <v>4792</v>
      </c>
      <c r="F1169" s="72" t="s">
        <v>3354</v>
      </c>
      <c r="W1169" s="61" t="s">
        <v>75</v>
      </c>
      <c r="BM1169" s="79">
        <f t="shared" si="113"/>
        <v>1</v>
      </c>
      <c r="BN1169" s="79">
        <f t="shared" si="114"/>
        <v>0</v>
      </c>
      <c r="BO1169" s="73">
        <f t="shared" si="115"/>
        <v>1</v>
      </c>
    </row>
    <row r="1170" spans="1:67" ht="18.75" customHeight="1">
      <c r="A1170" s="44">
        <v>22</v>
      </c>
      <c r="B1170" s="62" t="s">
        <v>4857</v>
      </c>
      <c r="C1170" s="63" t="s">
        <v>1034</v>
      </c>
      <c r="D1170" s="63" t="s">
        <v>1716</v>
      </c>
      <c r="E1170" s="62" t="s">
        <v>4858</v>
      </c>
      <c r="F1170" s="72" t="s">
        <v>3354</v>
      </c>
      <c r="BM1170" s="79">
        <f t="shared" si="113"/>
        <v>0</v>
      </c>
      <c r="BN1170" s="79">
        <f t="shared" si="114"/>
        <v>0</v>
      </c>
      <c r="BO1170" s="73">
        <f t="shared" si="115"/>
        <v>0</v>
      </c>
    </row>
    <row r="1171" spans="1:67" ht="18.75" customHeight="1">
      <c r="A1171" s="44">
        <v>23</v>
      </c>
      <c r="B1171" s="62" t="s">
        <v>4942</v>
      </c>
      <c r="C1171" s="63" t="s">
        <v>1120</v>
      </c>
      <c r="D1171" s="63" t="s">
        <v>1837</v>
      </c>
      <c r="E1171" s="62" t="s">
        <v>3350</v>
      </c>
      <c r="F1171" s="72" t="s">
        <v>3354</v>
      </c>
      <c r="W1171" s="61" t="s">
        <v>75</v>
      </c>
      <c r="BB1171" s="61" t="s">
        <v>75</v>
      </c>
      <c r="BM1171" s="79">
        <f t="shared" si="113"/>
        <v>2</v>
      </c>
      <c r="BN1171" s="79">
        <f t="shared" si="114"/>
        <v>0</v>
      </c>
      <c r="BO1171" s="73">
        <f t="shared" si="115"/>
        <v>2</v>
      </c>
    </row>
    <row r="1172" spans="1:67" ht="18.75" customHeight="1">
      <c r="A1172" s="44">
        <v>24</v>
      </c>
      <c r="B1172" s="62" t="s">
        <v>4983</v>
      </c>
      <c r="C1172" s="63" t="s">
        <v>4984</v>
      </c>
      <c r="D1172" s="63" t="s">
        <v>68</v>
      </c>
      <c r="E1172" s="62" t="s">
        <v>439</v>
      </c>
      <c r="F1172" s="72" t="s">
        <v>3354</v>
      </c>
      <c r="BM1172" s="79">
        <f t="shared" si="113"/>
        <v>0</v>
      </c>
      <c r="BN1172" s="79">
        <f t="shared" si="114"/>
        <v>0</v>
      </c>
      <c r="BO1172" s="73">
        <f t="shared" si="115"/>
        <v>0</v>
      </c>
    </row>
    <row r="1173" spans="1:67" ht="18.75" customHeight="1">
      <c r="A1173" s="44">
        <v>25</v>
      </c>
      <c r="B1173" s="62" t="s">
        <v>5024</v>
      </c>
      <c r="C1173" s="63" t="s">
        <v>5025</v>
      </c>
      <c r="D1173" s="63" t="s">
        <v>1956</v>
      </c>
      <c r="E1173" s="62" t="s">
        <v>5026</v>
      </c>
      <c r="F1173" s="72" t="s">
        <v>3354</v>
      </c>
      <c r="BB1173" s="61" t="s">
        <v>75</v>
      </c>
      <c r="BM1173" s="79">
        <f t="shared" si="113"/>
        <v>1</v>
      </c>
      <c r="BN1173" s="79">
        <f t="shared" si="114"/>
        <v>0</v>
      </c>
      <c r="BO1173" s="73">
        <f t="shared" si="115"/>
        <v>1</v>
      </c>
    </row>
    <row r="1174" spans="1:67" ht="18.75" customHeight="1">
      <c r="A1174" s="44">
        <v>26</v>
      </c>
      <c r="B1174" s="62" t="s">
        <v>5030</v>
      </c>
      <c r="C1174" s="63" t="s">
        <v>1120</v>
      </c>
      <c r="D1174" s="63" t="s">
        <v>1956</v>
      </c>
      <c r="E1174" s="62" t="s">
        <v>4066</v>
      </c>
      <c r="F1174" s="72" t="s">
        <v>3354</v>
      </c>
      <c r="W1174" s="61" t="s">
        <v>75</v>
      </c>
      <c r="BB1174" s="61" t="s">
        <v>75</v>
      </c>
      <c r="BM1174" s="79">
        <f t="shared" si="113"/>
        <v>2</v>
      </c>
      <c r="BN1174" s="79">
        <f t="shared" si="114"/>
        <v>0</v>
      </c>
      <c r="BO1174" s="73">
        <f t="shared" si="115"/>
        <v>2</v>
      </c>
    </row>
    <row r="1175" spans="1:67" ht="18.75" customHeight="1">
      <c r="A1175" s="44">
        <v>27</v>
      </c>
      <c r="B1175" s="62" t="s">
        <v>5035</v>
      </c>
      <c r="C1175" s="63" t="s">
        <v>100</v>
      </c>
      <c r="D1175" s="63" t="s">
        <v>1956</v>
      </c>
      <c r="E1175" s="62" t="s">
        <v>4181</v>
      </c>
      <c r="F1175" s="72" t="s">
        <v>3354</v>
      </c>
      <c r="BB1175" s="61" t="s">
        <v>75</v>
      </c>
      <c r="BM1175" s="79">
        <f t="shared" si="113"/>
        <v>1</v>
      </c>
      <c r="BN1175" s="79">
        <f t="shared" si="114"/>
        <v>0</v>
      </c>
      <c r="BO1175" s="73">
        <f t="shared" si="115"/>
        <v>1</v>
      </c>
    </row>
    <row r="1176" spans="1:67" ht="18.75" customHeight="1">
      <c r="A1176" s="44">
        <v>28</v>
      </c>
      <c r="B1176" s="62" t="s">
        <v>5129</v>
      </c>
      <c r="C1176" s="63" t="s">
        <v>1654</v>
      </c>
      <c r="D1176" s="63" t="s">
        <v>2015</v>
      </c>
      <c r="E1176" s="62" t="s">
        <v>3552</v>
      </c>
      <c r="F1176" s="72" t="s">
        <v>3354</v>
      </c>
      <c r="BM1176" s="79">
        <f t="shared" si="113"/>
        <v>0</v>
      </c>
      <c r="BN1176" s="79">
        <f t="shared" si="114"/>
        <v>0</v>
      </c>
      <c r="BO1176" s="73">
        <f t="shared" si="115"/>
        <v>0</v>
      </c>
    </row>
    <row r="1177" spans="1:67" ht="18.75" customHeight="1">
      <c r="A1177" s="44">
        <v>29</v>
      </c>
      <c r="B1177" s="62" t="s">
        <v>5167</v>
      </c>
      <c r="C1177" s="63" t="s">
        <v>5168</v>
      </c>
      <c r="D1177" s="63" t="s">
        <v>2084</v>
      </c>
      <c r="E1177" s="62" t="s">
        <v>3526</v>
      </c>
      <c r="F1177" s="72" t="s">
        <v>3354</v>
      </c>
      <c r="BM1177" s="79">
        <f t="shared" si="113"/>
        <v>0</v>
      </c>
      <c r="BN1177" s="79">
        <f t="shared" si="114"/>
        <v>0</v>
      </c>
      <c r="BO1177" s="73">
        <f t="shared" si="115"/>
        <v>0</v>
      </c>
    </row>
    <row r="1178" spans="1:67" ht="18.75" customHeight="1">
      <c r="A1178" s="44">
        <v>30</v>
      </c>
      <c r="B1178" s="62" t="s">
        <v>5186</v>
      </c>
      <c r="C1178" s="63" t="s">
        <v>5187</v>
      </c>
      <c r="D1178" s="63" t="s">
        <v>2084</v>
      </c>
      <c r="E1178" s="62" t="s">
        <v>3852</v>
      </c>
      <c r="F1178" s="72" t="s">
        <v>3354</v>
      </c>
      <c r="BB1178" s="61" t="s">
        <v>75</v>
      </c>
      <c r="BM1178" s="79">
        <f t="shared" si="113"/>
        <v>1</v>
      </c>
      <c r="BN1178" s="79">
        <f t="shared" si="114"/>
        <v>0</v>
      </c>
      <c r="BO1178" s="73">
        <f t="shared" si="115"/>
        <v>1</v>
      </c>
    </row>
    <row r="1179" spans="1:67" ht="18.75" customHeight="1">
      <c r="A1179" s="44">
        <v>31</v>
      </c>
      <c r="B1179" s="62" t="s">
        <v>5200</v>
      </c>
      <c r="C1179" s="63" t="s">
        <v>5201</v>
      </c>
      <c r="D1179" s="63" t="s">
        <v>2084</v>
      </c>
      <c r="E1179" s="62" t="s">
        <v>3956</v>
      </c>
      <c r="F1179" s="72" t="s">
        <v>3354</v>
      </c>
      <c r="BM1179" s="79">
        <f t="shared" si="113"/>
        <v>0</v>
      </c>
      <c r="BN1179" s="79">
        <f t="shared" si="114"/>
        <v>0</v>
      </c>
      <c r="BO1179" s="73">
        <f t="shared" si="115"/>
        <v>0</v>
      </c>
    </row>
    <row r="1180" spans="1:67" ht="18.75" customHeight="1">
      <c r="A1180" s="44">
        <v>32</v>
      </c>
      <c r="B1180" s="62" t="s">
        <v>5231</v>
      </c>
      <c r="C1180" s="63" t="s">
        <v>4769</v>
      </c>
      <c r="D1180" s="63" t="s">
        <v>2156</v>
      </c>
      <c r="E1180" s="62" t="s">
        <v>3654</v>
      </c>
      <c r="F1180" s="72" t="s">
        <v>3354</v>
      </c>
      <c r="BM1180" s="79">
        <f t="shared" si="113"/>
        <v>0</v>
      </c>
      <c r="BN1180" s="79">
        <f t="shared" si="114"/>
        <v>0</v>
      </c>
      <c r="BO1180" s="73">
        <f t="shared" si="115"/>
        <v>0</v>
      </c>
    </row>
    <row r="1181" spans="1:67" ht="18.75" customHeight="1">
      <c r="A1181" s="44">
        <v>33</v>
      </c>
      <c r="B1181" s="62" t="s">
        <v>5429</v>
      </c>
      <c r="C1181" s="63" t="s">
        <v>702</v>
      </c>
      <c r="D1181" s="63" t="s">
        <v>2326</v>
      </c>
      <c r="E1181" s="62" t="s">
        <v>4827</v>
      </c>
      <c r="F1181" s="72" t="s">
        <v>3354</v>
      </c>
      <c r="BM1181" s="79">
        <f t="shared" ref="BM1181:BM1199" si="116">COUNTIF(G1181:BF1181,"X")</f>
        <v>0</v>
      </c>
      <c r="BN1181" s="79">
        <f t="shared" ref="BN1181:BN1199" si="117">COUNTIF(BH1181:BK1181,"X")</f>
        <v>0</v>
      </c>
      <c r="BO1181" s="73">
        <f t="shared" ref="BO1181:BO1199" si="118">SUM(BM1181:BN1181)</f>
        <v>0</v>
      </c>
    </row>
    <row r="1182" spans="1:67" ht="18.75" customHeight="1">
      <c r="A1182" s="44">
        <v>34</v>
      </c>
      <c r="B1182" s="62" t="s">
        <v>5443</v>
      </c>
      <c r="C1182" s="63" t="s">
        <v>5444</v>
      </c>
      <c r="D1182" s="63" t="s">
        <v>2338</v>
      </c>
      <c r="E1182" s="62" t="s">
        <v>2176</v>
      </c>
      <c r="F1182" s="72" t="s">
        <v>3354</v>
      </c>
      <c r="BM1182" s="79">
        <f t="shared" si="116"/>
        <v>0</v>
      </c>
      <c r="BN1182" s="79">
        <f t="shared" si="117"/>
        <v>0</v>
      </c>
      <c r="BO1182" s="73">
        <f t="shared" si="118"/>
        <v>0</v>
      </c>
    </row>
    <row r="1183" spans="1:67" ht="18.75" customHeight="1">
      <c r="A1183" s="44">
        <v>35</v>
      </c>
      <c r="B1183" s="62" t="s">
        <v>5493</v>
      </c>
      <c r="C1183" s="63" t="s">
        <v>2469</v>
      </c>
      <c r="D1183" s="63" t="s">
        <v>2404</v>
      </c>
      <c r="E1183" s="62" t="s">
        <v>5494</v>
      </c>
      <c r="F1183" s="72" t="s">
        <v>3354</v>
      </c>
      <c r="BM1183" s="79">
        <f t="shared" si="116"/>
        <v>0</v>
      </c>
      <c r="BN1183" s="79">
        <f t="shared" si="117"/>
        <v>0</v>
      </c>
      <c r="BO1183" s="73">
        <f t="shared" si="118"/>
        <v>0</v>
      </c>
    </row>
    <row r="1184" spans="1:67" ht="18.75" customHeight="1">
      <c r="A1184" s="44">
        <v>36</v>
      </c>
      <c r="B1184" s="62" t="s">
        <v>5516</v>
      </c>
      <c r="C1184" s="63" t="s">
        <v>5517</v>
      </c>
      <c r="D1184" s="63" t="s">
        <v>2413</v>
      </c>
      <c r="E1184" s="62" t="s">
        <v>1990</v>
      </c>
      <c r="F1184" s="72" t="s">
        <v>3354</v>
      </c>
      <c r="BM1184" s="79">
        <f t="shared" si="116"/>
        <v>0</v>
      </c>
      <c r="BN1184" s="79">
        <f t="shared" si="117"/>
        <v>0</v>
      </c>
      <c r="BO1184" s="73">
        <f t="shared" si="118"/>
        <v>0</v>
      </c>
    </row>
    <row r="1185" spans="1:68" ht="18.75" customHeight="1">
      <c r="A1185" s="44">
        <v>37</v>
      </c>
      <c r="B1185" s="62" t="s">
        <v>5518</v>
      </c>
      <c r="C1185" s="63" t="s">
        <v>5519</v>
      </c>
      <c r="D1185" s="63" t="s">
        <v>2413</v>
      </c>
      <c r="E1185" s="62" t="s">
        <v>4280</v>
      </c>
      <c r="F1185" s="72" t="s">
        <v>3354</v>
      </c>
      <c r="BM1185" s="79">
        <f t="shared" si="116"/>
        <v>0</v>
      </c>
      <c r="BN1185" s="79">
        <f t="shared" si="117"/>
        <v>0</v>
      </c>
      <c r="BO1185" s="73">
        <f t="shared" si="118"/>
        <v>0</v>
      </c>
    </row>
    <row r="1186" spans="1:68" ht="18.75" customHeight="1">
      <c r="A1186" s="44">
        <v>38</v>
      </c>
      <c r="B1186" s="62" t="s">
        <v>5530</v>
      </c>
      <c r="C1186" s="63" t="s">
        <v>3175</v>
      </c>
      <c r="D1186" s="63" t="s">
        <v>2413</v>
      </c>
      <c r="E1186" s="62" t="s">
        <v>4112</v>
      </c>
      <c r="F1186" s="72" t="s">
        <v>3354</v>
      </c>
      <c r="BM1186" s="79">
        <f t="shared" si="116"/>
        <v>0</v>
      </c>
      <c r="BN1186" s="79">
        <f t="shared" si="117"/>
        <v>0</v>
      </c>
      <c r="BO1186" s="73">
        <f t="shared" si="118"/>
        <v>0</v>
      </c>
    </row>
    <row r="1187" spans="1:68" ht="18.75" customHeight="1">
      <c r="A1187" s="44">
        <v>39</v>
      </c>
      <c r="B1187" s="62" t="s">
        <v>5566</v>
      </c>
      <c r="C1187" s="63" t="s">
        <v>5567</v>
      </c>
      <c r="D1187" s="63" t="s">
        <v>2503</v>
      </c>
      <c r="E1187" s="62" t="s">
        <v>3730</v>
      </c>
      <c r="F1187" s="72" t="s">
        <v>3354</v>
      </c>
      <c r="L1187" s="61" t="s">
        <v>75</v>
      </c>
      <c r="W1187" s="61" t="s">
        <v>75</v>
      </c>
      <c r="BB1187" s="61" t="s">
        <v>75</v>
      </c>
      <c r="BM1187" s="79">
        <f t="shared" si="116"/>
        <v>3</v>
      </c>
      <c r="BN1187" s="79">
        <f t="shared" si="117"/>
        <v>0</v>
      </c>
      <c r="BO1187" s="73">
        <f t="shared" si="118"/>
        <v>3</v>
      </c>
    </row>
    <row r="1188" spans="1:68" ht="18.75" customHeight="1">
      <c r="A1188" s="44">
        <v>40</v>
      </c>
      <c r="B1188" s="62" t="s">
        <v>5632</v>
      </c>
      <c r="C1188" s="63" t="s">
        <v>427</v>
      </c>
      <c r="D1188" s="63" t="s">
        <v>2579</v>
      </c>
      <c r="E1188" s="62" t="s">
        <v>3131</v>
      </c>
      <c r="F1188" s="72" t="s">
        <v>3354</v>
      </c>
      <c r="BM1188" s="79">
        <f t="shared" si="116"/>
        <v>0</v>
      </c>
      <c r="BN1188" s="79">
        <f t="shared" si="117"/>
        <v>0</v>
      </c>
      <c r="BO1188" s="73">
        <f t="shared" si="118"/>
        <v>0</v>
      </c>
    </row>
    <row r="1189" spans="1:68" ht="18.75" customHeight="1">
      <c r="A1189" s="44">
        <v>41</v>
      </c>
      <c r="B1189" s="62" t="s">
        <v>5716</v>
      </c>
      <c r="C1189" s="63" t="s">
        <v>5717</v>
      </c>
      <c r="D1189" s="63" t="s">
        <v>2715</v>
      </c>
      <c r="E1189" s="62" t="s">
        <v>1791</v>
      </c>
      <c r="F1189" s="72" t="s">
        <v>3354</v>
      </c>
      <c r="BM1189" s="79">
        <f t="shared" si="116"/>
        <v>0</v>
      </c>
      <c r="BN1189" s="79">
        <f t="shared" si="117"/>
        <v>0</v>
      </c>
      <c r="BO1189" s="73">
        <f t="shared" si="118"/>
        <v>0</v>
      </c>
    </row>
    <row r="1190" spans="1:68" ht="18.75" customHeight="1">
      <c r="A1190" s="44">
        <v>42</v>
      </c>
      <c r="B1190" s="62" t="s">
        <v>5798</v>
      </c>
      <c r="C1190" s="63" t="s">
        <v>5799</v>
      </c>
      <c r="D1190" s="63" t="s">
        <v>2763</v>
      </c>
      <c r="E1190" s="62" t="s">
        <v>3906</v>
      </c>
      <c r="F1190" s="72" t="s">
        <v>3354</v>
      </c>
      <c r="BM1190" s="79">
        <f t="shared" si="116"/>
        <v>0</v>
      </c>
      <c r="BN1190" s="79">
        <f t="shared" si="117"/>
        <v>0</v>
      </c>
      <c r="BO1190" s="73">
        <f t="shared" si="118"/>
        <v>0</v>
      </c>
    </row>
    <row r="1191" spans="1:68" ht="18.75" customHeight="1">
      <c r="A1191" s="44">
        <v>43</v>
      </c>
      <c r="B1191" s="62" t="s">
        <v>5820</v>
      </c>
      <c r="C1191" s="63" t="s">
        <v>5164</v>
      </c>
      <c r="D1191" s="63" t="s">
        <v>2813</v>
      </c>
      <c r="E1191" s="62" t="s">
        <v>3931</v>
      </c>
      <c r="F1191" s="72" t="s">
        <v>3354</v>
      </c>
      <c r="BB1191" s="61" t="s">
        <v>75</v>
      </c>
      <c r="BM1191" s="79">
        <f t="shared" si="116"/>
        <v>1</v>
      </c>
      <c r="BN1191" s="79">
        <f t="shared" si="117"/>
        <v>0</v>
      </c>
      <c r="BO1191" s="73">
        <f t="shared" si="118"/>
        <v>1</v>
      </c>
    </row>
    <row r="1192" spans="1:68" ht="18.75" customHeight="1">
      <c r="A1192" s="44">
        <v>44</v>
      </c>
      <c r="B1192" s="62" t="s">
        <v>5823</v>
      </c>
      <c r="C1192" s="63" t="s">
        <v>2599</v>
      </c>
      <c r="D1192" s="63" t="s">
        <v>2813</v>
      </c>
      <c r="E1192" s="62" t="s">
        <v>5139</v>
      </c>
      <c r="F1192" s="72" t="s">
        <v>3354</v>
      </c>
      <c r="BB1192" s="61" t="s">
        <v>75</v>
      </c>
      <c r="BM1192" s="79">
        <f t="shared" si="116"/>
        <v>1</v>
      </c>
      <c r="BN1192" s="79">
        <f t="shared" si="117"/>
        <v>0</v>
      </c>
      <c r="BO1192" s="73">
        <f t="shared" si="118"/>
        <v>1</v>
      </c>
    </row>
    <row r="1193" spans="1:68" ht="18.75" customHeight="1">
      <c r="A1193" s="44">
        <v>45</v>
      </c>
      <c r="B1193" s="62" t="s">
        <v>5869</v>
      </c>
      <c r="C1193" s="63" t="s">
        <v>5870</v>
      </c>
      <c r="D1193" s="63" t="s">
        <v>2902</v>
      </c>
      <c r="E1193" s="62" t="s">
        <v>1479</v>
      </c>
      <c r="F1193" s="72" t="s">
        <v>3354</v>
      </c>
      <c r="BM1193" s="79">
        <f t="shared" si="116"/>
        <v>0</v>
      </c>
      <c r="BN1193" s="79">
        <f t="shared" si="117"/>
        <v>0</v>
      </c>
      <c r="BO1193" s="73">
        <f t="shared" si="118"/>
        <v>0</v>
      </c>
    </row>
    <row r="1194" spans="1:68" ht="18.75" customHeight="1">
      <c r="A1194" s="44">
        <v>46</v>
      </c>
      <c r="B1194" s="62" t="s">
        <v>5879</v>
      </c>
      <c r="C1194" s="63" t="s">
        <v>1084</v>
      </c>
      <c r="D1194" s="63" t="s">
        <v>2902</v>
      </c>
      <c r="E1194" s="62" t="s">
        <v>5147</v>
      </c>
      <c r="F1194" s="72" t="s">
        <v>3354</v>
      </c>
      <c r="BB1194" s="61" t="s">
        <v>75</v>
      </c>
      <c r="BM1194" s="79">
        <f t="shared" si="116"/>
        <v>1</v>
      </c>
      <c r="BN1194" s="79">
        <f t="shared" si="117"/>
        <v>0</v>
      </c>
      <c r="BO1194" s="73">
        <f t="shared" si="118"/>
        <v>1</v>
      </c>
    </row>
    <row r="1195" spans="1:68" ht="18.75" customHeight="1">
      <c r="A1195" s="44">
        <v>47</v>
      </c>
      <c r="B1195" s="62" t="s">
        <v>5938</v>
      </c>
      <c r="C1195" s="63" t="s">
        <v>5939</v>
      </c>
      <c r="D1195" s="63" t="s">
        <v>2945</v>
      </c>
      <c r="E1195" s="62" t="s">
        <v>5940</v>
      </c>
      <c r="F1195" s="72" t="s">
        <v>3354</v>
      </c>
      <c r="BM1195" s="79">
        <f t="shared" si="116"/>
        <v>0</v>
      </c>
      <c r="BN1195" s="79">
        <f t="shared" si="117"/>
        <v>0</v>
      </c>
      <c r="BO1195" s="73">
        <f t="shared" si="118"/>
        <v>0</v>
      </c>
    </row>
    <row r="1196" spans="1:68" ht="18.75" customHeight="1">
      <c r="A1196" s="44">
        <v>48</v>
      </c>
      <c r="B1196" s="62" t="s">
        <v>5969</v>
      </c>
      <c r="C1196" s="63" t="s">
        <v>5970</v>
      </c>
      <c r="D1196" s="63" t="s">
        <v>2969</v>
      </c>
      <c r="E1196" s="62" t="s">
        <v>3656</v>
      </c>
      <c r="F1196" s="72" t="s">
        <v>3354</v>
      </c>
      <c r="W1196" s="61" t="s">
        <v>75</v>
      </c>
      <c r="BB1196" s="61" t="s">
        <v>75</v>
      </c>
      <c r="BM1196" s="79">
        <f t="shared" si="116"/>
        <v>2</v>
      </c>
      <c r="BN1196" s="79">
        <f t="shared" si="117"/>
        <v>0</v>
      </c>
      <c r="BO1196" s="73">
        <f t="shared" si="118"/>
        <v>2</v>
      </c>
    </row>
    <row r="1197" spans="1:68" ht="18.75" customHeight="1">
      <c r="A1197" s="44">
        <v>49</v>
      </c>
      <c r="B1197" s="62" t="s">
        <v>6166</v>
      </c>
      <c r="C1197" s="63" t="s">
        <v>6167</v>
      </c>
      <c r="D1197" s="63" t="s">
        <v>3168</v>
      </c>
      <c r="E1197" s="62" t="s">
        <v>3373</v>
      </c>
      <c r="F1197" s="72" t="s">
        <v>3354</v>
      </c>
      <c r="BB1197" s="61" t="s">
        <v>75</v>
      </c>
      <c r="BM1197" s="79">
        <f t="shared" si="116"/>
        <v>1</v>
      </c>
      <c r="BN1197" s="79">
        <f t="shared" si="117"/>
        <v>0</v>
      </c>
      <c r="BO1197" s="73">
        <f t="shared" si="118"/>
        <v>1</v>
      </c>
    </row>
    <row r="1198" spans="1:68" ht="18.75" customHeight="1">
      <c r="A1198" s="44">
        <v>50</v>
      </c>
      <c r="B1198" s="62" t="s">
        <v>6175</v>
      </c>
      <c r="C1198" s="63" t="s">
        <v>6176</v>
      </c>
      <c r="D1198" s="63" t="s">
        <v>3179</v>
      </c>
      <c r="E1198" s="62" t="s">
        <v>4504</v>
      </c>
      <c r="F1198" s="72" t="s">
        <v>3354</v>
      </c>
      <c r="BM1198" s="79">
        <f t="shared" si="116"/>
        <v>0</v>
      </c>
      <c r="BN1198" s="79">
        <f t="shared" si="117"/>
        <v>0</v>
      </c>
      <c r="BO1198" s="73">
        <f t="shared" si="118"/>
        <v>0</v>
      </c>
    </row>
    <row r="1199" spans="1:68" ht="18.75" customHeight="1">
      <c r="A1199" s="44">
        <v>51</v>
      </c>
      <c r="B1199" s="62" t="s">
        <v>6264</v>
      </c>
      <c r="C1199" s="63" t="s">
        <v>6265</v>
      </c>
      <c r="D1199" s="63" t="s">
        <v>3292</v>
      </c>
      <c r="E1199" s="62" t="s">
        <v>5354</v>
      </c>
      <c r="F1199" s="72" t="s">
        <v>3354</v>
      </c>
      <c r="BM1199" s="79">
        <f t="shared" si="116"/>
        <v>0</v>
      </c>
      <c r="BN1199" s="79">
        <f t="shared" si="117"/>
        <v>0</v>
      </c>
      <c r="BO1199" s="73">
        <f t="shared" si="118"/>
        <v>0</v>
      </c>
      <c r="BP1199" s="79"/>
    </row>
    <row r="1200" spans="1:68" s="79" customFormat="1" ht="18.75" customHeight="1">
      <c r="A1200" s="64" t="s">
        <v>6</v>
      </c>
      <c r="B1200" s="64" t="s">
        <v>8</v>
      </c>
      <c r="C1200" s="64" t="s">
        <v>9</v>
      </c>
      <c r="D1200" s="64" t="s">
        <v>10</v>
      </c>
      <c r="E1200" s="64" t="s">
        <v>12</v>
      </c>
      <c r="F1200" s="65" t="s">
        <v>13</v>
      </c>
      <c r="G1200" s="64" t="s">
        <v>14</v>
      </c>
      <c r="H1200" s="64" t="s">
        <v>15</v>
      </c>
      <c r="I1200" s="64" t="s">
        <v>16</v>
      </c>
      <c r="J1200" s="64" t="s">
        <v>17</v>
      </c>
      <c r="K1200" s="64" t="s">
        <v>18</v>
      </c>
      <c r="L1200" s="64" t="s">
        <v>19</v>
      </c>
      <c r="M1200" s="64" t="s">
        <v>20</v>
      </c>
      <c r="N1200" s="64" t="s">
        <v>21</v>
      </c>
      <c r="O1200" s="64" t="s">
        <v>22</v>
      </c>
      <c r="P1200" s="64" t="s">
        <v>23</v>
      </c>
      <c r="Q1200" s="64" t="s">
        <v>24</v>
      </c>
      <c r="R1200" s="64" t="s">
        <v>3340</v>
      </c>
      <c r="S1200" s="64" t="s">
        <v>26</v>
      </c>
      <c r="T1200" s="64" t="s">
        <v>27</v>
      </c>
      <c r="U1200" s="64" t="s">
        <v>28</v>
      </c>
      <c r="V1200" s="64" t="s">
        <v>29</v>
      </c>
      <c r="W1200" s="64" t="s">
        <v>30</v>
      </c>
      <c r="X1200" s="64" t="s">
        <v>31</v>
      </c>
      <c r="Y1200" s="64" t="s">
        <v>32</v>
      </c>
      <c r="Z1200" s="64" t="s">
        <v>33</v>
      </c>
      <c r="AA1200" s="64" t="s">
        <v>3341</v>
      </c>
      <c r="AB1200" s="64" t="s">
        <v>3342</v>
      </c>
      <c r="AC1200" s="64" t="s">
        <v>34</v>
      </c>
      <c r="AD1200" s="64" t="s">
        <v>3343</v>
      </c>
      <c r="AE1200" s="64" t="s">
        <v>3344</v>
      </c>
      <c r="AF1200" s="64" t="s">
        <v>3345</v>
      </c>
      <c r="AG1200" s="64" t="s">
        <v>3346</v>
      </c>
      <c r="AH1200" s="64" t="s">
        <v>38</v>
      </c>
      <c r="AI1200" s="64" t="s">
        <v>60</v>
      </c>
      <c r="AJ1200" s="64" t="s">
        <v>36</v>
      </c>
      <c r="AK1200" s="66" t="s">
        <v>3347</v>
      </c>
      <c r="AL1200" s="64" t="s">
        <v>42</v>
      </c>
      <c r="AM1200" s="64" t="s">
        <v>43</v>
      </c>
      <c r="AN1200" s="64" t="s">
        <v>44</v>
      </c>
      <c r="AO1200" s="64" t="s">
        <v>45</v>
      </c>
      <c r="AP1200" s="64" t="s">
        <v>46</v>
      </c>
      <c r="AQ1200" s="64" t="s">
        <v>47</v>
      </c>
      <c r="AR1200" s="64" t="s">
        <v>3348</v>
      </c>
      <c r="AS1200" s="64" t="s">
        <v>49</v>
      </c>
      <c r="AT1200" s="64" t="s">
        <v>50</v>
      </c>
      <c r="AU1200" s="64" t="s">
        <v>51</v>
      </c>
      <c r="AV1200" s="64" t="s">
        <v>52</v>
      </c>
      <c r="AW1200" s="66" t="s">
        <v>53</v>
      </c>
      <c r="AX1200" s="64" t="s">
        <v>54</v>
      </c>
      <c r="AY1200" s="64" t="s">
        <v>56</v>
      </c>
      <c r="AZ1200" s="64" t="s">
        <v>39</v>
      </c>
      <c r="BA1200" s="64" t="s">
        <v>57</v>
      </c>
      <c r="BB1200" s="64" t="s">
        <v>3349</v>
      </c>
      <c r="BC1200" s="64" t="s">
        <v>6289</v>
      </c>
      <c r="BD1200" s="64" t="s">
        <v>59</v>
      </c>
      <c r="BE1200" s="69" t="s">
        <v>3348</v>
      </c>
      <c r="BF1200" s="64" t="s">
        <v>40</v>
      </c>
      <c r="BG1200" s="64" t="s">
        <v>61</v>
      </c>
      <c r="BH1200" s="64" t="s">
        <v>62</v>
      </c>
      <c r="BI1200" s="64" t="s">
        <v>63</v>
      </c>
      <c r="BJ1200" s="64" t="s">
        <v>64</v>
      </c>
      <c r="BK1200" s="64" t="s">
        <v>65</v>
      </c>
      <c r="BL1200" s="77"/>
      <c r="BO1200" s="73"/>
      <c r="BP1200" s="43"/>
    </row>
    <row r="1201" spans="1:67" ht="18.75" customHeight="1">
      <c r="A1201" s="44">
        <v>1</v>
      </c>
      <c r="B1201" s="62" t="s">
        <v>3488</v>
      </c>
      <c r="C1201" s="63" t="s">
        <v>937</v>
      </c>
      <c r="D1201" s="63" t="s">
        <v>143</v>
      </c>
      <c r="E1201" s="62" t="s">
        <v>3489</v>
      </c>
      <c r="F1201" s="72" t="s">
        <v>3490</v>
      </c>
      <c r="BM1201" s="79">
        <f t="shared" ref="BM1201:BM1247" si="119">COUNTIF(G1201:BF1201,"X")</f>
        <v>0</v>
      </c>
      <c r="BN1201" s="79">
        <f t="shared" ref="BN1201:BN1247" si="120">COUNTIF(BH1201:BK1201,"X")</f>
        <v>0</v>
      </c>
      <c r="BO1201" s="73">
        <f t="shared" ref="BO1201:BO1247" si="121">SUM(BM1201:BN1201)</f>
        <v>0</v>
      </c>
    </row>
    <row r="1202" spans="1:67" ht="18.75" customHeight="1">
      <c r="A1202" s="44">
        <v>2</v>
      </c>
      <c r="B1202" s="62" t="s">
        <v>3660</v>
      </c>
      <c r="C1202" s="63" t="s">
        <v>464</v>
      </c>
      <c r="D1202" s="63" t="s">
        <v>365</v>
      </c>
      <c r="E1202" s="62" t="s">
        <v>1019</v>
      </c>
      <c r="F1202" s="72" t="s">
        <v>3490</v>
      </c>
      <c r="AV1202" s="61" t="s">
        <v>82</v>
      </c>
      <c r="BM1202" s="79">
        <f t="shared" si="119"/>
        <v>1</v>
      </c>
      <c r="BN1202" s="79">
        <f t="shared" si="120"/>
        <v>0</v>
      </c>
      <c r="BO1202" s="73">
        <f t="shared" si="121"/>
        <v>1</v>
      </c>
    </row>
    <row r="1203" spans="1:67" ht="18.75" customHeight="1">
      <c r="A1203" s="44">
        <v>3</v>
      </c>
      <c r="B1203" s="62" t="s">
        <v>3713</v>
      </c>
      <c r="C1203" s="63" t="s">
        <v>2547</v>
      </c>
      <c r="D1203" s="63" t="s">
        <v>485</v>
      </c>
      <c r="E1203" s="62" t="s">
        <v>545</v>
      </c>
      <c r="F1203" s="72" t="s">
        <v>3490</v>
      </c>
      <c r="AH1203" s="61" t="s">
        <v>75</v>
      </c>
      <c r="AV1203" s="61" t="s">
        <v>82</v>
      </c>
      <c r="BM1203" s="79">
        <f t="shared" si="119"/>
        <v>2</v>
      </c>
      <c r="BN1203" s="79">
        <f t="shared" si="120"/>
        <v>0</v>
      </c>
      <c r="BO1203" s="73">
        <f t="shared" si="121"/>
        <v>2</v>
      </c>
    </row>
    <row r="1204" spans="1:67" ht="18.75" customHeight="1">
      <c r="A1204" s="44">
        <v>4</v>
      </c>
      <c r="B1204" s="62" t="s">
        <v>3788</v>
      </c>
      <c r="C1204" s="63" t="s">
        <v>3789</v>
      </c>
      <c r="D1204" s="63" t="s">
        <v>3790</v>
      </c>
      <c r="E1204" s="62" t="s">
        <v>422</v>
      </c>
      <c r="F1204" s="72" t="s">
        <v>3490</v>
      </c>
      <c r="AH1204" s="61" t="s">
        <v>75</v>
      </c>
      <c r="BM1204" s="79">
        <f t="shared" si="119"/>
        <v>1</v>
      </c>
      <c r="BN1204" s="79">
        <f t="shared" si="120"/>
        <v>0</v>
      </c>
      <c r="BO1204" s="73">
        <f t="shared" si="121"/>
        <v>1</v>
      </c>
    </row>
    <row r="1205" spans="1:67" ht="18.75" customHeight="1">
      <c r="A1205" s="44">
        <v>5</v>
      </c>
      <c r="B1205" s="62" t="s">
        <v>3851</v>
      </c>
      <c r="C1205" s="63" t="s">
        <v>537</v>
      </c>
      <c r="D1205" s="63" t="s">
        <v>619</v>
      </c>
      <c r="E1205" s="62" t="s">
        <v>3852</v>
      </c>
      <c r="F1205" s="72" t="s">
        <v>3490</v>
      </c>
      <c r="BM1205" s="79">
        <f t="shared" si="119"/>
        <v>0</v>
      </c>
      <c r="BN1205" s="79">
        <f t="shared" si="120"/>
        <v>0</v>
      </c>
      <c r="BO1205" s="73">
        <f t="shared" si="121"/>
        <v>0</v>
      </c>
    </row>
    <row r="1206" spans="1:67" ht="18.75" customHeight="1">
      <c r="A1206" s="44">
        <v>6</v>
      </c>
      <c r="B1206" s="62" t="s">
        <v>3895</v>
      </c>
      <c r="C1206" s="63" t="s">
        <v>3896</v>
      </c>
      <c r="D1206" s="63" t="s">
        <v>711</v>
      </c>
      <c r="E1206" s="62" t="s">
        <v>3897</v>
      </c>
      <c r="F1206" s="72" t="s">
        <v>3490</v>
      </c>
      <c r="BM1206" s="79">
        <f t="shared" si="119"/>
        <v>0</v>
      </c>
      <c r="BN1206" s="79">
        <f t="shared" si="120"/>
        <v>0</v>
      </c>
      <c r="BO1206" s="73">
        <f t="shared" si="121"/>
        <v>0</v>
      </c>
    </row>
    <row r="1207" spans="1:67" ht="18.75" customHeight="1">
      <c r="A1207" s="44">
        <v>7</v>
      </c>
      <c r="B1207" s="62" t="s">
        <v>4062</v>
      </c>
      <c r="C1207" s="63" t="s">
        <v>4063</v>
      </c>
      <c r="D1207" s="63" t="s">
        <v>846</v>
      </c>
      <c r="E1207" s="62" t="s">
        <v>3656</v>
      </c>
      <c r="F1207" s="72" t="s">
        <v>3490</v>
      </c>
      <c r="AH1207" s="61" t="s">
        <v>75</v>
      </c>
      <c r="BM1207" s="79">
        <f t="shared" si="119"/>
        <v>1</v>
      </c>
      <c r="BN1207" s="79">
        <f t="shared" si="120"/>
        <v>0</v>
      </c>
      <c r="BO1207" s="73">
        <f t="shared" si="121"/>
        <v>1</v>
      </c>
    </row>
    <row r="1208" spans="1:67" ht="18.75" customHeight="1">
      <c r="A1208" s="44">
        <v>8</v>
      </c>
      <c r="B1208" s="62" t="s">
        <v>4077</v>
      </c>
      <c r="C1208" s="63" t="s">
        <v>4078</v>
      </c>
      <c r="D1208" s="63" t="s">
        <v>929</v>
      </c>
      <c r="E1208" s="62" t="s">
        <v>4079</v>
      </c>
      <c r="F1208" s="72" t="s">
        <v>3490</v>
      </c>
      <c r="BM1208" s="79">
        <f t="shared" si="119"/>
        <v>0</v>
      </c>
      <c r="BN1208" s="79">
        <f t="shared" si="120"/>
        <v>0</v>
      </c>
      <c r="BO1208" s="73">
        <f t="shared" si="121"/>
        <v>0</v>
      </c>
    </row>
    <row r="1209" spans="1:67" ht="18.75" customHeight="1">
      <c r="A1209" s="44">
        <v>9</v>
      </c>
      <c r="B1209" s="62" t="s">
        <v>4132</v>
      </c>
      <c r="C1209" s="63" t="s">
        <v>94</v>
      </c>
      <c r="D1209" s="63" t="s">
        <v>991</v>
      </c>
      <c r="E1209" s="62" t="s">
        <v>4133</v>
      </c>
      <c r="F1209" s="72" t="s">
        <v>3490</v>
      </c>
      <c r="AH1209" s="61" t="s">
        <v>75</v>
      </c>
      <c r="BM1209" s="79">
        <f t="shared" si="119"/>
        <v>1</v>
      </c>
      <c r="BN1209" s="79">
        <f t="shared" si="120"/>
        <v>0</v>
      </c>
      <c r="BO1209" s="73">
        <f t="shared" si="121"/>
        <v>1</v>
      </c>
    </row>
    <row r="1210" spans="1:67" ht="18.75" customHeight="1">
      <c r="A1210" s="44">
        <v>10</v>
      </c>
      <c r="B1210" s="62" t="s">
        <v>4169</v>
      </c>
      <c r="C1210" s="63" t="s">
        <v>4170</v>
      </c>
      <c r="D1210" s="63" t="s">
        <v>1039</v>
      </c>
      <c r="E1210" s="62" t="s">
        <v>4171</v>
      </c>
      <c r="F1210" s="72" t="s">
        <v>3490</v>
      </c>
      <c r="BM1210" s="79">
        <f t="shared" si="119"/>
        <v>0</v>
      </c>
      <c r="BN1210" s="79">
        <f t="shared" si="120"/>
        <v>0</v>
      </c>
      <c r="BO1210" s="73">
        <f t="shared" si="121"/>
        <v>0</v>
      </c>
    </row>
    <row r="1211" spans="1:67" ht="18.75" customHeight="1">
      <c r="A1211" s="44">
        <v>11</v>
      </c>
      <c r="B1211" s="62" t="s">
        <v>4248</v>
      </c>
      <c r="C1211" s="63" t="s">
        <v>1976</v>
      </c>
      <c r="D1211" s="63" t="s">
        <v>1101</v>
      </c>
      <c r="E1211" s="62" t="s">
        <v>4249</v>
      </c>
      <c r="F1211" s="72" t="s">
        <v>3490</v>
      </c>
      <c r="BM1211" s="79">
        <f t="shared" si="119"/>
        <v>0</v>
      </c>
      <c r="BN1211" s="79">
        <f t="shared" si="120"/>
        <v>0</v>
      </c>
      <c r="BO1211" s="73">
        <f t="shared" si="121"/>
        <v>0</v>
      </c>
    </row>
    <row r="1212" spans="1:67" ht="18.75" customHeight="1">
      <c r="A1212" s="44">
        <v>12</v>
      </c>
      <c r="B1212" s="62" t="s">
        <v>4284</v>
      </c>
      <c r="C1212" s="63" t="s">
        <v>4285</v>
      </c>
      <c r="D1212" s="63" t="s">
        <v>1155</v>
      </c>
      <c r="E1212" s="62" t="s">
        <v>4286</v>
      </c>
      <c r="F1212" s="72" t="s">
        <v>3490</v>
      </c>
      <c r="BM1212" s="79">
        <f t="shared" si="119"/>
        <v>0</v>
      </c>
      <c r="BN1212" s="79">
        <f t="shared" si="120"/>
        <v>0</v>
      </c>
      <c r="BO1212" s="73">
        <f t="shared" si="121"/>
        <v>0</v>
      </c>
    </row>
    <row r="1213" spans="1:67" ht="18.75" customHeight="1">
      <c r="A1213" s="44">
        <v>13</v>
      </c>
      <c r="B1213" s="62" t="s">
        <v>4383</v>
      </c>
      <c r="C1213" s="63" t="s">
        <v>4384</v>
      </c>
      <c r="D1213" s="63" t="s">
        <v>1233</v>
      </c>
      <c r="E1213" s="62" t="s">
        <v>4118</v>
      </c>
      <c r="F1213" s="72" t="s">
        <v>3490</v>
      </c>
      <c r="AH1213" s="61" t="s">
        <v>75</v>
      </c>
      <c r="BM1213" s="79">
        <f t="shared" si="119"/>
        <v>1</v>
      </c>
      <c r="BN1213" s="79">
        <f t="shared" si="120"/>
        <v>0</v>
      </c>
      <c r="BO1213" s="73">
        <f t="shared" si="121"/>
        <v>1</v>
      </c>
    </row>
    <row r="1214" spans="1:67" ht="18.75" customHeight="1">
      <c r="A1214" s="44">
        <v>14</v>
      </c>
      <c r="B1214" s="62" t="s">
        <v>4441</v>
      </c>
      <c r="C1214" s="63" t="s">
        <v>4442</v>
      </c>
      <c r="D1214" s="63" t="s">
        <v>1299</v>
      </c>
      <c r="E1214" s="62" t="s">
        <v>4443</v>
      </c>
      <c r="F1214" s="72" t="s">
        <v>3490</v>
      </c>
      <c r="BM1214" s="79">
        <f t="shared" si="119"/>
        <v>0</v>
      </c>
      <c r="BN1214" s="79">
        <f t="shared" si="120"/>
        <v>0</v>
      </c>
      <c r="BO1214" s="73">
        <f t="shared" si="121"/>
        <v>0</v>
      </c>
    </row>
    <row r="1215" spans="1:67" ht="18.75" customHeight="1">
      <c r="A1215" s="44">
        <v>15</v>
      </c>
      <c r="B1215" s="62" t="s">
        <v>4512</v>
      </c>
      <c r="C1215" s="63" t="s">
        <v>3021</v>
      </c>
      <c r="D1215" s="63" t="s">
        <v>1412</v>
      </c>
      <c r="E1215" s="62" t="s">
        <v>3721</v>
      </c>
      <c r="F1215" s="72" t="s">
        <v>3490</v>
      </c>
      <c r="BM1215" s="79">
        <f t="shared" si="119"/>
        <v>0</v>
      </c>
      <c r="BN1215" s="79">
        <f t="shared" si="120"/>
        <v>0</v>
      </c>
      <c r="BO1215" s="73">
        <f t="shared" si="121"/>
        <v>0</v>
      </c>
    </row>
    <row r="1216" spans="1:67" ht="18.75" customHeight="1">
      <c r="A1216" s="44">
        <v>16</v>
      </c>
      <c r="B1216" s="62" t="s">
        <v>4626</v>
      </c>
      <c r="C1216" s="63" t="s">
        <v>4627</v>
      </c>
      <c r="D1216" s="63" t="s">
        <v>1516</v>
      </c>
      <c r="E1216" s="62" t="s">
        <v>858</v>
      </c>
      <c r="F1216" s="72" t="s">
        <v>3490</v>
      </c>
      <c r="AH1216" s="61" t="s">
        <v>75</v>
      </c>
      <c r="BM1216" s="79">
        <f t="shared" si="119"/>
        <v>1</v>
      </c>
      <c r="BN1216" s="79">
        <f t="shared" si="120"/>
        <v>0</v>
      </c>
      <c r="BO1216" s="73">
        <f t="shared" si="121"/>
        <v>1</v>
      </c>
    </row>
    <row r="1217" spans="1:67" ht="18.75" customHeight="1">
      <c r="A1217" s="44">
        <v>17</v>
      </c>
      <c r="B1217" s="62" t="s">
        <v>4645</v>
      </c>
      <c r="C1217" s="63" t="s">
        <v>1715</v>
      </c>
      <c r="D1217" s="63" t="s">
        <v>1516</v>
      </c>
      <c r="E1217" s="62" t="s">
        <v>4075</v>
      </c>
      <c r="F1217" s="72" t="s">
        <v>3490</v>
      </c>
      <c r="BM1217" s="79">
        <f t="shared" si="119"/>
        <v>0</v>
      </c>
      <c r="BN1217" s="79">
        <f t="shared" si="120"/>
        <v>0</v>
      </c>
      <c r="BO1217" s="73">
        <f t="shared" si="121"/>
        <v>0</v>
      </c>
    </row>
    <row r="1218" spans="1:67" ht="18.75" customHeight="1">
      <c r="A1218" s="44">
        <v>18</v>
      </c>
      <c r="B1218" s="62" t="s">
        <v>4694</v>
      </c>
      <c r="C1218" s="63" t="s">
        <v>4695</v>
      </c>
      <c r="D1218" s="63" t="s">
        <v>1588</v>
      </c>
      <c r="E1218" s="62" t="s">
        <v>4696</v>
      </c>
      <c r="F1218" s="72" t="s">
        <v>3490</v>
      </c>
      <c r="BM1218" s="79">
        <f t="shared" si="119"/>
        <v>0</v>
      </c>
      <c r="BN1218" s="79">
        <f t="shared" si="120"/>
        <v>0</v>
      </c>
      <c r="BO1218" s="73">
        <f t="shared" si="121"/>
        <v>0</v>
      </c>
    </row>
    <row r="1219" spans="1:67" ht="18.75" customHeight="1">
      <c r="A1219" s="44">
        <v>19</v>
      </c>
      <c r="B1219" s="62" t="s">
        <v>4778</v>
      </c>
      <c r="C1219" s="63" t="s">
        <v>4779</v>
      </c>
      <c r="D1219" s="63" t="s">
        <v>1655</v>
      </c>
      <c r="E1219" s="62" t="s">
        <v>3962</v>
      </c>
      <c r="F1219" s="72" t="s">
        <v>3490</v>
      </c>
      <c r="H1219" s="61" t="s">
        <v>75</v>
      </c>
      <c r="BM1219" s="79">
        <f t="shared" si="119"/>
        <v>1</v>
      </c>
      <c r="BN1219" s="79">
        <f t="shared" si="120"/>
        <v>0</v>
      </c>
      <c r="BO1219" s="73">
        <f t="shared" si="121"/>
        <v>1</v>
      </c>
    </row>
    <row r="1220" spans="1:67" ht="18.75" customHeight="1">
      <c r="A1220" s="44">
        <v>20</v>
      </c>
      <c r="B1220" s="62" t="s">
        <v>4788</v>
      </c>
      <c r="C1220" s="63" t="s">
        <v>359</v>
      </c>
      <c r="D1220" s="63" t="s">
        <v>1655</v>
      </c>
      <c r="E1220" s="62" t="s">
        <v>933</v>
      </c>
      <c r="F1220" s="72" t="s">
        <v>3490</v>
      </c>
      <c r="BM1220" s="79">
        <f t="shared" si="119"/>
        <v>0</v>
      </c>
      <c r="BN1220" s="79">
        <f t="shared" si="120"/>
        <v>0</v>
      </c>
      <c r="BO1220" s="73">
        <f t="shared" si="121"/>
        <v>0</v>
      </c>
    </row>
    <row r="1221" spans="1:67" ht="18.75" customHeight="1">
      <c r="A1221" s="44">
        <v>21</v>
      </c>
      <c r="B1221" s="62" t="s">
        <v>4803</v>
      </c>
      <c r="C1221" s="63" t="s">
        <v>4804</v>
      </c>
      <c r="D1221" s="63" t="s">
        <v>1677</v>
      </c>
      <c r="E1221" s="62" t="s">
        <v>3834</v>
      </c>
      <c r="F1221" s="72" t="s">
        <v>3490</v>
      </c>
      <c r="BM1221" s="79">
        <f t="shared" si="119"/>
        <v>0</v>
      </c>
      <c r="BN1221" s="79">
        <f t="shared" si="120"/>
        <v>0</v>
      </c>
      <c r="BO1221" s="73">
        <f t="shared" si="121"/>
        <v>0</v>
      </c>
    </row>
    <row r="1222" spans="1:67" ht="18.75" customHeight="1">
      <c r="A1222" s="44">
        <v>22</v>
      </c>
      <c r="B1222" s="62" t="s">
        <v>4898</v>
      </c>
      <c r="C1222" s="63" t="s">
        <v>4899</v>
      </c>
      <c r="D1222" s="63" t="s">
        <v>4897</v>
      </c>
      <c r="E1222" s="62" t="s">
        <v>4900</v>
      </c>
      <c r="F1222" s="72" t="s">
        <v>3490</v>
      </c>
      <c r="Q1222" s="61" t="s">
        <v>75</v>
      </c>
      <c r="BM1222" s="79">
        <f t="shared" si="119"/>
        <v>1</v>
      </c>
      <c r="BN1222" s="79">
        <f t="shared" si="120"/>
        <v>0</v>
      </c>
      <c r="BO1222" s="73">
        <f t="shared" si="121"/>
        <v>1</v>
      </c>
    </row>
    <row r="1223" spans="1:67" ht="18.75" customHeight="1">
      <c r="A1223" s="44">
        <v>23</v>
      </c>
      <c r="B1223" s="62" t="s">
        <v>4909</v>
      </c>
      <c r="C1223" s="63" t="s">
        <v>4910</v>
      </c>
      <c r="D1223" s="63" t="s">
        <v>1803</v>
      </c>
      <c r="E1223" s="62" t="s">
        <v>4800</v>
      </c>
      <c r="F1223" s="72" t="s">
        <v>3490</v>
      </c>
      <c r="BM1223" s="79">
        <f t="shared" si="119"/>
        <v>0</v>
      </c>
      <c r="BN1223" s="79">
        <f t="shared" si="120"/>
        <v>0</v>
      </c>
      <c r="BO1223" s="73">
        <f t="shared" si="121"/>
        <v>0</v>
      </c>
    </row>
    <row r="1224" spans="1:67" ht="18.75" customHeight="1">
      <c r="A1224" s="44">
        <v>24</v>
      </c>
      <c r="B1224" s="62" t="s">
        <v>4969</v>
      </c>
      <c r="C1224" s="63" t="s">
        <v>4970</v>
      </c>
      <c r="D1224" s="63" t="s">
        <v>1887</v>
      </c>
      <c r="E1224" s="62" t="s">
        <v>4971</v>
      </c>
      <c r="F1224" s="72" t="s">
        <v>3490</v>
      </c>
      <c r="Q1224" s="61" t="s">
        <v>75</v>
      </c>
      <c r="BM1224" s="79">
        <f t="shared" si="119"/>
        <v>1</v>
      </c>
      <c r="BN1224" s="79">
        <f t="shared" si="120"/>
        <v>0</v>
      </c>
      <c r="BO1224" s="73">
        <f t="shared" si="121"/>
        <v>1</v>
      </c>
    </row>
    <row r="1225" spans="1:67" ht="18.75" customHeight="1">
      <c r="A1225" s="44">
        <v>25</v>
      </c>
      <c r="B1225" s="62" t="s">
        <v>4999</v>
      </c>
      <c r="C1225" s="63" t="s">
        <v>5000</v>
      </c>
      <c r="D1225" s="63" t="s">
        <v>68</v>
      </c>
      <c r="E1225" s="62" t="s">
        <v>3576</v>
      </c>
      <c r="F1225" s="72" t="s">
        <v>3490</v>
      </c>
      <c r="BM1225" s="79">
        <f t="shared" si="119"/>
        <v>0</v>
      </c>
      <c r="BN1225" s="79">
        <f t="shared" si="120"/>
        <v>0</v>
      </c>
      <c r="BO1225" s="73">
        <f t="shared" si="121"/>
        <v>0</v>
      </c>
    </row>
    <row r="1226" spans="1:67" ht="18.75" customHeight="1">
      <c r="A1226" s="44">
        <v>26</v>
      </c>
      <c r="B1226" s="62" t="s">
        <v>5031</v>
      </c>
      <c r="C1226" s="63" t="s">
        <v>5032</v>
      </c>
      <c r="D1226" s="63" t="s">
        <v>1956</v>
      </c>
      <c r="E1226" s="62" t="s">
        <v>3548</v>
      </c>
      <c r="F1226" s="72" t="s">
        <v>3490</v>
      </c>
      <c r="BM1226" s="79">
        <f t="shared" si="119"/>
        <v>0</v>
      </c>
      <c r="BN1226" s="79">
        <f t="shared" si="120"/>
        <v>0</v>
      </c>
      <c r="BO1226" s="73">
        <f t="shared" si="121"/>
        <v>0</v>
      </c>
    </row>
    <row r="1227" spans="1:67" ht="18.75" customHeight="1">
      <c r="A1227" s="44">
        <v>27</v>
      </c>
      <c r="B1227" s="62" t="s">
        <v>5037</v>
      </c>
      <c r="C1227" s="63" t="s">
        <v>5038</v>
      </c>
      <c r="D1227" s="63" t="s">
        <v>1956</v>
      </c>
      <c r="E1227" s="62" t="s">
        <v>1930</v>
      </c>
      <c r="F1227" s="72" t="s">
        <v>3490</v>
      </c>
      <c r="BB1227" s="61" t="s">
        <v>75</v>
      </c>
      <c r="BM1227" s="79">
        <f t="shared" si="119"/>
        <v>1</v>
      </c>
      <c r="BN1227" s="79">
        <f t="shared" si="120"/>
        <v>0</v>
      </c>
      <c r="BO1227" s="73">
        <f t="shared" si="121"/>
        <v>1</v>
      </c>
    </row>
    <row r="1228" spans="1:67" ht="18.75" customHeight="1">
      <c r="A1228" s="44">
        <v>28</v>
      </c>
      <c r="B1228" s="62" t="s">
        <v>5169</v>
      </c>
      <c r="C1228" s="63" t="s">
        <v>5170</v>
      </c>
      <c r="D1228" s="63" t="s">
        <v>2084</v>
      </c>
      <c r="E1228" s="62" t="s">
        <v>4298</v>
      </c>
      <c r="F1228" s="72" t="s">
        <v>3490</v>
      </c>
      <c r="BM1228" s="79">
        <f t="shared" si="119"/>
        <v>0</v>
      </c>
      <c r="BN1228" s="79">
        <f t="shared" si="120"/>
        <v>0</v>
      </c>
      <c r="BO1228" s="73">
        <f t="shared" si="121"/>
        <v>0</v>
      </c>
    </row>
    <row r="1229" spans="1:67" ht="18.75" customHeight="1">
      <c r="A1229" s="44">
        <v>29</v>
      </c>
      <c r="B1229" s="62" t="s">
        <v>5177</v>
      </c>
      <c r="C1229" s="63" t="s">
        <v>5178</v>
      </c>
      <c r="D1229" s="63" t="s">
        <v>2084</v>
      </c>
      <c r="E1229" s="62" t="s">
        <v>5179</v>
      </c>
      <c r="F1229" s="72" t="s">
        <v>3490</v>
      </c>
      <c r="BM1229" s="79">
        <f t="shared" si="119"/>
        <v>0</v>
      </c>
      <c r="BN1229" s="79">
        <f t="shared" si="120"/>
        <v>0</v>
      </c>
      <c r="BO1229" s="73">
        <f t="shared" si="121"/>
        <v>0</v>
      </c>
    </row>
    <row r="1230" spans="1:67" ht="18.75" customHeight="1">
      <c r="A1230" s="44">
        <v>30</v>
      </c>
      <c r="B1230" s="62" t="s">
        <v>5184</v>
      </c>
      <c r="C1230" s="63" t="s">
        <v>5185</v>
      </c>
      <c r="D1230" s="63" t="s">
        <v>2084</v>
      </c>
      <c r="E1230" s="62" t="s">
        <v>3904</v>
      </c>
      <c r="F1230" s="72" t="s">
        <v>3490</v>
      </c>
      <c r="BB1230" s="61" t="s">
        <v>75</v>
      </c>
      <c r="BM1230" s="79">
        <f t="shared" si="119"/>
        <v>1</v>
      </c>
      <c r="BN1230" s="79">
        <f t="shared" si="120"/>
        <v>0</v>
      </c>
      <c r="BO1230" s="73">
        <f t="shared" si="121"/>
        <v>1</v>
      </c>
    </row>
    <row r="1231" spans="1:67" ht="18.75" customHeight="1">
      <c r="A1231" s="44">
        <v>31</v>
      </c>
      <c r="B1231" s="62" t="s">
        <v>5434</v>
      </c>
      <c r="C1231" s="63" t="s">
        <v>557</v>
      </c>
      <c r="D1231" s="63" t="s">
        <v>2326</v>
      </c>
      <c r="E1231" s="62" t="s">
        <v>3809</v>
      </c>
      <c r="F1231" s="72" t="s">
        <v>3490</v>
      </c>
      <c r="AH1231" s="61" t="s">
        <v>75</v>
      </c>
      <c r="BM1231" s="79">
        <f t="shared" si="119"/>
        <v>1</v>
      </c>
      <c r="BN1231" s="79">
        <f t="shared" si="120"/>
        <v>0</v>
      </c>
      <c r="BO1231" s="73">
        <f t="shared" si="121"/>
        <v>1</v>
      </c>
    </row>
    <row r="1232" spans="1:67" ht="18.75" customHeight="1">
      <c r="A1232" s="44">
        <v>32</v>
      </c>
      <c r="B1232" s="62" t="s">
        <v>5520</v>
      </c>
      <c r="C1232" s="63" t="s">
        <v>5521</v>
      </c>
      <c r="D1232" s="63" t="s">
        <v>2413</v>
      </c>
      <c r="E1232" s="62" t="s">
        <v>3824</v>
      </c>
      <c r="F1232" s="72" t="s">
        <v>3490</v>
      </c>
      <c r="BB1232" s="61" t="s">
        <v>75</v>
      </c>
      <c r="BM1232" s="79">
        <f t="shared" si="119"/>
        <v>1</v>
      </c>
      <c r="BN1232" s="79">
        <f t="shared" si="120"/>
        <v>0</v>
      </c>
      <c r="BO1232" s="73">
        <f t="shared" si="121"/>
        <v>1</v>
      </c>
    </row>
    <row r="1233" spans="1:68" ht="18.75" customHeight="1">
      <c r="A1233" s="44">
        <v>33</v>
      </c>
      <c r="B1233" s="62" t="s">
        <v>5532</v>
      </c>
      <c r="C1233" s="63" t="s">
        <v>5533</v>
      </c>
      <c r="D1233" s="63" t="s">
        <v>2413</v>
      </c>
      <c r="E1233" s="62" t="s">
        <v>3850</v>
      </c>
      <c r="F1233" s="72" t="s">
        <v>3490</v>
      </c>
      <c r="BM1233" s="79">
        <f t="shared" si="119"/>
        <v>0</v>
      </c>
      <c r="BN1233" s="79">
        <f t="shared" si="120"/>
        <v>0</v>
      </c>
      <c r="BO1233" s="73">
        <f t="shared" si="121"/>
        <v>0</v>
      </c>
    </row>
    <row r="1234" spans="1:68" ht="18.75" customHeight="1">
      <c r="A1234" s="44">
        <v>34</v>
      </c>
      <c r="B1234" s="62" t="s">
        <v>5536</v>
      </c>
      <c r="C1234" s="63" t="s">
        <v>5111</v>
      </c>
      <c r="D1234" s="63" t="s">
        <v>2425</v>
      </c>
      <c r="E1234" s="62" t="s">
        <v>4453</v>
      </c>
      <c r="F1234" s="72" t="s">
        <v>3490</v>
      </c>
      <c r="BM1234" s="79">
        <f t="shared" si="119"/>
        <v>0</v>
      </c>
      <c r="BN1234" s="79">
        <f t="shared" si="120"/>
        <v>0</v>
      </c>
      <c r="BO1234" s="73">
        <f t="shared" si="121"/>
        <v>0</v>
      </c>
    </row>
    <row r="1235" spans="1:68" ht="18.75" customHeight="1">
      <c r="A1235" s="44">
        <v>35</v>
      </c>
      <c r="B1235" s="62" t="s">
        <v>5585</v>
      </c>
      <c r="C1235" s="63" t="s">
        <v>5586</v>
      </c>
      <c r="D1235" s="63" t="s">
        <v>2509</v>
      </c>
      <c r="E1235" s="62" t="s">
        <v>3885</v>
      </c>
      <c r="F1235" s="72" t="s">
        <v>3490</v>
      </c>
      <c r="Q1235" s="61" t="s">
        <v>75</v>
      </c>
      <c r="BM1235" s="79">
        <f t="shared" si="119"/>
        <v>1</v>
      </c>
      <c r="BN1235" s="79">
        <f t="shared" si="120"/>
        <v>0</v>
      </c>
      <c r="BO1235" s="73">
        <f t="shared" si="121"/>
        <v>1</v>
      </c>
    </row>
    <row r="1236" spans="1:68" ht="18.75" customHeight="1">
      <c r="A1236" s="44">
        <v>36</v>
      </c>
      <c r="B1236" s="62" t="s">
        <v>5605</v>
      </c>
      <c r="C1236" s="63" t="s">
        <v>752</v>
      </c>
      <c r="D1236" s="63" t="s">
        <v>2548</v>
      </c>
      <c r="E1236" s="62" t="s">
        <v>4956</v>
      </c>
      <c r="F1236" s="72" t="s">
        <v>3490</v>
      </c>
      <c r="BM1236" s="79">
        <f t="shared" si="119"/>
        <v>0</v>
      </c>
      <c r="BN1236" s="79">
        <f t="shared" si="120"/>
        <v>0</v>
      </c>
      <c r="BO1236" s="73">
        <f t="shared" si="121"/>
        <v>0</v>
      </c>
    </row>
    <row r="1237" spans="1:68" ht="18.75" customHeight="1">
      <c r="A1237" s="44">
        <v>37</v>
      </c>
      <c r="B1237" s="62" t="s">
        <v>5807</v>
      </c>
      <c r="C1237" s="63" t="s">
        <v>5808</v>
      </c>
      <c r="D1237" s="63" t="s">
        <v>2809</v>
      </c>
      <c r="E1237" s="62" t="s">
        <v>5708</v>
      </c>
      <c r="F1237" s="72" t="s">
        <v>3490</v>
      </c>
      <c r="BM1237" s="79">
        <f t="shared" si="119"/>
        <v>0</v>
      </c>
      <c r="BN1237" s="79">
        <f t="shared" si="120"/>
        <v>0</v>
      </c>
      <c r="BO1237" s="73">
        <f t="shared" si="121"/>
        <v>0</v>
      </c>
    </row>
    <row r="1238" spans="1:68" ht="18.75" customHeight="1">
      <c r="A1238" s="44">
        <v>38</v>
      </c>
      <c r="B1238" s="62" t="s">
        <v>5812</v>
      </c>
      <c r="C1238" s="63" t="s">
        <v>5813</v>
      </c>
      <c r="D1238" s="63" t="s">
        <v>2813</v>
      </c>
      <c r="E1238" s="62" t="s">
        <v>2767</v>
      </c>
      <c r="F1238" s="72" t="s">
        <v>3490</v>
      </c>
      <c r="BM1238" s="79">
        <f t="shared" si="119"/>
        <v>0</v>
      </c>
      <c r="BN1238" s="79">
        <f t="shared" si="120"/>
        <v>0</v>
      </c>
      <c r="BO1238" s="73">
        <f t="shared" si="121"/>
        <v>0</v>
      </c>
    </row>
    <row r="1239" spans="1:68" ht="18.75" customHeight="1">
      <c r="A1239" s="44">
        <v>39</v>
      </c>
      <c r="B1239" s="62" t="s">
        <v>5826</v>
      </c>
      <c r="C1239" s="63" t="s">
        <v>808</v>
      </c>
      <c r="D1239" s="63" t="s">
        <v>2813</v>
      </c>
      <c r="E1239" s="62" t="s">
        <v>3463</v>
      </c>
      <c r="F1239" s="72" t="s">
        <v>3490</v>
      </c>
      <c r="BM1239" s="79">
        <f t="shared" si="119"/>
        <v>0</v>
      </c>
      <c r="BN1239" s="79">
        <f t="shared" si="120"/>
        <v>0</v>
      </c>
      <c r="BO1239" s="73">
        <f t="shared" si="121"/>
        <v>0</v>
      </c>
    </row>
    <row r="1240" spans="1:68" ht="18.75" customHeight="1">
      <c r="A1240" s="44">
        <v>40</v>
      </c>
      <c r="B1240" s="62" t="s">
        <v>5881</v>
      </c>
      <c r="C1240" s="63" t="s">
        <v>2905</v>
      </c>
      <c r="D1240" s="63" t="s">
        <v>2902</v>
      </c>
      <c r="E1240" s="62" t="s">
        <v>5882</v>
      </c>
      <c r="F1240" s="72" t="s">
        <v>3490</v>
      </c>
      <c r="BB1240" s="61" t="s">
        <v>75</v>
      </c>
      <c r="BM1240" s="79">
        <f t="shared" si="119"/>
        <v>1</v>
      </c>
      <c r="BN1240" s="79">
        <f t="shared" si="120"/>
        <v>0</v>
      </c>
      <c r="BO1240" s="73">
        <f t="shared" si="121"/>
        <v>1</v>
      </c>
    </row>
    <row r="1241" spans="1:68" ht="18.75" customHeight="1">
      <c r="A1241" s="44">
        <v>41</v>
      </c>
      <c r="B1241" s="62" t="s">
        <v>5886</v>
      </c>
      <c r="C1241" s="63" t="s">
        <v>4290</v>
      </c>
      <c r="D1241" s="63" t="s">
        <v>2902</v>
      </c>
      <c r="E1241" s="62" t="s">
        <v>5887</v>
      </c>
      <c r="F1241" s="72" t="s">
        <v>3490</v>
      </c>
      <c r="BM1241" s="79">
        <f t="shared" si="119"/>
        <v>0</v>
      </c>
      <c r="BN1241" s="79">
        <f t="shared" si="120"/>
        <v>0</v>
      </c>
      <c r="BO1241" s="73">
        <f t="shared" si="121"/>
        <v>0</v>
      </c>
    </row>
    <row r="1242" spans="1:68" ht="18.75" customHeight="1">
      <c r="A1242" s="44">
        <v>42</v>
      </c>
      <c r="B1242" s="62" t="s">
        <v>5968</v>
      </c>
      <c r="C1242" s="63" t="s">
        <v>471</v>
      </c>
      <c r="D1242" s="63" t="s">
        <v>2969</v>
      </c>
      <c r="E1242" s="62" t="s">
        <v>3798</v>
      </c>
      <c r="F1242" s="72" t="s">
        <v>3490</v>
      </c>
      <c r="BM1242" s="79">
        <f t="shared" si="119"/>
        <v>0</v>
      </c>
      <c r="BN1242" s="79">
        <f t="shared" si="120"/>
        <v>0</v>
      </c>
      <c r="BO1242" s="73">
        <f t="shared" si="121"/>
        <v>0</v>
      </c>
    </row>
    <row r="1243" spans="1:68" ht="18.75" customHeight="1">
      <c r="A1243" s="44">
        <v>43</v>
      </c>
      <c r="B1243" s="62" t="s">
        <v>6022</v>
      </c>
      <c r="C1243" s="63" t="s">
        <v>5507</v>
      </c>
      <c r="D1243" s="63" t="s">
        <v>3004</v>
      </c>
      <c r="E1243" s="62" t="s">
        <v>4294</v>
      </c>
      <c r="F1243" s="72" t="s">
        <v>3490</v>
      </c>
      <c r="BM1243" s="79">
        <f t="shared" si="119"/>
        <v>0</v>
      </c>
      <c r="BN1243" s="79">
        <f t="shared" si="120"/>
        <v>0</v>
      </c>
      <c r="BO1243" s="73">
        <f t="shared" si="121"/>
        <v>0</v>
      </c>
    </row>
    <row r="1244" spans="1:68" ht="18.75" customHeight="1">
      <c r="A1244" s="44">
        <v>44</v>
      </c>
      <c r="B1244" s="62" t="s">
        <v>6090</v>
      </c>
      <c r="C1244" s="63" t="s">
        <v>6091</v>
      </c>
      <c r="D1244" s="63" t="s">
        <v>3089</v>
      </c>
      <c r="E1244" s="62" t="s">
        <v>886</v>
      </c>
      <c r="F1244" s="72" t="s">
        <v>3490</v>
      </c>
      <c r="BM1244" s="79">
        <f t="shared" si="119"/>
        <v>0</v>
      </c>
      <c r="BN1244" s="79">
        <f t="shared" si="120"/>
        <v>0</v>
      </c>
      <c r="BO1244" s="73">
        <f t="shared" si="121"/>
        <v>0</v>
      </c>
    </row>
    <row r="1245" spans="1:68" ht="18.75" customHeight="1">
      <c r="A1245" s="44">
        <v>45</v>
      </c>
      <c r="B1245" s="62" t="s">
        <v>6107</v>
      </c>
      <c r="C1245" s="63" t="s">
        <v>2138</v>
      </c>
      <c r="D1245" s="63" t="s">
        <v>3089</v>
      </c>
      <c r="E1245" s="62" t="s">
        <v>1949</v>
      </c>
      <c r="F1245" s="72" t="s">
        <v>3490</v>
      </c>
      <c r="BM1245" s="79">
        <f t="shared" si="119"/>
        <v>0</v>
      </c>
      <c r="BN1245" s="79">
        <f t="shared" si="120"/>
        <v>0</v>
      </c>
      <c r="BO1245" s="73">
        <f t="shared" si="121"/>
        <v>0</v>
      </c>
    </row>
    <row r="1246" spans="1:68" ht="18.75" customHeight="1">
      <c r="A1246" s="44">
        <v>46</v>
      </c>
      <c r="B1246" s="62" t="s">
        <v>6254</v>
      </c>
      <c r="C1246" s="63" t="s">
        <v>6255</v>
      </c>
      <c r="D1246" s="63" t="s">
        <v>3292</v>
      </c>
      <c r="E1246" s="62" t="s">
        <v>3809</v>
      </c>
      <c r="F1246" s="72" t="s">
        <v>3490</v>
      </c>
      <c r="BM1246" s="79">
        <f t="shared" si="119"/>
        <v>0</v>
      </c>
      <c r="BN1246" s="79">
        <f t="shared" si="120"/>
        <v>0</v>
      </c>
      <c r="BO1246" s="73">
        <f t="shared" si="121"/>
        <v>0</v>
      </c>
    </row>
    <row r="1247" spans="1:68" ht="18.75" customHeight="1">
      <c r="A1247" s="44">
        <v>47</v>
      </c>
      <c r="B1247" s="62" t="s">
        <v>6268</v>
      </c>
      <c r="C1247" s="63" t="s">
        <v>6269</v>
      </c>
      <c r="D1247" s="63" t="s">
        <v>3292</v>
      </c>
      <c r="E1247" s="62" t="s">
        <v>5890</v>
      </c>
      <c r="F1247" s="72" t="s">
        <v>3490</v>
      </c>
      <c r="BB1247" s="61" t="s">
        <v>75</v>
      </c>
      <c r="BM1247" s="79">
        <f t="shared" si="119"/>
        <v>1</v>
      </c>
      <c r="BN1247" s="79">
        <f t="shared" si="120"/>
        <v>0</v>
      </c>
      <c r="BO1247" s="73">
        <f t="shared" si="121"/>
        <v>1</v>
      </c>
      <c r="BP1247" s="79"/>
    </row>
    <row r="1248" spans="1:68" s="79" customFormat="1" ht="18.75" customHeight="1">
      <c r="A1248" s="64" t="s">
        <v>6</v>
      </c>
      <c r="B1248" s="64" t="s">
        <v>8</v>
      </c>
      <c r="C1248" s="64" t="s">
        <v>9</v>
      </c>
      <c r="D1248" s="64" t="s">
        <v>10</v>
      </c>
      <c r="E1248" s="64" t="s">
        <v>12</v>
      </c>
      <c r="F1248" s="65" t="s">
        <v>13</v>
      </c>
      <c r="G1248" s="64" t="s">
        <v>14</v>
      </c>
      <c r="H1248" s="64" t="s">
        <v>15</v>
      </c>
      <c r="I1248" s="64" t="s">
        <v>16</v>
      </c>
      <c r="J1248" s="64" t="s">
        <v>17</v>
      </c>
      <c r="K1248" s="64" t="s">
        <v>18</v>
      </c>
      <c r="L1248" s="64" t="s">
        <v>19</v>
      </c>
      <c r="M1248" s="64" t="s">
        <v>20</v>
      </c>
      <c r="N1248" s="64" t="s">
        <v>21</v>
      </c>
      <c r="O1248" s="64" t="s">
        <v>22</v>
      </c>
      <c r="P1248" s="64" t="s">
        <v>23</v>
      </c>
      <c r="Q1248" s="64" t="s">
        <v>24</v>
      </c>
      <c r="R1248" s="64" t="s">
        <v>3340</v>
      </c>
      <c r="S1248" s="64" t="s">
        <v>26</v>
      </c>
      <c r="T1248" s="64" t="s">
        <v>27</v>
      </c>
      <c r="U1248" s="64" t="s">
        <v>28</v>
      </c>
      <c r="V1248" s="64" t="s">
        <v>29</v>
      </c>
      <c r="W1248" s="64" t="s">
        <v>30</v>
      </c>
      <c r="X1248" s="64" t="s">
        <v>31</v>
      </c>
      <c r="Y1248" s="64" t="s">
        <v>32</v>
      </c>
      <c r="Z1248" s="64" t="s">
        <v>33</v>
      </c>
      <c r="AA1248" s="64" t="s">
        <v>3341</v>
      </c>
      <c r="AB1248" s="64" t="s">
        <v>3342</v>
      </c>
      <c r="AC1248" s="64" t="s">
        <v>34</v>
      </c>
      <c r="AD1248" s="64" t="s">
        <v>3343</v>
      </c>
      <c r="AE1248" s="64" t="s">
        <v>3344</v>
      </c>
      <c r="AF1248" s="64" t="s">
        <v>3345</v>
      </c>
      <c r="AG1248" s="64" t="s">
        <v>3346</v>
      </c>
      <c r="AH1248" s="64" t="s">
        <v>38</v>
      </c>
      <c r="AI1248" s="64" t="s">
        <v>60</v>
      </c>
      <c r="AJ1248" s="64" t="s">
        <v>36</v>
      </c>
      <c r="AK1248" s="66" t="s">
        <v>3347</v>
      </c>
      <c r="AL1248" s="64" t="s">
        <v>42</v>
      </c>
      <c r="AM1248" s="64" t="s">
        <v>43</v>
      </c>
      <c r="AN1248" s="64" t="s">
        <v>44</v>
      </c>
      <c r="AO1248" s="64" t="s">
        <v>45</v>
      </c>
      <c r="AP1248" s="64" t="s">
        <v>46</v>
      </c>
      <c r="AQ1248" s="64" t="s">
        <v>47</v>
      </c>
      <c r="AR1248" s="64" t="s">
        <v>3348</v>
      </c>
      <c r="AS1248" s="64" t="s">
        <v>49</v>
      </c>
      <c r="AT1248" s="64" t="s">
        <v>50</v>
      </c>
      <c r="AU1248" s="64" t="s">
        <v>51</v>
      </c>
      <c r="AV1248" s="64" t="s">
        <v>52</v>
      </c>
      <c r="AW1248" s="66" t="s">
        <v>53</v>
      </c>
      <c r="AX1248" s="64" t="s">
        <v>54</v>
      </c>
      <c r="AY1248" s="64" t="s">
        <v>56</v>
      </c>
      <c r="AZ1248" s="64" t="s">
        <v>39</v>
      </c>
      <c r="BA1248" s="64" t="s">
        <v>57</v>
      </c>
      <c r="BB1248" s="64" t="s">
        <v>3349</v>
      </c>
      <c r="BC1248" s="64" t="s">
        <v>6289</v>
      </c>
      <c r="BD1248" s="64" t="s">
        <v>59</v>
      </c>
      <c r="BE1248" s="69" t="s">
        <v>3348</v>
      </c>
      <c r="BF1248" s="64" t="s">
        <v>40</v>
      </c>
      <c r="BG1248" s="64" t="s">
        <v>61</v>
      </c>
      <c r="BH1248" s="64" t="s">
        <v>62</v>
      </c>
      <c r="BI1248" s="64" t="s">
        <v>63</v>
      </c>
      <c r="BJ1248" s="64" t="s">
        <v>64</v>
      </c>
      <c r="BK1248" s="64" t="s">
        <v>65</v>
      </c>
      <c r="BL1248" s="77"/>
      <c r="BO1248" s="73"/>
      <c r="BP1248" s="43"/>
    </row>
    <row r="1249" spans="1:67" ht="18.75" customHeight="1">
      <c r="A1249" s="44">
        <v>1</v>
      </c>
      <c r="B1249" s="62" t="s">
        <v>3586</v>
      </c>
      <c r="C1249" s="63" t="s">
        <v>292</v>
      </c>
      <c r="D1249" s="63" t="s">
        <v>283</v>
      </c>
      <c r="E1249" s="62" t="s">
        <v>3587</v>
      </c>
      <c r="F1249" s="72" t="s">
        <v>3588</v>
      </c>
      <c r="W1249" s="61" t="s">
        <v>75</v>
      </c>
      <c r="AH1249" s="61" t="s">
        <v>75</v>
      </c>
      <c r="BB1249" s="61" t="s">
        <v>75</v>
      </c>
      <c r="BM1249" s="79">
        <f t="shared" ref="BM1249:BM1280" si="122">COUNTIF(G1249:BF1249,"X")</f>
        <v>3</v>
      </c>
      <c r="BN1249" s="79">
        <f t="shared" ref="BN1249:BN1280" si="123">COUNTIF(BH1249:BK1249,"X")</f>
        <v>0</v>
      </c>
      <c r="BO1249" s="73">
        <f t="shared" ref="BO1249:BO1280" si="124">SUM(BM1249:BN1249)</f>
        <v>3</v>
      </c>
    </row>
    <row r="1250" spans="1:67" ht="18.75" customHeight="1">
      <c r="A1250" s="44">
        <v>2</v>
      </c>
      <c r="B1250" s="62" t="s">
        <v>3643</v>
      </c>
      <c r="C1250" s="63" t="s">
        <v>3644</v>
      </c>
      <c r="D1250" s="63" t="s">
        <v>283</v>
      </c>
      <c r="E1250" s="62" t="s">
        <v>3645</v>
      </c>
      <c r="F1250" s="72" t="s">
        <v>3588</v>
      </c>
      <c r="AH1250" s="61" t="s">
        <v>75</v>
      </c>
      <c r="BB1250" s="61" t="s">
        <v>75</v>
      </c>
      <c r="BM1250" s="79">
        <f t="shared" si="122"/>
        <v>2</v>
      </c>
      <c r="BN1250" s="79">
        <f t="shared" si="123"/>
        <v>0</v>
      </c>
      <c r="BO1250" s="73">
        <f t="shared" si="124"/>
        <v>2</v>
      </c>
    </row>
    <row r="1251" spans="1:67" ht="18.75" customHeight="1">
      <c r="A1251" s="44">
        <v>3</v>
      </c>
      <c r="B1251" s="62" t="s">
        <v>3727</v>
      </c>
      <c r="C1251" s="63" t="s">
        <v>67</v>
      </c>
      <c r="D1251" s="63" t="s">
        <v>498</v>
      </c>
      <c r="E1251" s="62" t="s">
        <v>3353</v>
      </c>
      <c r="F1251" s="72" t="s">
        <v>3588</v>
      </c>
      <c r="AV1251" s="61" t="s">
        <v>82</v>
      </c>
      <c r="BB1251" s="61" t="s">
        <v>75</v>
      </c>
      <c r="BM1251" s="79">
        <f t="shared" si="122"/>
        <v>2</v>
      </c>
      <c r="BN1251" s="79">
        <f t="shared" si="123"/>
        <v>0</v>
      </c>
      <c r="BO1251" s="73">
        <f t="shared" si="124"/>
        <v>2</v>
      </c>
    </row>
    <row r="1252" spans="1:67" ht="18.75" customHeight="1">
      <c r="A1252" s="44">
        <v>4</v>
      </c>
      <c r="B1252" s="62" t="s">
        <v>3814</v>
      </c>
      <c r="C1252" s="63" t="s">
        <v>624</v>
      </c>
      <c r="D1252" s="63" t="s">
        <v>619</v>
      </c>
      <c r="E1252" s="62" t="s">
        <v>3386</v>
      </c>
      <c r="F1252" s="72" t="s">
        <v>3588</v>
      </c>
      <c r="AH1252" s="61" t="s">
        <v>75</v>
      </c>
      <c r="BM1252" s="79">
        <f t="shared" si="122"/>
        <v>1</v>
      </c>
      <c r="BN1252" s="79">
        <f t="shared" si="123"/>
        <v>0</v>
      </c>
      <c r="BO1252" s="73">
        <f t="shared" si="124"/>
        <v>1</v>
      </c>
    </row>
    <row r="1253" spans="1:67" ht="18.75" customHeight="1">
      <c r="A1253" s="44">
        <v>5</v>
      </c>
      <c r="B1253" s="62" t="s">
        <v>3853</v>
      </c>
      <c r="C1253" s="63" t="s">
        <v>3854</v>
      </c>
      <c r="D1253" s="63" t="s">
        <v>619</v>
      </c>
      <c r="E1253" s="62" t="s">
        <v>3855</v>
      </c>
      <c r="F1253" s="72" t="s">
        <v>3588</v>
      </c>
      <c r="BM1253" s="79">
        <f t="shared" si="122"/>
        <v>0</v>
      </c>
      <c r="BN1253" s="79">
        <f t="shared" si="123"/>
        <v>0</v>
      </c>
      <c r="BO1253" s="73">
        <f t="shared" si="124"/>
        <v>0</v>
      </c>
    </row>
    <row r="1254" spans="1:67" ht="18.75" customHeight="1">
      <c r="A1254" s="44">
        <v>6</v>
      </c>
      <c r="B1254" s="62" t="s">
        <v>3856</v>
      </c>
      <c r="C1254" s="63" t="s">
        <v>3854</v>
      </c>
      <c r="D1254" s="63" t="s">
        <v>619</v>
      </c>
      <c r="E1254" s="62" t="s">
        <v>3857</v>
      </c>
      <c r="F1254" s="72" t="s">
        <v>3588</v>
      </c>
      <c r="BM1254" s="79">
        <f t="shared" si="122"/>
        <v>0</v>
      </c>
      <c r="BN1254" s="79">
        <f t="shared" si="123"/>
        <v>0</v>
      </c>
      <c r="BO1254" s="73">
        <f t="shared" si="124"/>
        <v>0</v>
      </c>
    </row>
    <row r="1255" spans="1:67" ht="18.75" customHeight="1">
      <c r="A1255" s="44">
        <v>7</v>
      </c>
      <c r="B1255" s="62" t="s">
        <v>3876</v>
      </c>
      <c r="C1255" s="63" t="s">
        <v>353</v>
      </c>
      <c r="D1255" s="63" t="s">
        <v>619</v>
      </c>
      <c r="E1255" s="62" t="s">
        <v>3877</v>
      </c>
      <c r="F1255" s="72" t="s">
        <v>3588</v>
      </c>
      <c r="W1255" s="61" t="s">
        <v>75</v>
      </c>
      <c r="BB1255" s="61" t="s">
        <v>75</v>
      </c>
      <c r="BM1255" s="79">
        <f t="shared" si="122"/>
        <v>2</v>
      </c>
      <c r="BN1255" s="79">
        <f t="shared" si="123"/>
        <v>0</v>
      </c>
      <c r="BO1255" s="73">
        <f t="shared" si="124"/>
        <v>2</v>
      </c>
    </row>
    <row r="1256" spans="1:67" ht="18.75" customHeight="1">
      <c r="A1256" s="44">
        <v>8</v>
      </c>
      <c r="B1256" s="62" t="s">
        <v>3991</v>
      </c>
      <c r="C1256" s="63" t="s">
        <v>969</v>
      </c>
      <c r="D1256" s="63" t="s">
        <v>781</v>
      </c>
      <c r="E1256" s="62" t="s">
        <v>3992</v>
      </c>
      <c r="F1256" s="72" t="s">
        <v>3588</v>
      </c>
      <c r="BM1256" s="79">
        <f t="shared" si="122"/>
        <v>0</v>
      </c>
      <c r="BN1256" s="79">
        <f t="shared" si="123"/>
        <v>0</v>
      </c>
      <c r="BO1256" s="73">
        <f t="shared" si="124"/>
        <v>0</v>
      </c>
    </row>
    <row r="1257" spans="1:67" ht="18.75" customHeight="1">
      <c r="A1257" s="44">
        <v>9</v>
      </c>
      <c r="B1257" s="62" t="s">
        <v>4014</v>
      </c>
      <c r="C1257" s="63" t="s">
        <v>4015</v>
      </c>
      <c r="D1257" s="63" t="s">
        <v>846</v>
      </c>
      <c r="E1257" s="62" t="s">
        <v>4016</v>
      </c>
      <c r="F1257" s="72" t="s">
        <v>3588</v>
      </c>
      <c r="BM1257" s="79">
        <f t="shared" si="122"/>
        <v>0</v>
      </c>
      <c r="BN1257" s="79">
        <f t="shared" si="123"/>
        <v>0</v>
      </c>
      <c r="BO1257" s="73">
        <f t="shared" si="124"/>
        <v>0</v>
      </c>
    </row>
    <row r="1258" spans="1:67" ht="18.75" customHeight="1">
      <c r="A1258" s="44">
        <v>10</v>
      </c>
      <c r="B1258" s="62" t="s">
        <v>4017</v>
      </c>
      <c r="C1258" s="63" t="s">
        <v>4018</v>
      </c>
      <c r="D1258" s="63" t="s">
        <v>846</v>
      </c>
      <c r="E1258" s="62" t="s">
        <v>3512</v>
      </c>
      <c r="F1258" s="72" t="s">
        <v>3588</v>
      </c>
      <c r="BM1258" s="79">
        <f t="shared" si="122"/>
        <v>0</v>
      </c>
      <c r="BN1258" s="79">
        <f t="shared" si="123"/>
        <v>0</v>
      </c>
      <c r="BO1258" s="73">
        <f t="shared" si="124"/>
        <v>0</v>
      </c>
    </row>
    <row r="1259" spans="1:67" ht="18.75" customHeight="1">
      <c r="A1259" s="44">
        <v>11</v>
      </c>
      <c r="B1259" s="62" t="s">
        <v>4042</v>
      </c>
      <c r="C1259" s="63" t="s">
        <v>2412</v>
      </c>
      <c r="D1259" s="63" t="s">
        <v>846</v>
      </c>
      <c r="E1259" s="62" t="s">
        <v>4043</v>
      </c>
      <c r="F1259" s="72" t="s">
        <v>3588</v>
      </c>
      <c r="AH1259" s="61" t="s">
        <v>75</v>
      </c>
      <c r="BM1259" s="79">
        <f t="shared" si="122"/>
        <v>1</v>
      </c>
      <c r="BN1259" s="79">
        <f t="shared" si="123"/>
        <v>0</v>
      </c>
      <c r="BO1259" s="73">
        <f t="shared" si="124"/>
        <v>1</v>
      </c>
    </row>
    <row r="1260" spans="1:67" ht="18.75" customHeight="1">
      <c r="A1260" s="44">
        <v>12</v>
      </c>
      <c r="B1260" s="62" t="s">
        <v>4085</v>
      </c>
      <c r="C1260" s="63" t="s">
        <v>4086</v>
      </c>
      <c r="D1260" s="63" t="s">
        <v>949</v>
      </c>
      <c r="E1260" s="62" t="s">
        <v>4087</v>
      </c>
      <c r="F1260" s="72" t="s">
        <v>3588</v>
      </c>
      <c r="BB1260" s="61" t="s">
        <v>75</v>
      </c>
      <c r="BM1260" s="79">
        <f t="shared" si="122"/>
        <v>1</v>
      </c>
      <c r="BN1260" s="79">
        <f t="shared" si="123"/>
        <v>0</v>
      </c>
      <c r="BO1260" s="73">
        <f t="shared" si="124"/>
        <v>1</v>
      </c>
    </row>
    <row r="1261" spans="1:67" ht="18.75" customHeight="1">
      <c r="A1261" s="44">
        <v>13</v>
      </c>
      <c r="B1261" s="62" t="s">
        <v>4193</v>
      </c>
      <c r="C1261" s="63" t="s">
        <v>3414</v>
      </c>
      <c r="D1261" s="63" t="s">
        <v>1067</v>
      </c>
      <c r="E1261" s="62" t="s">
        <v>3252</v>
      </c>
      <c r="F1261" s="72" t="s">
        <v>3588</v>
      </c>
      <c r="BM1261" s="79">
        <f t="shared" si="122"/>
        <v>0</v>
      </c>
      <c r="BN1261" s="79">
        <f t="shared" si="123"/>
        <v>0</v>
      </c>
      <c r="BO1261" s="73">
        <f t="shared" si="124"/>
        <v>0</v>
      </c>
    </row>
    <row r="1262" spans="1:67" ht="18.75" customHeight="1">
      <c r="A1262" s="44">
        <v>14</v>
      </c>
      <c r="B1262" s="62" t="s">
        <v>4199</v>
      </c>
      <c r="C1262" s="63" t="s">
        <v>4200</v>
      </c>
      <c r="D1262" s="63" t="s">
        <v>1068</v>
      </c>
      <c r="E1262" s="62" t="s">
        <v>3564</v>
      </c>
      <c r="F1262" s="72" t="s">
        <v>3588</v>
      </c>
      <c r="BM1262" s="79">
        <f t="shared" si="122"/>
        <v>0</v>
      </c>
      <c r="BN1262" s="79">
        <f t="shared" si="123"/>
        <v>0</v>
      </c>
      <c r="BO1262" s="73">
        <f t="shared" si="124"/>
        <v>0</v>
      </c>
    </row>
    <row r="1263" spans="1:67" ht="18.75" customHeight="1">
      <c r="A1263" s="44">
        <v>15</v>
      </c>
      <c r="B1263" s="62" t="s">
        <v>4205</v>
      </c>
      <c r="C1263" s="63" t="s">
        <v>100</v>
      </c>
      <c r="D1263" s="63" t="s">
        <v>1068</v>
      </c>
      <c r="E1263" s="62" t="s">
        <v>3063</v>
      </c>
      <c r="F1263" s="72" t="s">
        <v>3588</v>
      </c>
      <c r="BM1263" s="79">
        <f t="shared" si="122"/>
        <v>0</v>
      </c>
      <c r="BN1263" s="79">
        <f t="shared" si="123"/>
        <v>0</v>
      </c>
      <c r="BO1263" s="73">
        <f t="shared" si="124"/>
        <v>0</v>
      </c>
    </row>
    <row r="1264" spans="1:67" ht="18.75" customHeight="1">
      <c r="A1264" s="44">
        <v>16</v>
      </c>
      <c r="B1264" s="62" t="s">
        <v>4233</v>
      </c>
      <c r="C1264" s="63" t="s">
        <v>4234</v>
      </c>
      <c r="D1264" s="63" t="s">
        <v>1101</v>
      </c>
      <c r="E1264" s="62" t="s">
        <v>4235</v>
      </c>
      <c r="F1264" s="72" t="s">
        <v>3588</v>
      </c>
      <c r="BB1264" s="61" t="s">
        <v>75</v>
      </c>
      <c r="BM1264" s="79">
        <f t="shared" si="122"/>
        <v>1</v>
      </c>
      <c r="BN1264" s="79">
        <f t="shared" si="123"/>
        <v>0</v>
      </c>
      <c r="BO1264" s="73">
        <f t="shared" si="124"/>
        <v>1</v>
      </c>
    </row>
    <row r="1265" spans="1:67" ht="18.75" customHeight="1">
      <c r="A1265" s="44">
        <v>17</v>
      </c>
      <c r="B1265" s="62" t="s">
        <v>4238</v>
      </c>
      <c r="C1265" s="63" t="s">
        <v>4239</v>
      </c>
      <c r="D1265" s="63" t="s">
        <v>1101</v>
      </c>
      <c r="E1265" s="62" t="s">
        <v>4240</v>
      </c>
      <c r="F1265" s="72" t="s">
        <v>3588</v>
      </c>
      <c r="BM1265" s="79">
        <f t="shared" si="122"/>
        <v>0</v>
      </c>
      <c r="BN1265" s="79">
        <f t="shared" si="123"/>
        <v>0</v>
      </c>
      <c r="BO1265" s="73">
        <f t="shared" si="124"/>
        <v>0</v>
      </c>
    </row>
    <row r="1266" spans="1:67" ht="18.75" customHeight="1">
      <c r="A1266" s="44">
        <v>18</v>
      </c>
      <c r="B1266" s="62" t="s">
        <v>4293</v>
      </c>
      <c r="C1266" s="63" t="s">
        <v>427</v>
      </c>
      <c r="D1266" s="63" t="s">
        <v>1157</v>
      </c>
      <c r="E1266" s="62" t="s">
        <v>4294</v>
      </c>
      <c r="F1266" s="72" t="s">
        <v>3588</v>
      </c>
      <c r="BM1266" s="79">
        <f t="shared" si="122"/>
        <v>0</v>
      </c>
      <c r="BN1266" s="79">
        <f t="shared" si="123"/>
        <v>0</v>
      </c>
      <c r="BO1266" s="73">
        <f t="shared" si="124"/>
        <v>0</v>
      </c>
    </row>
    <row r="1267" spans="1:67" ht="18.75" customHeight="1">
      <c r="A1267" s="44">
        <v>19</v>
      </c>
      <c r="B1267" s="62" t="s">
        <v>4324</v>
      </c>
      <c r="C1267" s="63" t="s">
        <v>1193</v>
      </c>
      <c r="D1267" s="63" t="s">
        <v>1176</v>
      </c>
      <c r="E1267" s="62" t="s">
        <v>3656</v>
      </c>
      <c r="F1267" s="72" t="s">
        <v>3588</v>
      </c>
      <c r="W1267" s="61" t="s">
        <v>75</v>
      </c>
      <c r="AH1267" s="61" t="s">
        <v>75</v>
      </c>
      <c r="BB1267" s="61" t="s">
        <v>75</v>
      </c>
      <c r="BM1267" s="79">
        <f t="shared" si="122"/>
        <v>3</v>
      </c>
      <c r="BN1267" s="79">
        <f t="shared" si="123"/>
        <v>0</v>
      </c>
      <c r="BO1267" s="73">
        <f t="shared" si="124"/>
        <v>3</v>
      </c>
    </row>
    <row r="1268" spans="1:67" ht="18.75" customHeight="1">
      <c r="A1268" s="44">
        <v>20</v>
      </c>
      <c r="B1268" s="62" t="s">
        <v>4378</v>
      </c>
      <c r="C1268" s="63" t="s">
        <v>4379</v>
      </c>
      <c r="D1268" s="63" t="s">
        <v>1233</v>
      </c>
      <c r="E1268" s="62" t="s">
        <v>3686</v>
      </c>
      <c r="F1268" s="72" t="s">
        <v>3588</v>
      </c>
      <c r="W1268" s="61" t="s">
        <v>75</v>
      </c>
      <c r="BB1268" s="61" t="s">
        <v>75</v>
      </c>
      <c r="BM1268" s="79">
        <f t="shared" si="122"/>
        <v>2</v>
      </c>
      <c r="BN1268" s="79">
        <f t="shared" si="123"/>
        <v>0</v>
      </c>
      <c r="BO1268" s="73">
        <f t="shared" si="124"/>
        <v>2</v>
      </c>
    </row>
    <row r="1269" spans="1:67" ht="18.75" customHeight="1">
      <c r="A1269" s="44">
        <v>21</v>
      </c>
      <c r="B1269" s="62" t="s">
        <v>4444</v>
      </c>
      <c r="C1269" s="63" t="s">
        <v>4445</v>
      </c>
      <c r="D1269" s="63" t="s">
        <v>1299</v>
      </c>
      <c r="E1269" s="62" t="s">
        <v>4294</v>
      </c>
      <c r="F1269" s="72" t="s">
        <v>3588</v>
      </c>
      <c r="AH1269" s="61" t="s">
        <v>75</v>
      </c>
      <c r="BB1269" s="61" t="s">
        <v>75</v>
      </c>
      <c r="BM1269" s="79">
        <f t="shared" si="122"/>
        <v>2</v>
      </c>
      <c r="BN1269" s="79">
        <f t="shared" si="123"/>
        <v>0</v>
      </c>
      <c r="BO1269" s="73">
        <f t="shared" si="124"/>
        <v>2</v>
      </c>
    </row>
    <row r="1270" spans="1:67" ht="18.75" customHeight="1">
      <c r="A1270" s="44">
        <v>22</v>
      </c>
      <c r="B1270" s="62" t="s">
        <v>4572</v>
      </c>
      <c r="C1270" s="63" t="s">
        <v>2972</v>
      </c>
      <c r="D1270" s="63" t="s">
        <v>1484</v>
      </c>
      <c r="E1270" s="62" t="s">
        <v>4124</v>
      </c>
      <c r="F1270" s="72" t="s">
        <v>3588</v>
      </c>
      <c r="BM1270" s="79">
        <f t="shared" si="122"/>
        <v>0</v>
      </c>
      <c r="BN1270" s="79">
        <f t="shared" si="123"/>
        <v>0</v>
      </c>
      <c r="BO1270" s="73">
        <f t="shared" si="124"/>
        <v>0</v>
      </c>
    </row>
    <row r="1271" spans="1:67" ht="18.75" customHeight="1">
      <c r="A1271" s="44">
        <v>23</v>
      </c>
      <c r="B1271" s="62" t="s">
        <v>4593</v>
      </c>
      <c r="C1271" s="63" t="s">
        <v>391</v>
      </c>
      <c r="D1271" s="63" t="s">
        <v>1488</v>
      </c>
      <c r="E1271" s="62" t="s">
        <v>3652</v>
      </c>
      <c r="F1271" s="72" t="s">
        <v>3588</v>
      </c>
      <c r="AH1271" s="61" t="s">
        <v>75</v>
      </c>
      <c r="BB1271" s="61" t="s">
        <v>75</v>
      </c>
      <c r="BM1271" s="79">
        <f t="shared" si="122"/>
        <v>2</v>
      </c>
      <c r="BN1271" s="79">
        <f t="shared" si="123"/>
        <v>0</v>
      </c>
      <c r="BO1271" s="73">
        <f t="shared" si="124"/>
        <v>2</v>
      </c>
    </row>
    <row r="1272" spans="1:67" ht="18.75" customHeight="1">
      <c r="A1272" s="44">
        <v>24</v>
      </c>
      <c r="B1272" s="62" t="s">
        <v>4686</v>
      </c>
      <c r="C1272" s="63" t="s">
        <v>103</v>
      </c>
      <c r="D1272" s="63" t="s">
        <v>1579</v>
      </c>
      <c r="E1272" s="62" t="s">
        <v>3569</v>
      </c>
      <c r="F1272" s="72" t="s">
        <v>3588</v>
      </c>
      <c r="BB1272" s="61" t="s">
        <v>75</v>
      </c>
      <c r="BM1272" s="79">
        <f t="shared" si="122"/>
        <v>1</v>
      </c>
      <c r="BN1272" s="79">
        <f t="shared" si="123"/>
        <v>0</v>
      </c>
      <c r="BO1272" s="73">
        <f t="shared" si="124"/>
        <v>1</v>
      </c>
    </row>
    <row r="1273" spans="1:67" ht="18.75" customHeight="1">
      <c r="A1273" s="44">
        <v>25</v>
      </c>
      <c r="B1273" s="62" t="s">
        <v>4704</v>
      </c>
      <c r="C1273" s="63" t="s">
        <v>3993</v>
      </c>
      <c r="D1273" s="63" t="s">
        <v>1588</v>
      </c>
      <c r="E1273" s="62" t="s">
        <v>2176</v>
      </c>
      <c r="F1273" s="72" t="s">
        <v>3588</v>
      </c>
      <c r="BM1273" s="79">
        <f t="shared" si="122"/>
        <v>0</v>
      </c>
      <c r="BN1273" s="79">
        <f t="shared" si="123"/>
        <v>0</v>
      </c>
      <c r="BO1273" s="73">
        <f t="shared" si="124"/>
        <v>0</v>
      </c>
    </row>
    <row r="1274" spans="1:67" ht="18.75" customHeight="1">
      <c r="A1274" s="44">
        <v>26</v>
      </c>
      <c r="B1274" s="62" t="s">
        <v>4717</v>
      </c>
      <c r="C1274" s="63" t="s">
        <v>3613</v>
      </c>
      <c r="D1274" s="63" t="s">
        <v>1588</v>
      </c>
      <c r="E1274" s="62" t="s">
        <v>4147</v>
      </c>
      <c r="F1274" s="72" t="s">
        <v>3588</v>
      </c>
      <c r="BB1274" s="61" t="s">
        <v>75</v>
      </c>
      <c r="BM1274" s="79">
        <f t="shared" si="122"/>
        <v>1</v>
      </c>
      <c r="BN1274" s="79">
        <f t="shared" si="123"/>
        <v>0</v>
      </c>
      <c r="BO1274" s="73">
        <f t="shared" si="124"/>
        <v>1</v>
      </c>
    </row>
    <row r="1275" spans="1:67" ht="18.75" customHeight="1">
      <c r="A1275" s="44">
        <v>27</v>
      </c>
      <c r="B1275" s="62" t="s">
        <v>4766</v>
      </c>
      <c r="C1275" s="63" t="s">
        <v>265</v>
      </c>
      <c r="D1275" s="63" t="s">
        <v>4767</v>
      </c>
      <c r="E1275" s="62" t="s">
        <v>3640</v>
      </c>
      <c r="F1275" s="72" t="s">
        <v>3588</v>
      </c>
      <c r="W1275" s="61" t="s">
        <v>75</v>
      </c>
      <c r="BB1275" s="61" t="s">
        <v>75</v>
      </c>
      <c r="BM1275" s="79">
        <f t="shared" si="122"/>
        <v>2</v>
      </c>
      <c r="BN1275" s="79">
        <f t="shared" si="123"/>
        <v>0</v>
      </c>
      <c r="BO1275" s="73">
        <f t="shared" si="124"/>
        <v>2</v>
      </c>
    </row>
    <row r="1276" spans="1:67" ht="18.75" customHeight="1">
      <c r="A1276" s="44">
        <v>28</v>
      </c>
      <c r="B1276" s="62" t="s">
        <v>4985</v>
      </c>
      <c r="C1276" s="63" t="s">
        <v>4986</v>
      </c>
      <c r="D1276" s="63" t="s">
        <v>68</v>
      </c>
      <c r="E1276" s="62" t="s">
        <v>4987</v>
      </c>
      <c r="F1276" s="72" t="s">
        <v>3588</v>
      </c>
      <c r="W1276" s="61" t="s">
        <v>75</v>
      </c>
      <c r="AH1276" s="61" t="s">
        <v>75</v>
      </c>
      <c r="BB1276" s="61" t="s">
        <v>75</v>
      </c>
      <c r="BM1276" s="79">
        <f t="shared" si="122"/>
        <v>3</v>
      </c>
      <c r="BN1276" s="79">
        <f t="shared" si="123"/>
        <v>0</v>
      </c>
      <c r="BO1276" s="73">
        <f t="shared" si="124"/>
        <v>3</v>
      </c>
    </row>
    <row r="1277" spans="1:67" ht="18.75" customHeight="1">
      <c r="A1277" s="44">
        <v>29</v>
      </c>
      <c r="B1277" s="62" t="s">
        <v>4991</v>
      </c>
      <c r="C1277" s="63" t="s">
        <v>4250</v>
      </c>
      <c r="D1277" s="63" t="s">
        <v>68</v>
      </c>
      <c r="E1277" s="62" t="s">
        <v>2088</v>
      </c>
      <c r="F1277" s="72" t="s">
        <v>3588</v>
      </c>
      <c r="BM1277" s="79">
        <f t="shared" si="122"/>
        <v>0</v>
      </c>
      <c r="BN1277" s="79">
        <f t="shared" si="123"/>
        <v>0</v>
      </c>
      <c r="BO1277" s="73">
        <f t="shared" si="124"/>
        <v>0</v>
      </c>
    </row>
    <row r="1278" spans="1:67" ht="18.75" customHeight="1">
      <c r="A1278" s="44">
        <v>30</v>
      </c>
      <c r="B1278" s="62" t="s">
        <v>5108</v>
      </c>
      <c r="C1278" s="63" t="s">
        <v>5109</v>
      </c>
      <c r="D1278" s="63" t="s">
        <v>2015</v>
      </c>
      <c r="E1278" s="62" t="s">
        <v>4864</v>
      </c>
      <c r="F1278" s="72" t="s">
        <v>3588</v>
      </c>
      <c r="BM1278" s="79">
        <f t="shared" si="122"/>
        <v>0</v>
      </c>
      <c r="BN1278" s="79">
        <f t="shared" si="123"/>
        <v>0</v>
      </c>
      <c r="BO1278" s="73">
        <f t="shared" si="124"/>
        <v>0</v>
      </c>
    </row>
    <row r="1279" spans="1:67" ht="18.75" customHeight="1">
      <c r="A1279" s="44">
        <v>31</v>
      </c>
      <c r="B1279" s="62" t="s">
        <v>5156</v>
      </c>
      <c r="C1279" s="63" t="s">
        <v>5157</v>
      </c>
      <c r="D1279" s="63" t="s">
        <v>2068</v>
      </c>
      <c r="E1279" s="62" t="s">
        <v>3994</v>
      </c>
      <c r="F1279" s="72" t="s">
        <v>3588</v>
      </c>
      <c r="AH1279" s="61" t="s">
        <v>75</v>
      </c>
      <c r="BB1279" s="61" t="s">
        <v>75</v>
      </c>
      <c r="BM1279" s="79">
        <f t="shared" si="122"/>
        <v>2</v>
      </c>
      <c r="BN1279" s="79">
        <f t="shared" si="123"/>
        <v>0</v>
      </c>
      <c r="BO1279" s="73">
        <f t="shared" si="124"/>
        <v>2</v>
      </c>
    </row>
    <row r="1280" spans="1:67" ht="18.75" customHeight="1">
      <c r="A1280" s="44">
        <v>32</v>
      </c>
      <c r="B1280" s="62" t="s">
        <v>5163</v>
      </c>
      <c r="C1280" s="63" t="s">
        <v>5164</v>
      </c>
      <c r="D1280" s="63" t="s">
        <v>2068</v>
      </c>
      <c r="E1280" s="62" t="s">
        <v>5165</v>
      </c>
      <c r="F1280" s="72" t="s">
        <v>3588</v>
      </c>
      <c r="BM1280" s="79">
        <f t="shared" si="122"/>
        <v>0</v>
      </c>
      <c r="BN1280" s="79">
        <f t="shared" si="123"/>
        <v>0</v>
      </c>
      <c r="BO1280" s="73">
        <f t="shared" si="124"/>
        <v>0</v>
      </c>
    </row>
    <row r="1281" spans="1:67" ht="18.75" customHeight="1">
      <c r="A1281" s="44">
        <v>33</v>
      </c>
      <c r="B1281" s="62" t="s">
        <v>5263</v>
      </c>
      <c r="C1281" s="63" t="s">
        <v>5264</v>
      </c>
      <c r="D1281" s="63" t="s">
        <v>2171</v>
      </c>
      <c r="E1281" s="62" t="s">
        <v>1214</v>
      </c>
      <c r="F1281" s="72" t="s">
        <v>3588</v>
      </c>
      <c r="BM1281" s="79">
        <f t="shared" ref="BM1281:BM1308" si="125">COUNTIF(G1281:BF1281,"X")</f>
        <v>0</v>
      </c>
      <c r="BN1281" s="79">
        <f t="shared" ref="BN1281:BN1308" si="126">COUNTIF(BH1281:BK1281,"X")</f>
        <v>0</v>
      </c>
      <c r="BO1281" s="73">
        <f t="shared" ref="BO1281:BO1308" si="127">SUM(BM1281:BN1281)</f>
        <v>0</v>
      </c>
    </row>
    <row r="1282" spans="1:67" ht="18.75" customHeight="1">
      <c r="A1282" s="44">
        <v>34</v>
      </c>
      <c r="B1282" s="62" t="s">
        <v>5275</v>
      </c>
      <c r="C1282" s="63" t="s">
        <v>217</v>
      </c>
      <c r="D1282" s="63" t="s">
        <v>2171</v>
      </c>
      <c r="E1282" s="62" t="s">
        <v>2781</v>
      </c>
      <c r="F1282" s="72" t="s">
        <v>3588</v>
      </c>
      <c r="BM1282" s="79">
        <f t="shared" si="125"/>
        <v>0</v>
      </c>
      <c r="BN1282" s="79">
        <f t="shared" si="126"/>
        <v>0</v>
      </c>
      <c r="BO1282" s="73">
        <f t="shared" si="127"/>
        <v>0</v>
      </c>
    </row>
    <row r="1283" spans="1:67" ht="18.75" customHeight="1">
      <c r="A1283" s="44">
        <v>35</v>
      </c>
      <c r="B1283" s="62" t="s">
        <v>5318</v>
      </c>
      <c r="C1283" s="63" t="s">
        <v>3019</v>
      </c>
      <c r="D1283" s="63" t="s">
        <v>2217</v>
      </c>
      <c r="E1283" s="62" t="s">
        <v>3581</v>
      </c>
      <c r="F1283" s="72" t="s">
        <v>3588</v>
      </c>
      <c r="BM1283" s="79">
        <f t="shared" si="125"/>
        <v>0</v>
      </c>
      <c r="BN1283" s="79">
        <f t="shared" si="126"/>
        <v>0</v>
      </c>
      <c r="BO1283" s="73">
        <f t="shared" si="127"/>
        <v>0</v>
      </c>
    </row>
    <row r="1284" spans="1:67" ht="18.75" customHeight="1">
      <c r="A1284" s="44">
        <v>36</v>
      </c>
      <c r="B1284" s="62" t="s">
        <v>5360</v>
      </c>
      <c r="C1284" s="63" t="s">
        <v>191</v>
      </c>
      <c r="D1284" s="63" t="s">
        <v>2272</v>
      </c>
      <c r="E1284" s="62" t="s">
        <v>129</v>
      </c>
      <c r="F1284" s="72" t="s">
        <v>3588</v>
      </c>
      <c r="BM1284" s="79">
        <f t="shared" si="125"/>
        <v>0</v>
      </c>
      <c r="BN1284" s="79">
        <f t="shared" si="126"/>
        <v>0</v>
      </c>
      <c r="BO1284" s="73">
        <f t="shared" si="127"/>
        <v>0</v>
      </c>
    </row>
    <row r="1285" spans="1:67" ht="18.75" customHeight="1">
      <c r="A1285" s="44">
        <v>37</v>
      </c>
      <c r="B1285" s="62" t="s">
        <v>5420</v>
      </c>
      <c r="C1285" s="63" t="s">
        <v>2381</v>
      </c>
      <c r="D1285" s="63" t="s">
        <v>2322</v>
      </c>
      <c r="E1285" s="62" t="s">
        <v>3962</v>
      </c>
      <c r="F1285" s="72" t="s">
        <v>3588</v>
      </c>
      <c r="BM1285" s="79">
        <f t="shared" si="125"/>
        <v>0</v>
      </c>
      <c r="BN1285" s="79">
        <f t="shared" si="126"/>
        <v>0</v>
      </c>
      <c r="BO1285" s="73">
        <f t="shared" si="127"/>
        <v>0</v>
      </c>
    </row>
    <row r="1286" spans="1:67" ht="18.75" customHeight="1">
      <c r="A1286" s="44">
        <v>38</v>
      </c>
      <c r="B1286" s="62" t="s">
        <v>5474</v>
      </c>
      <c r="C1286" s="63" t="s">
        <v>311</v>
      </c>
      <c r="D1286" s="63" t="s">
        <v>2367</v>
      </c>
      <c r="E1286" s="62" t="s">
        <v>5337</v>
      </c>
      <c r="F1286" s="72" t="s">
        <v>3588</v>
      </c>
      <c r="BM1286" s="79">
        <f t="shared" si="125"/>
        <v>0</v>
      </c>
      <c r="BN1286" s="79">
        <f t="shared" si="126"/>
        <v>0</v>
      </c>
      <c r="BO1286" s="73">
        <f t="shared" si="127"/>
        <v>0</v>
      </c>
    </row>
    <row r="1287" spans="1:67" ht="18.75" customHeight="1">
      <c r="A1287" s="44">
        <v>39</v>
      </c>
      <c r="B1287" s="62" t="s">
        <v>5478</v>
      </c>
      <c r="C1287" s="63" t="s">
        <v>5479</v>
      </c>
      <c r="D1287" s="63" t="s">
        <v>2367</v>
      </c>
      <c r="E1287" s="62" t="s">
        <v>4311</v>
      </c>
      <c r="F1287" s="72" t="s">
        <v>3588</v>
      </c>
      <c r="BM1287" s="79">
        <f t="shared" si="125"/>
        <v>0</v>
      </c>
      <c r="BN1287" s="79">
        <f t="shared" si="126"/>
        <v>0</v>
      </c>
      <c r="BO1287" s="73">
        <f t="shared" si="127"/>
        <v>0</v>
      </c>
    </row>
    <row r="1288" spans="1:67" ht="18.75" customHeight="1">
      <c r="A1288" s="44">
        <v>40</v>
      </c>
      <c r="B1288" s="62" t="s">
        <v>5480</v>
      </c>
      <c r="C1288" s="63" t="s">
        <v>1667</v>
      </c>
      <c r="D1288" s="63" t="s">
        <v>2367</v>
      </c>
      <c r="E1288" s="62" t="s">
        <v>5452</v>
      </c>
      <c r="F1288" s="72" t="s">
        <v>3588</v>
      </c>
      <c r="BM1288" s="79">
        <f t="shared" si="125"/>
        <v>0</v>
      </c>
      <c r="BN1288" s="79">
        <f t="shared" si="126"/>
        <v>0</v>
      </c>
      <c r="BO1288" s="73">
        <f t="shared" si="127"/>
        <v>0</v>
      </c>
    </row>
    <row r="1289" spans="1:67" ht="18.75" customHeight="1">
      <c r="A1289" s="44">
        <v>41</v>
      </c>
      <c r="B1289" s="62" t="s">
        <v>5549</v>
      </c>
      <c r="C1289" s="63" t="s">
        <v>821</v>
      </c>
      <c r="D1289" s="63" t="s">
        <v>2468</v>
      </c>
      <c r="E1289" s="62" t="s">
        <v>4559</v>
      </c>
      <c r="F1289" s="72" t="s">
        <v>3588</v>
      </c>
      <c r="BM1289" s="79">
        <f t="shared" si="125"/>
        <v>0</v>
      </c>
      <c r="BN1289" s="79">
        <f t="shared" si="126"/>
        <v>0</v>
      </c>
      <c r="BO1289" s="73">
        <f t="shared" si="127"/>
        <v>0</v>
      </c>
    </row>
    <row r="1290" spans="1:67" ht="18.75" customHeight="1">
      <c r="A1290" s="44">
        <v>42</v>
      </c>
      <c r="B1290" s="62" t="s">
        <v>5577</v>
      </c>
      <c r="C1290" s="63" t="s">
        <v>5578</v>
      </c>
      <c r="D1290" s="63" t="s">
        <v>2509</v>
      </c>
      <c r="E1290" s="62" t="s">
        <v>5579</v>
      </c>
      <c r="F1290" s="72" t="s">
        <v>3588</v>
      </c>
      <c r="W1290" s="61" t="s">
        <v>75</v>
      </c>
      <c r="BB1290" s="61" t="s">
        <v>75</v>
      </c>
      <c r="BM1290" s="79">
        <f t="shared" si="125"/>
        <v>2</v>
      </c>
      <c r="BN1290" s="79">
        <f t="shared" si="126"/>
        <v>0</v>
      </c>
      <c r="BO1290" s="73">
        <f t="shared" si="127"/>
        <v>2</v>
      </c>
    </row>
    <row r="1291" spans="1:67" ht="18.75" customHeight="1">
      <c r="A1291" s="44">
        <v>43</v>
      </c>
      <c r="B1291" s="62" t="s">
        <v>5597</v>
      </c>
      <c r="C1291" s="63" t="s">
        <v>499</v>
      </c>
      <c r="D1291" s="63" t="s">
        <v>2509</v>
      </c>
      <c r="E1291" s="62" t="s">
        <v>5598</v>
      </c>
      <c r="F1291" s="72" t="s">
        <v>3588</v>
      </c>
      <c r="AH1291" s="61" t="s">
        <v>75</v>
      </c>
      <c r="BM1291" s="79">
        <f t="shared" si="125"/>
        <v>1</v>
      </c>
      <c r="BN1291" s="79">
        <f t="shared" si="126"/>
        <v>0</v>
      </c>
      <c r="BO1291" s="73">
        <f t="shared" si="127"/>
        <v>1</v>
      </c>
    </row>
    <row r="1292" spans="1:67" ht="18.75" customHeight="1">
      <c r="A1292" s="44">
        <v>44</v>
      </c>
      <c r="B1292" s="62" t="s">
        <v>5599</v>
      </c>
      <c r="C1292" s="63" t="s">
        <v>3273</v>
      </c>
      <c r="D1292" s="63" t="s">
        <v>2509</v>
      </c>
      <c r="E1292" s="62" t="s">
        <v>5600</v>
      </c>
      <c r="F1292" s="72" t="s">
        <v>3588</v>
      </c>
      <c r="BM1292" s="79">
        <f t="shared" si="125"/>
        <v>0</v>
      </c>
      <c r="BN1292" s="79">
        <f t="shared" si="126"/>
        <v>0</v>
      </c>
      <c r="BO1292" s="73">
        <f t="shared" si="127"/>
        <v>0</v>
      </c>
    </row>
    <row r="1293" spans="1:67" ht="18.75" customHeight="1">
      <c r="A1293" s="44">
        <v>45</v>
      </c>
      <c r="B1293" s="62" t="s">
        <v>5607</v>
      </c>
      <c r="C1293" s="63" t="s">
        <v>5608</v>
      </c>
      <c r="D1293" s="63" t="s">
        <v>2548</v>
      </c>
      <c r="E1293" s="62" t="s">
        <v>5609</v>
      </c>
      <c r="F1293" s="72" t="s">
        <v>3588</v>
      </c>
      <c r="W1293" s="61" t="s">
        <v>75</v>
      </c>
      <c r="AH1293" s="61" t="s">
        <v>75</v>
      </c>
      <c r="BB1293" s="61" t="s">
        <v>75</v>
      </c>
      <c r="BM1293" s="79">
        <f t="shared" si="125"/>
        <v>3</v>
      </c>
      <c r="BN1293" s="79">
        <f t="shared" si="126"/>
        <v>0</v>
      </c>
      <c r="BO1293" s="73">
        <f t="shared" si="127"/>
        <v>3</v>
      </c>
    </row>
    <row r="1294" spans="1:67" ht="18.75" customHeight="1">
      <c r="A1294" s="44">
        <v>46</v>
      </c>
      <c r="B1294" s="62" t="s">
        <v>5817</v>
      </c>
      <c r="C1294" s="63" t="s">
        <v>4659</v>
      </c>
      <c r="D1294" s="63" t="s">
        <v>2813</v>
      </c>
      <c r="E1294" s="62" t="s">
        <v>3803</v>
      </c>
      <c r="F1294" s="72" t="s">
        <v>3588</v>
      </c>
      <c r="BM1294" s="79">
        <f t="shared" si="125"/>
        <v>0</v>
      </c>
      <c r="BN1294" s="79">
        <f t="shared" si="126"/>
        <v>0</v>
      </c>
      <c r="BO1294" s="73">
        <f t="shared" si="127"/>
        <v>0</v>
      </c>
    </row>
    <row r="1295" spans="1:67" ht="18.75" customHeight="1">
      <c r="A1295" s="44">
        <v>47</v>
      </c>
      <c r="B1295" s="62" t="s">
        <v>5842</v>
      </c>
      <c r="C1295" s="63" t="s">
        <v>5843</v>
      </c>
      <c r="D1295" s="63" t="s">
        <v>2850</v>
      </c>
      <c r="E1295" s="62" t="s">
        <v>3172</v>
      </c>
      <c r="F1295" s="72" t="s">
        <v>3588</v>
      </c>
      <c r="W1295" s="61" t="s">
        <v>75</v>
      </c>
      <c r="BB1295" s="61" t="s">
        <v>75</v>
      </c>
      <c r="BM1295" s="79">
        <f t="shared" si="125"/>
        <v>2</v>
      </c>
      <c r="BN1295" s="79">
        <f t="shared" si="126"/>
        <v>0</v>
      </c>
      <c r="BO1295" s="73">
        <f t="shared" si="127"/>
        <v>2</v>
      </c>
    </row>
    <row r="1296" spans="1:67" ht="18.75" customHeight="1">
      <c r="A1296" s="44">
        <v>48</v>
      </c>
      <c r="B1296" s="62" t="s">
        <v>5866</v>
      </c>
      <c r="C1296" s="63" t="s">
        <v>3600</v>
      </c>
      <c r="D1296" s="63" t="s">
        <v>2897</v>
      </c>
      <c r="E1296" s="62" t="s">
        <v>3717</v>
      </c>
      <c r="F1296" s="72" t="s">
        <v>3588</v>
      </c>
      <c r="BM1296" s="79">
        <f t="shared" si="125"/>
        <v>0</v>
      </c>
      <c r="BN1296" s="79">
        <f t="shared" si="126"/>
        <v>0</v>
      </c>
      <c r="BO1296" s="73">
        <f t="shared" si="127"/>
        <v>0</v>
      </c>
    </row>
    <row r="1297" spans="1:68" ht="18.75" customHeight="1">
      <c r="A1297" s="44">
        <v>49</v>
      </c>
      <c r="B1297" s="62" t="s">
        <v>5995</v>
      </c>
      <c r="C1297" s="63" t="s">
        <v>5996</v>
      </c>
      <c r="D1297" s="63" t="s">
        <v>2979</v>
      </c>
      <c r="E1297" s="62" t="s">
        <v>4470</v>
      </c>
      <c r="F1297" s="72" t="s">
        <v>3588</v>
      </c>
      <c r="BM1297" s="79">
        <f t="shared" si="125"/>
        <v>0</v>
      </c>
      <c r="BN1297" s="79">
        <f t="shared" si="126"/>
        <v>0</v>
      </c>
      <c r="BO1297" s="73">
        <f t="shared" si="127"/>
        <v>0</v>
      </c>
    </row>
    <row r="1298" spans="1:68" ht="18.75" customHeight="1">
      <c r="A1298" s="44">
        <v>50</v>
      </c>
      <c r="B1298" s="62" t="s">
        <v>6018</v>
      </c>
      <c r="C1298" s="63" t="s">
        <v>358</v>
      </c>
      <c r="D1298" s="63" t="s">
        <v>2979</v>
      </c>
      <c r="E1298" s="62" t="s">
        <v>3719</v>
      </c>
      <c r="F1298" s="72" t="s">
        <v>3588</v>
      </c>
      <c r="BM1298" s="79">
        <f t="shared" si="125"/>
        <v>0</v>
      </c>
      <c r="BN1298" s="79">
        <f t="shared" si="126"/>
        <v>0</v>
      </c>
      <c r="BO1298" s="73">
        <f t="shared" si="127"/>
        <v>0</v>
      </c>
    </row>
    <row r="1299" spans="1:68" ht="18.75" customHeight="1">
      <c r="A1299" s="44">
        <v>51</v>
      </c>
      <c r="B1299" s="62" t="s">
        <v>6037</v>
      </c>
      <c r="C1299" s="63" t="s">
        <v>6038</v>
      </c>
      <c r="D1299" s="63" t="s">
        <v>3026</v>
      </c>
      <c r="E1299" s="62" t="s">
        <v>3373</v>
      </c>
      <c r="F1299" s="72" t="s">
        <v>3588</v>
      </c>
      <c r="BM1299" s="79">
        <f t="shared" si="125"/>
        <v>0</v>
      </c>
      <c r="BN1299" s="79">
        <f t="shared" si="126"/>
        <v>0</v>
      </c>
      <c r="BO1299" s="73">
        <f t="shared" si="127"/>
        <v>0</v>
      </c>
    </row>
    <row r="1300" spans="1:68" ht="18.75" customHeight="1">
      <c r="A1300" s="44">
        <v>52</v>
      </c>
      <c r="B1300" s="62" t="s">
        <v>6046</v>
      </c>
      <c r="C1300" s="63" t="s">
        <v>752</v>
      </c>
      <c r="D1300" s="63" t="s">
        <v>3026</v>
      </c>
      <c r="E1300" s="62" t="s">
        <v>6047</v>
      </c>
      <c r="F1300" s="72" t="s">
        <v>3588</v>
      </c>
      <c r="BM1300" s="79">
        <f t="shared" si="125"/>
        <v>0</v>
      </c>
      <c r="BN1300" s="79">
        <f t="shared" si="126"/>
        <v>0</v>
      </c>
      <c r="BO1300" s="73">
        <f t="shared" si="127"/>
        <v>0</v>
      </c>
    </row>
    <row r="1301" spans="1:68" ht="18.75" customHeight="1">
      <c r="A1301" s="44">
        <v>53</v>
      </c>
      <c r="B1301" s="62" t="s">
        <v>6054</v>
      </c>
      <c r="C1301" s="63" t="s">
        <v>312</v>
      </c>
      <c r="D1301" s="63" t="s">
        <v>3026</v>
      </c>
      <c r="E1301" s="62" t="s">
        <v>3824</v>
      </c>
      <c r="F1301" s="72" t="s">
        <v>3588</v>
      </c>
      <c r="BB1301" s="61" t="s">
        <v>75</v>
      </c>
      <c r="BM1301" s="79">
        <f t="shared" si="125"/>
        <v>1</v>
      </c>
      <c r="BN1301" s="79">
        <f t="shared" si="126"/>
        <v>0</v>
      </c>
      <c r="BO1301" s="73">
        <f t="shared" si="127"/>
        <v>1</v>
      </c>
    </row>
    <row r="1302" spans="1:68" ht="18.75" customHeight="1">
      <c r="A1302" s="44">
        <v>54</v>
      </c>
      <c r="B1302" s="62" t="s">
        <v>6085</v>
      </c>
      <c r="C1302" s="63" t="s">
        <v>6086</v>
      </c>
      <c r="D1302" s="63" t="s">
        <v>3057</v>
      </c>
      <c r="E1302" s="62" t="s">
        <v>4738</v>
      </c>
      <c r="F1302" s="72" t="s">
        <v>3588</v>
      </c>
      <c r="BM1302" s="79">
        <f t="shared" si="125"/>
        <v>0</v>
      </c>
      <c r="BN1302" s="79">
        <f t="shared" si="126"/>
        <v>0</v>
      </c>
      <c r="BO1302" s="73">
        <f t="shared" si="127"/>
        <v>0</v>
      </c>
    </row>
    <row r="1303" spans="1:68" ht="18.75" customHeight="1">
      <c r="A1303" s="44">
        <v>55</v>
      </c>
      <c r="B1303" s="62" t="s">
        <v>6087</v>
      </c>
      <c r="C1303" s="63" t="s">
        <v>6088</v>
      </c>
      <c r="D1303" s="63" t="s">
        <v>3057</v>
      </c>
      <c r="E1303" s="62" t="s">
        <v>3516</v>
      </c>
      <c r="F1303" s="72" t="s">
        <v>3588</v>
      </c>
      <c r="BM1303" s="79">
        <f t="shared" si="125"/>
        <v>0</v>
      </c>
      <c r="BN1303" s="79">
        <f t="shared" si="126"/>
        <v>0</v>
      </c>
      <c r="BO1303" s="73">
        <f t="shared" si="127"/>
        <v>0</v>
      </c>
    </row>
    <row r="1304" spans="1:68" ht="18.75" customHeight="1">
      <c r="A1304" s="44">
        <v>56</v>
      </c>
      <c r="B1304" s="62" t="s">
        <v>6089</v>
      </c>
      <c r="C1304" s="63" t="s">
        <v>1515</v>
      </c>
      <c r="D1304" s="63" t="s">
        <v>3089</v>
      </c>
      <c r="E1304" s="62" t="s">
        <v>1396</v>
      </c>
      <c r="F1304" s="72" t="s">
        <v>3588</v>
      </c>
      <c r="W1304" s="61" t="s">
        <v>75</v>
      </c>
      <c r="BB1304" s="61" t="s">
        <v>75</v>
      </c>
      <c r="BM1304" s="79">
        <f t="shared" si="125"/>
        <v>2</v>
      </c>
      <c r="BN1304" s="79">
        <f t="shared" si="126"/>
        <v>0</v>
      </c>
      <c r="BO1304" s="73">
        <f t="shared" si="127"/>
        <v>2</v>
      </c>
    </row>
    <row r="1305" spans="1:68" ht="18.75" customHeight="1">
      <c r="A1305" s="44">
        <v>57</v>
      </c>
      <c r="B1305" s="62" t="s">
        <v>6148</v>
      </c>
      <c r="C1305" s="63" t="s">
        <v>4990</v>
      </c>
      <c r="D1305" s="63" t="s">
        <v>3138</v>
      </c>
      <c r="E1305" s="62" t="s">
        <v>3558</v>
      </c>
      <c r="F1305" s="72" t="s">
        <v>3588</v>
      </c>
      <c r="BM1305" s="79">
        <f t="shared" si="125"/>
        <v>0</v>
      </c>
      <c r="BN1305" s="79">
        <f t="shared" si="126"/>
        <v>0</v>
      </c>
      <c r="BO1305" s="73">
        <f t="shared" si="127"/>
        <v>0</v>
      </c>
    </row>
    <row r="1306" spans="1:68" ht="18.75" customHeight="1">
      <c r="A1306" s="44">
        <v>58</v>
      </c>
      <c r="B1306" s="62" t="s">
        <v>6156</v>
      </c>
      <c r="C1306" s="63" t="s">
        <v>1004</v>
      </c>
      <c r="D1306" s="63" t="s">
        <v>3138</v>
      </c>
      <c r="E1306" s="62" t="s">
        <v>3443</v>
      </c>
      <c r="F1306" s="72" t="s">
        <v>3588</v>
      </c>
      <c r="BM1306" s="79">
        <f t="shared" si="125"/>
        <v>0</v>
      </c>
      <c r="BN1306" s="79">
        <f t="shared" si="126"/>
        <v>0</v>
      </c>
      <c r="BO1306" s="73">
        <f t="shared" si="127"/>
        <v>0</v>
      </c>
    </row>
    <row r="1307" spans="1:68" ht="18.75" customHeight="1">
      <c r="A1307" s="44">
        <v>59</v>
      </c>
      <c r="B1307" s="62" t="s">
        <v>6238</v>
      </c>
      <c r="C1307" s="63" t="s">
        <v>916</v>
      </c>
      <c r="D1307" s="63" t="s">
        <v>3242</v>
      </c>
      <c r="E1307" s="62" t="s">
        <v>4171</v>
      </c>
      <c r="F1307" s="72" t="s">
        <v>3588</v>
      </c>
      <c r="BM1307" s="79">
        <f t="shared" si="125"/>
        <v>0</v>
      </c>
      <c r="BN1307" s="79">
        <f t="shared" si="126"/>
        <v>0</v>
      </c>
      <c r="BO1307" s="73">
        <f t="shared" si="127"/>
        <v>0</v>
      </c>
    </row>
    <row r="1308" spans="1:68" ht="18.75" customHeight="1">
      <c r="A1308" s="44">
        <v>60</v>
      </c>
      <c r="B1308" s="62" t="s">
        <v>6284</v>
      </c>
      <c r="C1308" s="63" t="s">
        <v>6285</v>
      </c>
      <c r="D1308" s="63" t="s">
        <v>3334</v>
      </c>
      <c r="E1308" s="62" t="s">
        <v>3682</v>
      </c>
      <c r="F1308" s="72" t="s">
        <v>3588</v>
      </c>
      <c r="BB1308" s="61" t="s">
        <v>75</v>
      </c>
      <c r="BM1308" s="79">
        <f t="shared" si="125"/>
        <v>1</v>
      </c>
      <c r="BN1308" s="79">
        <f t="shared" si="126"/>
        <v>0</v>
      </c>
      <c r="BO1308" s="73">
        <f t="shared" si="127"/>
        <v>1</v>
      </c>
      <c r="BP1308" s="79"/>
    </row>
    <row r="1309" spans="1:68" s="79" customFormat="1" ht="18.75" customHeight="1">
      <c r="A1309" s="64" t="s">
        <v>6</v>
      </c>
      <c r="B1309" s="64" t="s">
        <v>8</v>
      </c>
      <c r="C1309" s="64" t="s">
        <v>9</v>
      </c>
      <c r="D1309" s="64" t="s">
        <v>10</v>
      </c>
      <c r="E1309" s="64" t="s">
        <v>12</v>
      </c>
      <c r="F1309" s="65" t="s">
        <v>13</v>
      </c>
      <c r="G1309" s="64" t="s">
        <v>14</v>
      </c>
      <c r="H1309" s="64" t="s">
        <v>15</v>
      </c>
      <c r="I1309" s="64" t="s">
        <v>16</v>
      </c>
      <c r="J1309" s="64" t="s">
        <v>17</v>
      </c>
      <c r="K1309" s="64" t="s">
        <v>18</v>
      </c>
      <c r="L1309" s="64" t="s">
        <v>19</v>
      </c>
      <c r="M1309" s="64" t="s">
        <v>20</v>
      </c>
      <c r="N1309" s="64" t="s">
        <v>21</v>
      </c>
      <c r="O1309" s="64" t="s">
        <v>22</v>
      </c>
      <c r="P1309" s="64" t="s">
        <v>23</v>
      </c>
      <c r="Q1309" s="64" t="s">
        <v>24</v>
      </c>
      <c r="R1309" s="64" t="s">
        <v>3340</v>
      </c>
      <c r="S1309" s="64" t="s">
        <v>26</v>
      </c>
      <c r="T1309" s="64" t="s">
        <v>27</v>
      </c>
      <c r="U1309" s="64" t="s">
        <v>28</v>
      </c>
      <c r="V1309" s="64" t="s">
        <v>29</v>
      </c>
      <c r="W1309" s="64" t="s">
        <v>30</v>
      </c>
      <c r="X1309" s="64" t="s">
        <v>31</v>
      </c>
      <c r="Y1309" s="64" t="s">
        <v>32</v>
      </c>
      <c r="Z1309" s="64" t="s">
        <v>33</v>
      </c>
      <c r="AA1309" s="64" t="s">
        <v>3341</v>
      </c>
      <c r="AB1309" s="64" t="s">
        <v>3342</v>
      </c>
      <c r="AC1309" s="64" t="s">
        <v>34</v>
      </c>
      <c r="AD1309" s="64" t="s">
        <v>3343</v>
      </c>
      <c r="AE1309" s="64" t="s">
        <v>3344</v>
      </c>
      <c r="AF1309" s="64" t="s">
        <v>3345</v>
      </c>
      <c r="AG1309" s="64" t="s">
        <v>3346</v>
      </c>
      <c r="AH1309" s="64" t="s">
        <v>38</v>
      </c>
      <c r="AI1309" s="64" t="s">
        <v>60</v>
      </c>
      <c r="AJ1309" s="64" t="s">
        <v>36</v>
      </c>
      <c r="AK1309" s="66" t="s">
        <v>3347</v>
      </c>
      <c r="AL1309" s="64" t="s">
        <v>42</v>
      </c>
      <c r="AM1309" s="64" t="s">
        <v>43</v>
      </c>
      <c r="AN1309" s="64" t="s">
        <v>44</v>
      </c>
      <c r="AO1309" s="64" t="s">
        <v>45</v>
      </c>
      <c r="AP1309" s="64" t="s">
        <v>46</v>
      </c>
      <c r="AQ1309" s="64" t="s">
        <v>47</v>
      </c>
      <c r="AR1309" s="64" t="s">
        <v>3348</v>
      </c>
      <c r="AS1309" s="64" t="s">
        <v>49</v>
      </c>
      <c r="AT1309" s="64" t="s">
        <v>50</v>
      </c>
      <c r="AU1309" s="64" t="s">
        <v>51</v>
      </c>
      <c r="AV1309" s="64" t="s">
        <v>52</v>
      </c>
      <c r="AW1309" s="66" t="s">
        <v>53</v>
      </c>
      <c r="AX1309" s="64" t="s">
        <v>54</v>
      </c>
      <c r="AY1309" s="64" t="s">
        <v>56</v>
      </c>
      <c r="AZ1309" s="64" t="s">
        <v>39</v>
      </c>
      <c r="BA1309" s="64" t="s">
        <v>57</v>
      </c>
      <c r="BB1309" s="64" t="s">
        <v>3349</v>
      </c>
      <c r="BC1309" s="64" t="s">
        <v>6289</v>
      </c>
      <c r="BD1309" s="64" t="s">
        <v>59</v>
      </c>
      <c r="BE1309" s="69" t="s">
        <v>3348</v>
      </c>
      <c r="BF1309" s="64" t="s">
        <v>40</v>
      </c>
      <c r="BG1309" s="64" t="s">
        <v>61</v>
      </c>
      <c r="BH1309" s="64" t="s">
        <v>62</v>
      </c>
      <c r="BI1309" s="64" t="s">
        <v>63</v>
      </c>
      <c r="BJ1309" s="64" t="s">
        <v>64</v>
      </c>
      <c r="BK1309" s="64" t="s">
        <v>65</v>
      </c>
      <c r="BL1309" s="77"/>
      <c r="BO1309" s="73"/>
      <c r="BP1309" s="43"/>
    </row>
    <row r="1310" spans="1:68" ht="18.75" customHeight="1">
      <c r="A1310" s="44">
        <v>1</v>
      </c>
      <c r="B1310" s="62" t="s">
        <v>3437</v>
      </c>
      <c r="C1310" s="63" t="s">
        <v>3438</v>
      </c>
      <c r="D1310" s="63" t="s">
        <v>143</v>
      </c>
      <c r="E1310" s="62" t="s">
        <v>3439</v>
      </c>
      <c r="F1310" s="72" t="s">
        <v>3440</v>
      </c>
      <c r="AC1310" s="61" t="s">
        <v>75</v>
      </c>
      <c r="BC1310" s="61" t="s">
        <v>75</v>
      </c>
      <c r="BF1310" s="61" t="s">
        <v>82</v>
      </c>
      <c r="BM1310" s="79">
        <f t="shared" ref="BM1310:BM1328" si="128">COUNTIF(G1310:BF1310,"X")</f>
        <v>3</v>
      </c>
      <c r="BN1310" s="79">
        <f t="shared" ref="BN1310:BN1328" si="129">COUNTIF(BH1310:BK1310,"X")</f>
        <v>0</v>
      </c>
      <c r="BO1310" s="73">
        <f t="shared" ref="BO1310:BO1328" si="130">SUM(BM1310:BN1310)</f>
        <v>3</v>
      </c>
    </row>
    <row r="1311" spans="1:68" ht="18.75" customHeight="1">
      <c r="A1311" s="44">
        <v>2</v>
      </c>
      <c r="B1311" s="62" t="s">
        <v>3565</v>
      </c>
      <c r="C1311" s="63" t="s">
        <v>1492</v>
      </c>
      <c r="D1311" s="63" t="s">
        <v>283</v>
      </c>
      <c r="E1311" s="62" t="s">
        <v>3566</v>
      </c>
      <c r="F1311" s="72" t="s">
        <v>3440</v>
      </c>
      <c r="BF1311" s="61" t="s">
        <v>82</v>
      </c>
      <c r="BM1311" s="79">
        <f t="shared" si="128"/>
        <v>1</v>
      </c>
      <c r="BN1311" s="79">
        <f t="shared" si="129"/>
        <v>0</v>
      </c>
      <c r="BO1311" s="73">
        <f t="shared" si="130"/>
        <v>1</v>
      </c>
    </row>
    <row r="1312" spans="1:68" ht="18.75" customHeight="1">
      <c r="A1312" s="44">
        <v>3</v>
      </c>
      <c r="B1312" s="62" t="s">
        <v>3961</v>
      </c>
      <c r="C1312" s="63" t="s">
        <v>1799</v>
      </c>
      <c r="D1312" s="63" t="s">
        <v>781</v>
      </c>
      <c r="E1312" s="62" t="s">
        <v>3962</v>
      </c>
      <c r="F1312" s="72" t="s">
        <v>3440</v>
      </c>
      <c r="W1312" s="61" t="s">
        <v>75</v>
      </c>
      <c r="BF1312" s="61" t="s">
        <v>82</v>
      </c>
      <c r="BM1312" s="79">
        <f t="shared" si="128"/>
        <v>2</v>
      </c>
      <c r="BN1312" s="79">
        <f t="shared" si="129"/>
        <v>0</v>
      </c>
      <c r="BO1312" s="73">
        <f t="shared" si="130"/>
        <v>2</v>
      </c>
    </row>
    <row r="1313" spans="1:68" ht="18.75" customHeight="1">
      <c r="A1313" s="44">
        <v>4</v>
      </c>
      <c r="B1313" s="62" t="s">
        <v>4184</v>
      </c>
      <c r="C1313" s="63" t="s">
        <v>3760</v>
      </c>
      <c r="D1313" s="63" t="s">
        <v>1040</v>
      </c>
      <c r="E1313" s="62" t="s">
        <v>3885</v>
      </c>
      <c r="F1313" s="72" t="s">
        <v>3440</v>
      </c>
      <c r="W1313" s="61" t="s">
        <v>75</v>
      </c>
      <c r="BF1313" s="61" t="s">
        <v>82</v>
      </c>
      <c r="BM1313" s="79">
        <f t="shared" si="128"/>
        <v>2</v>
      </c>
      <c r="BN1313" s="79">
        <f t="shared" si="129"/>
        <v>0</v>
      </c>
      <c r="BO1313" s="73">
        <f t="shared" si="130"/>
        <v>2</v>
      </c>
    </row>
    <row r="1314" spans="1:68" ht="18.75" customHeight="1">
      <c r="A1314" s="44">
        <v>5</v>
      </c>
      <c r="B1314" s="62" t="s">
        <v>4329</v>
      </c>
      <c r="C1314" s="63" t="s">
        <v>4330</v>
      </c>
      <c r="D1314" s="63" t="s">
        <v>1176</v>
      </c>
      <c r="E1314" s="62" t="s">
        <v>3928</v>
      </c>
      <c r="F1314" s="72" t="s">
        <v>3440</v>
      </c>
      <c r="BF1314" s="61" t="s">
        <v>82</v>
      </c>
      <c r="BM1314" s="79">
        <f t="shared" si="128"/>
        <v>1</v>
      </c>
      <c r="BN1314" s="79">
        <f t="shared" si="129"/>
        <v>0</v>
      </c>
      <c r="BO1314" s="73">
        <f t="shared" si="130"/>
        <v>1</v>
      </c>
    </row>
    <row r="1315" spans="1:68" ht="18.75" customHeight="1">
      <c r="A1315" s="44">
        <v>6</v>
      </c>
      <c r="B1315" s="62" t="s">
        <v>5047</v>
      </c>
      <c r="C1315" s="63" t="s">
        <v>5048</v>
      </c>
      <c r="D1315" s="63" t="s">
        <v>1956</v>
      </c>
      <c r="E1315" s="62" t="s">
        <v>3418</v>
      </c>
      <c r="F1315" s="72" t="s">
        <v>3440</v>
      </c>
      <c r="V1315" s="61" t="s">
        <v>75</v>
      </c>
      <c r="BB1315" s="61" t="s">
        <v>75</v>
      </c>
      <c r="BF1315" s="61" t="s">
        <v>82</v>
      </c>
      <c r="BM1315" s="79">
        <f t="shared" si="128"/>
        <v>3</v>
      </c>
      <c r="BN1315" s="79">
        <f t="shared" si="129"/>
        <v>0</v>
      </c>
      <c r="BO1315" s="73">
        <f t="shared" si="130"/>
        <v>3</v>
      </c>
    </row>
    <row r="1316" spans="1:68" ht="18.75" customHeight="1">
      <c r="A1316" s="44">
        <v>7</v>
      </c>
      <c r="B1316" s="62" t="s">
        <v>5106</v>
      </c>
      <c r="C1316" s="63" t="s">
        <v>5107</v>
      </c>
      <c r="D1316" s="63" t="s">
        <v>2005</v>
      </c>
      <c r="E1316" s="62" t="s">
        <v>3654</v>
      </c>
      <c r="F1316" s="72" t="s">
        <v>3440</v>
      </c>
      <c r="V1316" s="61" t="s">
        <v>75</v>
      </c>
      <c r="BF1316" s="61" t="s">
        <v>82</v>
      </c>
      <c r="BM1316" s="79">
        <f t="shared" si="128"/>
        <v>2</v>
      </c>
      <c r="BN1316" s="79">
        <f t="shared" si="129"/>
        <v>0</v>
      </c>
      <c r="BO1316" s="73">
        <f t="shared" si="130"/>
        <v>2</v>
      </c>
    </row>
    <row r="1317" spans="1:68" ht="18.75" customHeight="1">
      <c r="A1317" s="44">
        <v>8</v>
      </c>
      <c r="B1317" s="62" t="s">
        <v>5138</v>
      </c>
      <c r="C1317" s="63" t="s">
        <v>1048</v>
      </c>
      <c r="D1317" s="63" t="s">
        <v>2040</v>
      </c>
      <c r="E1317" s="62" t="s">
        <v>5139</v>
      </c>
      <c r="F1317" s="72" t="s">
        <v>3440</v>
      </c>
      <c r="BF1317" s="61" t="s">
        <v>82</v>
      </c>
      <c r="BM1317" s="79">
        <f t="shared" si="128"/>
        <v>1</v>
      </c>
      <c r="BN1317" s="79">
        <f t="shared" si="129"/>
        <v>0</v>
      </c>
      <c r="BO1317" s="73">
        <f t="shared" si="130"/>
        <v>1</v>
      </c>
    </row>
    <row r="1318" spans="1:68" ht="18.75" customHeight="1">
      <c r="A1318" s="44">
        <v>9</v>
      </c>
      <c r="B1318" s="62" t="s">
        <v>5188</v>
      </c>
      <c r="C1318" s="63" t="s">
        <v>5189</v>
      </c>
      <c r="D1318" s="63" t="s">
        <v>2084</v>
      </c>
      <c r="E1318" s="62" t="s">
        <v>5190</v>
      </c>
      <c r="F1318" s="72" t="s">
        <v>3440</v>
      </c>
      <c r="W1318" s="61" t="s">
        <v>75</v>
      </c>
      <c r="BF1318" s="61" t="s">
        <v>82</v>
      </c>
      <c r="BM1318" s="79">
        <f t="shared" si="128"/>
        <v>2</v>
      </c>
      <c r="BN1318" s="79">
        <f t="shared" si="129"/>
        <v>0</v>
      </c>
      <c r="BO1318" s="73">
        <f t="shared" si="130"/>
        <v>2</v>
      </c>
    </row>
    <row r="1319" spans="1:68" ht="18.75" customHeight="1">
      <c r="A1319" s="44">
        <v>10</v>
      </c>
      <c r="B1319" s="62" t="s">
        <v>5210</v>
      </c>
      <c r="C1319" s="63" t="s">
        <v>5211</v>
      </c>
      <c r="D1319" s="63" t="s">
        <v>2084</v>
      </c>
      <c r="E1319" s="62" t="s">
        <v>3725</v>
      </c>
      <c r="F1319" s="72" t="s">
        <v>3440</v>
      </c>
      <c r="L1319" s="61" t="s">
        <v>75</v>
      </c>
      <c r="BF1319" s="61" t="s">
        <v>82</v>
      </c>
      <c r="BM1319" s="79">
        <f t="shared" si="128"/>
        <v>2</v>
      </c>
      <c r="BN1319" s="79">
        <f t="shared" si="129"/>
        <v>0</v>
      </c>
      <c r="BO1319" s="73">
        <f t="shared" si="130"/>
        <v>2</v>
      </c>
    </row>
    <row r="1320" spans="1:68" ht="18.75" customHeight="1">
      <c r="A1320" s="44">
        <v>11</v>
      </c>
      <c r="B1320" s="62" t="s">
        <v>5351</v>
      </c>
      <c r="C1320" s="63" t="s">
        <v>954</v>
      </c>
      <c r="D1320" s="63" t="s">
        <v>2272</v>
      </c>
      <c r="E1320" s="62" t="s">
        <v>5352</v>
      </c>
      <c r="F1320" s="72" t="s">
        <v>3440</v>
      </c>
      <c r="V1320" s="61" t="s">
        <v>75</v>
      </c>
      <c r="AC1320" s="61" t="s">
        <v>75</v>
      </c>
      <c r="BC1320" s="61" t="s">
        <v>75</v>
      </c>
      <c r="BF1320" s="61" t="s">
        <v>82</v>
      </c>
      <c r="BM1320" s="79">
        <f t="shared" si="128"/>
        <v>4</v>
      </c>
      <c r="BN1320" s="79">
        <f t="shared" si="129"/>
        <v>0</v>
      </c>
      <c r="BO1320" s="73">
        <f t="shared" si="130"/>
        <v>4</v>
      </c>
    </row>
    <row r="1321" spans="1:68" ht="18.75" customHeight="1">
      <c r="A1321" s="44">
        <v>12</v>
      </c>
      <c r="B1321" s="62" t="s">
        <v>5694</v>
      </c>
      <c r="C1321" s="63" t="s">
        <v>746</v>
      </c>
      <c r="D1321" s="63" t="s">
        <v>2685</v>
      </c>
      <c r="E1321" s="62" t="s">
        <v>5695</v>
      </c>
      <c r="F1321" s="72" t="s">
        <v>3440</v>
      </c>
      <c r="BF1321" s="61" t="s">
        <v>82</v>
      </c>
      <c r="BM1321" s="79">
        <f t="shared" si="128"/>
        <v>1</v>
      </c>
      <c r="BN1321" s="79">
        <f t="shared" si="129"/>
        <v>0</v>
      </c>
      <c r="BO1321" s="73">
        <f t="shared" si="130"/>
        <v>1</v>
      </c>
    </row>
    <row r="1322" spans="1:68" ht="18.75" customHeight="1">
      <c r="A1322" s="44">
        <v>13</v>
      </c>
      <c r="B1322" s="62" t="s">
        <v>5855</v>
      </c>
      <c r="C1322" s="63" t="s">
        <v>100</v>
      </c>
      <c r="D1322" s="63" t="s">
        <v>2885</v>
      </c>
      <c r="E1322" s="62" t="s">
        <v>3675</v>
      </c>
      <c r="F1322" s="72" t="s">
        <v>3440</v>
      </c>
      <c r="W1322" s="61" t="s">
        <v>75</v>
      </c>
      <c r="BB1322" s="61" t="s">
        <v>75</v>
      </c>
      <c r="BF1322" s="61" t="s">
        <v>82</v>
      </c>
      <c r="BM1322" s="79">
        <f t="shared" si="128"/>
        <v>3</v>
      </c>
      <c r="BN1322" s="79">
        <f t="shared" si="129"/>
        <v>0</v>
      </c>
      <c r="BO1322" s="73">
        <f t="shared" si="130"/>
        <v>3</v>
      </c>
    </row>
    <row r="1323" spans="1:68" ht="18.75" customHeight="1">
      <c r="A1323" s="44">
        <v>14</v>
      </c>
      <c r="B1323" s="62" t="s">
        <v>6136</v>
      </c>
      <c r="C1323" s="63" t="s">
        <v>6137</v>
      </c>
      <c r="D1323" s="63" t="s">
        <v>3109</v>
      </c>
      <c r="E1323" s="62" t="s">
        <v>4075</v>
      </c>
      <c r="F1323" s="72" t="s">
        <v>3440</v>
      </c>
      <c r="BF1323" s="61" t="s">
        <v>82</v>
      </c>
      <c r="BM1323" s="79">
        <f t="shared" si="128"/>
        <v>1</v>
      </c>
      <c r="BN1323" s="79">
        <f t="shared" si="129"/>
        <v>0</v>
      </c>
      <c r="BO1323" s="73">
        <f t="shared" si="130"/>
        <v>1</v>
      </c>
    </row>
    <row r="1324" spans="1:68" ht="18.75" customHeight="1">
      <c r="A1324" s="44">
        <v>15</v>
      </c>
      <c r="B1324" s="62" t="s">
        <v>6183</v>
      </c>
      <c r="C1324" s="63" t="s">
        <v>6184</v>
      </c>
      <c r="D1324" s="63" t="s">
        <v>3212</v>
      </c>
      <c r="E1324" s="62" t="s">
        <v>3719</v>
      </c>
      <c r="F1324" s="72" t="s">
        <v>3440</v>
      </c>
      <c r="BB1324" s="61" t="s">
        <v>75</v>
      </c>
      <c r="BF1324" s="61" t="s">
        <v>82</v>
      </c>
      <c r="BM1324" s="79">
        <f t="shared" si="128"/>
        <v>2</v>
      </c>
      <c r="BN1324" s="79">
        <f t="shared" si="129"/>
        <v>0</v>
      </c>
      <c r="BO1324" s="73">
        <f t="shared" si="130"/>
        <v>2</v>
      </c>
    </row>
    <row r="1325" spans="1:68" ht="18.75" customHeight="1">
      <c r="A1325" s="44">
        <v>16</v>
      </c>
      <c r="B1325" s="62" t="s">
        <v>6215</v>
      </c>
      <c r="C1325" s="63" t="s">
        <v>6216</v>
      </c>
      <c r="D1325" s="63" t="s">
        <v>4339</v>
      </c>
      <c r="E1325" s="62" t="s">
        <v>5094</v>
      </c>
      <c r="F1325" s="72" t="s">
        <v>3440</v>
      </c>
      <c r="BF1325" s="61" t="s">
        <v>82</v>
      </c>
      <c r="BM1325" s="79">
        <f t="shared" si="128"/>
        <v>1</v>
      </c>
      <c r="BN1325" s="79">
        <f t="shared" si="129"/>
        <v>0</v>
      </c>
      <c r="BO1325" s="73">
        <f t="shared" si="130"/>
        <v>1</v>
      </c>
    </row>
    <row r="1326" spans="1:68" ht="18.75" customHeight="1">
      <c r="A1326" s="44">
        <v>17</v>
      </c>
      <c r="B1326" s="62" t="s">
        <v>6247</v>
      </c>
      <c r="C1326" s="63" t="s">
        <v>6248</v>
      </c>
      <c r="D1326" s="63" t="s">
        <v>3292</v>
      </c>
      <c r="E1326" s="62" t="s">
        <v>3965</v>
      </c>
      <c r="F1326" s="72" t="s">
        <v>3440</v>
      </c>
      <c r="BF1326" s="61" t="s">
        <v>82</v>
      </c>
      <c r="BM1326" s="79">
        <f t="shared" si="128"/>
        <v>1</v>
      </c>
      <c r="BN1326" s="79">
        <f t="shared" si="129"/>
        <v>0</v>
      </c>
      <c r="BO1326" s="73">
        <f t="shared" si="130"/>
        <v>1</v>
      </c>
    </row>
    <row r="1327" spans="1:68" ht="18.75" customHeight="1">
      <c r="A1327" s="44">
        <v>18</v>
      </c>
      <c r="B1327" s="62" t="s">
        <v>6278</v>
      </c>
      <c r="C1327" s="63" t="s">
        <v>6279</v>
      </c>
      <c r="D1327" s="63" t="s">
        <v>3333</v>
      </c>
      <c r="E1327" s="62" t="s">
        <v>3763</v>
      </c>
      <c r="F1327" s="72" t="s">
        <v>3440</v>
      </c>
      <c r="AC1327" s="61" t="s">
        <v>75</v>
      </c>
      <c r="BB1327" s="61" t="s">
        <v>75</v>
      </c>
      <c r="BF1327" s="61" t="s">
        <v>82</v>
      </c>
      <c r="BM1327" s="79">
        <f t="shared" si="128"/>
        <v>3</v>
      </c>
      <c r="BN1327" s="79">
        <f t="shared" si="129"/>
        <v>0</v>
      </c>
      <c r="BO1327" s="73">
        <f t="shared" si="130"/>
        <v>3</v>
      </c>
    </row>
    <row r="1328" spans="1:68" ht="18.75" customHeight="1">
      <c r="A1328" s="44">
        <v>19</v>
      </c>
      <c r="B1328" s="62" t="s">
        <v>6288</v>
      </c>
      <c r="C1328" s="63" t="s">
        <v>98</v>
      </c>
      <c r="D1328" s="63" t="s">
        <v>3336</v>
      </c>
      <c r="E1328" s="62" t="s">
        <v>1027</v>
      </c>
      <c r="F1328" s="72" t="s">
        <v>3440</v>
      </c>
      <c r="BB1328" s="61" t="s">
        <v>75</v>
      </c>
      <c r="BF1328" s="61" t="s">
        <v>82</v>
      </c>
      <c r="BM1328" s="79">
        <f t="shared" si="128"/>
        <v>2</v>
      </c>
      <c r="BN1328" s="79">
        <f t="shared" si="129"/>
        <v>0</v>
      </c>
      <c r="BO1328" s="73">
        <f t="shared" si="130"/>
        <v>2</v>
      </c>
      <c r="BP1328" s="79"/>
    </row>
    <row r="1329" spans="1:68" s="79" customFormat="1" ht="18.75" customHeight="1">
      <c r="A1329" s="64" t="s">
        <v>6</v>
      </c>
      <c r="B1329" s="64" t="s">
        <v>8</v>
      </c>
      <c r="C1329" s="64" t="s">
        <v>9</v>
      </c>
      <c r="D1329" s="64" t="s">
        <v>10</v>
      </c>
      <c r="E1329" s="64" t="s">
        <v>12</v>
      </c>
      <c r="F1329" s="65" t="s">
        <v>13</v>
      </c>
      <c r="G1329" s="64" t="s">
        <v>14</v>
      </c>
      <c r="H1329" s="64" t="s">
        <v>15</v>
      </c>
      <c r="I1329" s="64" t="s">
        <v>16</v>
      </c>
      <c r="J1329" s="64" t="s">
        <v>17</v>
      </c>
      <c r="K1329" s="64" t="s">
        <v>18</v>
      </c>
      <c r="L1329" s="64" t="s">
        <v>19</v>
      </c>
      <c r="M1329" s="64" t="s">
        <v>20</v>
      </c>
      <c r="N1329" s="64" t="s">
        <v>21</v>
      </c>
      <c r="O1329" s="64" t="s">
        <v>22</v>
      </c>
      <c r="P1329" s="64" t="s">
        <v>23</v>
      </c>
      <c r="Q1329" s="64" t="s">
        <v>24</v>
      </c>
      <c r="R1329" s="64" t="s">
        <v>3340</v>
      </c>
      <c r="S1329" s="64" t="s">
        <v>26</v>
      </c>
      <c r="T1329" s="64" t="s">
        <v>27</v>
      </c>
      <c r="U1329" s="64" t="s">
        <v>28</v>
      </c>
      <c r="V1329" s="64" t="s">
        <v>29</v>
      </c>
      <c r="W1329" s="64" t="s">
        <v>30</v>
      </c>
      <c r="X1329" s="64" t="s">
        <v>31</v>
      </c>
      <c r="Y1329" s="64" t="s">
        <v>32</v>
      </c>
      <c r="Z1329" s="64" t="s">
        <v>33</v>
      </c>
      <c r="AA1329" s="64" t="s">
        <v>3341</v>
      </c>
      <c r="AB1329" s="64" t="s">
        <v>3342</v>
      </c>
      <c r="AC1329" s="64" t="s">
        <v>34</v>
      </c>
      <c r="AD1329" s="64" t="s">
        <v>3343</v>
      </c>
      <c r="AE1329" s="64" t="s">
        <v>3344</v>
      </c>
      <c r="AF1329" s="64" t="s">
        <v>3345</v>
      </c>
      <c r="AG1329" s="64" t="s">
        <v>3346</v>
      </c>
      <c r="AH1329" s="64" t="s">
        <v>38</v>
      </c>
      <c r="AI1329" s="64" t="s">
        <v>60</v>
      </c>
      <c r="AJ1329" s="64" t="s">
        <v>36</v>
      </c>
      <c r="AK1329" s="66" t="s">
        <v>3347</v>
      </c>
      <c r="AL1329" s="64" t="s">
        <v>42</v>
      </c>
      <c r="AM1329" s="64" t="s">
        <v>43</v>
      </c>
      <c r="AN1329" s="64" t="s">
        <v>44</v>
      </c>
      <c r="AO1329" s="64" t="s">
        <v>45</v>
      </c>
      <c r="AP1329" s="64" t="s">
        <v>46</v>
      </c>
      <c r="AQ1329" s="64" t="s">
        <v>47</v>
      </c>
      <c r="AR1329" s="64" t="s">
        <v>3348</v>
      </c>
      <c r="AS1329" s="64" t="s">
        <v>49</v>
      </c>
      <c r="AT1329" s="64" t="s">
        <v>50</v>
      </c>
      <c r="AU1329" s="64" t="s">
        <v>51</v>
      </c>
      <c r="AV1329" s="64" t="s">
        <v>52</v>
      </c>
      <c r="AW1329" s="66" t="s">
        <v>53</v>
      </c>
      <c r="AX1329" s="64" t="s">
        <v>54</v>
      </c>
      <c r="AY1329" s="64" t="s">
        <v>56</v>
      </c>
      <c r="AZ1329" s="64" t="s">
        <v>39</v>
      </c>
      <c r="BA1329" s="64" t="s">
        <v>57</v>
      </c>
      <c r="BB1329" s="64" t="s">
        <v>3349</v>
      </c>
      <c r="BC1329" s="64" t="s">
        <v>6289</v>
      </c>
      <c r="BD1329" s="64" t="s">
        <v>59</v>
      </c>
      <c r="BE1329" s="69" t="s">
        <v>3348</v>
      </c>
      <c r="BF1329" s="64" t="s">
        <v>40</v>
      </c>
      <c r="BG1329" s="64" t="s">
        <v>61</v>
      </c>
      <c r="BH1329" s="64" t="s">
        <v>62</v>
      </c>
      <c r="BI1329" s="64" t="s">
        <v>63</v>
      </c>
      <c r="BJ1329" s="64" t="s">
        <v>64</v>
      </c>
      <c r="BK1329" s="64" t="s">
        <v>65</v>
      </c>
      <c r="BL1329" s="77"/>
      <c r="BO1329" s="73"/>
      <c r="BP1329" s="43"/>
    </row>
    <row r="1330" spans="1:68" ht="18.75" customHeight="1">
      <c r="A1330" s="44">
        <v>1</v>
      </c>
      <c r="B1330" s="62" t="s">
        <v>3369</v>
      </c>
      <c r="C1330" s="63" t="s">
        <v>401</v>
      </c>
      <c r="D1330" s="63" t="s">
        <v>69</v>
      </c>
      <c r="E1330" s="62" t="s">
        <v>3370</v>
      </c>
      <c r="F1330" s="72" t="s">
        <v>3371</v>
      </c>
      <c r="AH1330" s="61" t="s">
        <v>75</v>
      </c>
      <c r="BM1330" s="79">
        <f t="shared" ref="BM1330:BM1361" si="131">COUNTIF(G1330:BF1330,"X")</f>
        <v>1</v>
      </c>
      <c r="BN1330" s="79">
        <f t="shared" ref="BN1330:BN1361" si="132">COUNTIF(BH1330:BK1330,"X")</f>
        <v>0</v>
      </c>
      <c r="BO1330" s="73">
        <f t="shared" ref="BO1330:BO1361" si="133">SUM(BM1330:BN1330)</f>
        <v>1</v>
      </c>
    </row>
    <row r="1331" spans="1:68" ht="18.75" customHeight="1">
      <c r="A1331" s="44">
        <v>2</v>
      </c>
      <c r="B1331" s="62" t="s">
        <v>3553</v>
      </c>
      <c r="C1331" s="63" t="s">
        <v>3554</v>
      </c>
      <c r="D1331" s="63" t="s">
        <v>276</v>
      </c>
      <c r="E1331" s="62" t="s">
        <v>3555</v>
      </c>
      <c r="F1331" s="72" t="s">
        <v>3371</v>
      </c>
      <c r="BB1331" s="61" t="s">
        <v>75</v>
      </c>
      <c r="BM1331" s="79">
        <f t="shared" si="131"/>
        <v>1</v>
      </c>
      <c r="BN1331" s="79">
        <f t="shared" si="132"/>
        <v>0</v>
      </c>
      <c r="BO1331" s="73">
        <f t="shared" si="133"/>
        <v>1</v>
      </c>
    </row>
    <row r="1332" spans="1:68" ht="18.75" customHeight="1">
      <c r="A1332" s="44">
        <v>3</v>
      </c>
      <c r="B1332" s="62" t="s">
        <v>3577</v>
      </c>
      <c r="C1332" s="63" t="s">
        <v>3397</v>
      </c>
      <c r="D1332" s="63" t="s">
        <v>283</v>
      </c>
      <c r="E1332" s="62" t="s">
        <v>3578</v>
      </c>
      <c r="F1332" s="72" t="s">
        <v>3371</v>
      </c>
      <c r="L1332" s="61" t="s">
        <v>75</v>
      </c>
      <c r="BM1332" s="79">
        <f t="shared" si="131"/>
        <v>1</v>
      </c>
      <c r="BN1332" s="79">
        <f t="shared" si="132"/>
        <v>0</v>
      </c>
      <c r="BO1332" s="73">
        <f t="shared" si="133"/>
        <v>1</v>
      </c>
    </row>
    <row r="1333" spans="1:68" ht="18.75" customHeight="1">
      <c r="A1333" s="44">
        <v>4</v>
      </c>
      <c r="B1333" s="62" t="s">
        <v>3598</v>
      </c>
      <c r="C1333" s="63" t="s">
        <v>315</v>
      </c>
      <c r="D1333" s="63" t="s">
        <v>283</v>
      </c>
      <c r="E1333" s="62" t="s">
        <v>3599</v>
      </c>
      <c r="F1333" s="72" t="s">
        <v>3371</v>
      </c>
      <c r="T1333" s="61" t="s">
        <v>75</v>
      </c>
      <c r="V1333" s="61" t="s">
        <v>75</v>
      </c>
      <c r="BM1333" s="79">
        <f t="shared" si="131"/>
        <v>2</v>
      </c>
      <c r="BN1333" s="79">
        <f t="shared" si="132"/>
        <v>0</v>
      </c>
      <c r="BO1333" s="73">
        <f t="shared" si="133"/>
        <v>2</v>
      </c>
    </row>
    <row r="1334" spans="1:68" ht="18.75" customHeight="1">
      <c r="A1334" s="44">
        <v>5</v>
      </c>
      <c r="B1334" s="62" t="s">
        <v>3612</v>
      </c>
      <c r="C1334" s="63" t="s">
        <v>3613</v>
      </c>
      <c r="D1334" s="63" t="s">
        <v>283</v>
      </c>
      <c r="E1334" s="62" t="s">
        <v>3614</v>
      </c>
      <c r="F1334" s="72" t="s">
        <v>3371</v>
      </c>
      <c r="BM1334" s="79">
        <f t="shared" si="131"/>
        <v>0</v>
      </c>
      <c r="BN1334" s="79">
        <f t="shared" si="132"/>
        <v>0</v>
      </c>
      <c r="BO1334" s="73">
        <f t="shared" si="133"/>
        <v>0</v>
      </c>
    </row>
    <row r="1335" spans="1:68" ht="18.75" customHeight="1">
      <c r="A1335" s="44">
        <v>6</v>
      </c>
      <c r="B1335" s="62" t="s">
        <v>3630</v>
      </c>
      <c r="C1335" s="63" t="s">
        <v>407</v>
      </c>
      <c r="D1335" s="63" t="s">
        <v>283</v>
      </c>
      <c r="E1335" s="62" t="s">
        <v>3631</v>
      </c>
      <c r="F1335" s="72" t="s">
        <v>3371</v>
      </c>
      <c r="G1335" s="61" t="s">
        <v>75</v>
      </c>
      <c r="Q1335" s="61" t="s">
        <v>75</v>
      </c>
      <c r="T1335" s="61" t="s">
        <v>75</v>
      </c>
      <c r="V1335" s="61" t="s">
        <v>75</v>
      </c>
      <c r="BM1335" s="79">
        <f t="shared" si="131"/>
        <v>4</v>
      </c>
      <c r="BN1335" s="79">
        <f t="shared" si="132"/>
        <v>0</v>
      </c>
      <c r="BO1335" s="73">
        <f t="shared" si="133"/>
        <v>4</v>
      </c>
    </row>
    <row r="1336" spans="1:68" ht="18.75" customHeight="1">
      <c r="A1336" s="44">
        <v>7</v>
      </c>
      <c r="B1336" s="62" t="s">
        <v>3661</v>
      </c>
      <c r="C1336" s="63" t="s">
        <v>3662</v>
      </c>
      <c r="D1336" s="63" t="s">
        <v>365</v>
      </c>
      <c r="E1336" s="62" t="s">
        <v>3663</v>
      </c>
      <c r="F1336" s="72" t="s">
        <v>3371</v>
      </c>
      <c r="AV1336" s="61" t="s">
        <v>82</v>
      </c>
      <c r="BM1336" s="79">
        <f t="shared" si="131"/>
        <v>1</v>
      </c>
      <c r="BN1336" s="79">
        <f t="shared" si="132"/>
        <v>0</v>
      </c>
      <c r="BO1336" s="73">
        <f t="shared" si="133"/>
        <v>1</v>
      </c>
    </row>
    <row r="1337" spans="1:68" ht="18.75" customHeight="1">
      <c r="A1337" s="44">
        <v>8</v>
      </c>
      <c r="B1337" s="62" t="s">
        <v>3676</v>
      </c>
      <c r="C1337" s="63" t="s">
        <v>1397</v>
      </c>
      <c r="D1337" s="63" t="s">
        <v>365</v>
      </c>
      <c r="E1337" s="62" t="s">
        <v>3677</v>
      </c>
      <c r="F1337" s="72" t="s">
        <v>3371</v>
      </c>
      <c r="G1337" s="61" t="s">
        <v>75</v>
      </c>
      <c r="Q1337" s="61" t="s">
        <v>75</v>
      </c>
      <c r="AV1337" s="61" t="s">
        <v>82</v>
      </c>
      <c r="BM1337" s="79">
        <f t="shared" si="131"/>
        <v>3</v>
      </c>
      <c r="BN1337" s="79">
        <f t="shared" si="132"/>
        <v>0</v>
      </c>
      <c r="BO1337" s="73">
        <f t="shared" si="133"/>
        <v>3</v>
      </c>
    </row>
    <row r="1338" spans="1:68" ht="18.75" customHeight="1">
      <c r="A1338" s="44">
        <v>9</v>
      </c>
      <c r="B1338" s="62" t="s">
        <v>3685</v>
      </c>
      <c r="C1338" s="63" t="s">
        <v>502</v>
      </c>
      <c r="D1338" s="63" t="s">
        <v>438</v>
      </c>
      <c r="E1338" s="62" t="s">
        <v>3686</v>
      </c>
      <c r="F1338" s="72" t="s">
        <v>3371</v>
      </c>
      <c r="BM1338" s="79">
        <f t="shared" si="131"/>
        <v>0</v>
      </c>
      <c r="BN1338" s="79">
        <f t="shared" si="132"/>
        <v>0</v>
      </c>
      <c r="BO1338" s="73">
        <f t="shared" si="133"/>
        <v>0</v>
      </c>
    </row>
    <row r="1339" spans="1:68" ht="18.75" customHeight="1">
      <c r="A1339" s="44">
        <v>10</v>
      </c>
      <c r="B1339" s="62" t="s">
        <v>3691</v>
      </c>
      <c r="C1339" s="63" t="s">
        <v>3692</v>
      </c>
      <c r="D1339" s="63" t="s">
        <v>438</v>
      </c>
      <c r="E1339" s="62" t="s">
        <v>3693</v>
      </c>
      <c r="F1339" s="72" t="s">
        <v>3371</v>
      </c>
      <c r="BM1339" s="79">
        <f t="shared" si="131"/>
        <v>0</v>
      </c>
      <c r="BN1339" s="79">
        <f t="shared" si="132"/>
        <v>0</v>
      </c>
      <c r="BO1339" s="73">
        <f t="shared" si="133"/>
        <v>0</v>
      </c>
    </row>
    <row r="1340" spans="1:68" ht="18.75" customHeight="1">
      <c r="A1340" s="44">
        <v>11</v>
      </c>
      <c r="B1340" s="62" t="s">
        <v>3873</v>
      </c>
      <c r="C1340" s="63" t="s">
        <v>3874</v>
      </c>
      <c r="D1340" s="63" t="s">
        <v>619</v>
      </c>
      <c r="E1340" s="62" t="s">
        <v>3803</v>
      </c>
      <c r="F1340" s="72" t="s">
        <v>3371</v>
      </c>
      <c r="BM1340" s="79">
        <f t="shared" si="131"/>
        <v>0</v>
      </c>
      <c r="BN1340" s="79">
        <f t="shared" si="132"/>
        <v>0</v>
      </c>
      <c r="BO1340" s="73">
        <f t="shared" si="133"/>
        <v>0</v>
      </c>
    </row>
    <row r="1341" spans="1:68" ht="18.75" customHeight="1">
      <c r="A1341" s="44">
        <v>12</v>
      </c>
      <c r="B1341" s="62" t="s">
        <v>3893</v>
      </c>
      <c r="C1341" s="63" t="s">
        <v>72</v>
      </c>
      <c r="D1341" s="63" t="s">
        <v>698</v>
      </c>
      <c r="E1341" s="62" t="s">
        <v>3569</v>
      </c>
      <c r="F1341" s="72" t="s">
        <v>3371</v>
      </c>
      <c r="BM1341" s="79">
        <f t="shared" si="131"/>
        <v>0</v>
      </c>
      <c r="BN1341" s="79">
        <f t="shared" si="132"/>
        <v>0</v>
      </c>
      <c r="BO1341" s="73">
        <f t="shared" si="133"/>
        <v>0</v>
      </c>
    </row>
    <row r="1342" spans="1:68" ht="18.75" customHeight="1">
      <c r="A1342" s="44">
        <v>13</v>
      </c>
      <c r="B1342" s="62" t="s">
        <v>4000</v>
      </c>
      <c r="C1342" s="63" t="s">
        <v>699</v>
      </c>
      <c r="D1342" s="63" t="s">
        <v>413</v>
      </c>
      <c r="E1342" s="62" t="s">
        <v>3784</v>
      </c>
      <c r="F1342" s="72" t="s">
        <v>3371</v>
      </c>
      <c r="BM1342" s="79">
        <f t="shared" si="131"/>
        <v>0</v>
      </c>
      <c r="BN1342" s="79">
        <f t="shared" si="132"/>
        <v>0</v>
      </c>
      <c r="BO1342" s="73">
        <f t="shared" si="133"/>
        <v>0</v>
      </c>
    </row>
    <row r="1343" spans="1:68" ht="18.75" customHeight="1">
      <c r="A1343" s="44">
        <v>14</v>
      </c>
      <c r="B1343" s="62" t="s">
        <v>4030</v>
      </c>
      <c r="C1343" s="63" t="s">
        <v>4031</v>
      </c>
      <c r="D1343" s="63" t="s">
        <v>846</v>
      </c>
      <c r="E1343" s="62" t="s">
        <v>3826</v>
      </c>
      <c r="F1343" s="72" t="s">
        <v>3371</v>
      </c>
      <c r="BM1343" s="79">
        <f t="shared" si="131"/>
        <v>0</v>
      </c>
      <c r="BN1343" s="79">
        <f t="shared" si="132"/>
        <v>0</v>
      </c>
      <c r="BO1343" s="73">
        <f t="shared" si="133"/>
        <v>0</v>
      </c>
    </row>
    <row r="1344" spans="1:68" ht="18.75" customHeight="1">
      <c r="A1344" s="44">
        <v>15</v>
      </c>
      <c r="B1344" s="62" t="s">
        <v>4055</v>
      </c>
      <c r="C1344" s="63" t="s">
        <v>4056</v>
      </c>
      <c r="D1344" s="63" t="s">
        <v>846</v>
      </c>
      <c r="E1344" s="62" t="s">
        <v>3038</v>
      </c>
      <c r="F1344" s="72" t="s">
        <v>3371</v>
      </c>
      <c r="BM1344" s="79">
        <f t="shared" si="131"/>
        <v>0</v>
      </c>
      <c r="BN1344" s="79">
        <f t="shared" si="132"/>
        <v>0</v>
      </c>
      <c r="BO1344" s="73">
        <f t="shared" si="133"/>
        <v>0</v>
      </c>
    </row>
    <row r="1345" spans="1:67" ht="18.75" customHeight="1">
      <c r="A1345" s="44">
        <v>16</v>
      </c>
      <c r="B1345" s="62" t="s">
        <v>4113</v>
      </c>
      <c r="C1345" s="63" t="s">
        <v>1800</v>
      </c>
      <c r="D1345" s="63" t="s">
        <v>4114</v>
      </c>
      <c r="E1345" s="62" t="s">
        <v>4115</v>
      </c>
      <c r="F1345" s="72" t="s">
        <v>3371</v>
      </c>
      <c r="BM1345" s="79">
        <f t="shared" si="131"/>
        <v>0</v>
      </c>
      <c r="BN1345" s="79">
        <f t="shared" si="132"/>
        <v>0</v>
      </c>
      <c r="BO1345" s="73">
        <f t="shared" si="133"/>
        <v>0</v>
      </c>
    </row>
    <row r="1346" spans="1:67" ht="18.75" customHeight="1">
      <c r="A1346" s="44">
        <v>17</v>
      </c>
      <c r="B1346" s="62" t="s">
        <v>4116</v>
      </c>
      <c r="C1346" s="63" t="s">
        <v>4117</v>
      </c>
      <c r="D1346" s="63" t="s">
        <v>977</v>
      </c>
      <c r="E1346" s="62" t="s">
        <v>4118</v>
      </c>
      <c r="F1346" s="72" t="s">
        <v>3371</v>
      </c>
      <c r="AH1346" s="61" t="s">
        <v>75</v>
      </c>
      <c r="BM1346" s="79">
        <f t="shared" si="131"/>
        <v>1</v>
      </c>
      <c r="BN1346" s="79">
        <f t="shared" si="132"/>
        <v>0</v>
      </c>
      <c r="BO1346" s="73">
        <f t="shared" si="133"/>
        <v>1</v>
      </c>
    </row>
    <row r="1347" spans="1:67" ht="18.75" customHeight="1">
      <c r="A1347" s="44">
        <v>18</v>
      </c>
      <c r="B1347" s="62" t="s">
        <v>4160</v>
      </c>
      <c r="C1347" s="63" t="s">
        <v>4161</v>
      </c>
      <c r="D1347" s="63" t="s">
        <v>1023</v>
      </c>
      <c r="E1347" s="62" t="s">
        <v>4019</v>
      </c>
      <c r="F1347" s="72" t="s">
        <v>3371</v>
      </c>
      <c r="BM1347" s="79">
        <f t="shared" si="131"/>
        <v>0</v>
      </c>
      <c r="BN1347" s="79">
        <f t="shared" si="132"/>
        <v>0</v>
      </c>
      <c r="BO1347" s="73">
        <f t="shared" si="133"/>
        <v>0</v>
      </c>
    </row>
    <row r="1348" spans="1:67" ht="18.75" customHeight="1">
      <c r="A1348" s="44">
        <v>19</v>
      </c>
      <c r="B1348" s="62" t="s">
        <v>4167</v>
      </c>
      <c r="C1348" s="63" t="s">
        <v>4168</v>
      </c>
      <c r="D1348" s="63" t="s">
        <v>4163</v>
      </c>
      <c r="E1348" s="62" t="s">
        <v>3564</v>
      </c>
      <c r="F1348" s="72" t="s">
        <v>3371</v>
      </c>
      <c r="BM1348" s="79">
        <f t="shared" si="131"/>
        <v>0</v>
      </c>
      <c r="BN1348" s="79">
        <f t="shared" si="132"/>
        <v>0</v>
      </c>
      <c r="BO1348" s="73">
        <f t="shared" si="133"/>
        <v>0</v>
      </c>
    </row>
    <row r="1349" spans="1:67" ht="18.75" customHeight="1">
      <c r="A1349" s="44">
        <v>20</v>
      </c>
      <c r="B1349" s="62" t="s">
        <v>4187</v>
      </c>
      <c r="C1349" s="63" t="s">
        <v>1143</v>
      </c>
      <c r="D1349" s="63" t="s">
        <v>1040</v>
      </c>
      <c r="E1349" s="62" t="s">
        <v>368</v>
      </c>
      <c r="F1349" s="72" t="s">
        <v>3371</v>
      </c>
      <c r="BM1349" s="79">
        <f t="shared" si="131"/>
        <v>0</v>
      </c>
      <c r="BN1349" s="79">
        <f t="shared" si="132"/>
        <v>0</v>
      </c>
      <c r="BO1349" s="73">
        <f t="shared" si="133"/>
        <v>0</v>
      </c>
    </row>
    <row r="1350" spans="1:67" ht="18.75" customHeight="1">
      <c r="A1350" s="44">
        <v>21</v>
      </c>
      <c r="B1350" s="62" t="s">
        <v>4189</v>
      </c>
      <c r="C1350" s="63" t="s">
        <v>4190</v>
      </c>
      <c r="D1350" s="63" t="s">
        <v>1040</v>
      </c>
      <c r="E1350" s="62" t="s">
        <v>3609</v>
      </c>
      <c r="F1350" s="72" t="s">
        <v>3371</v>
      </c>
      <c r="AH1350" s="61" t="s">
        <v>75</v>
      </c>
      <c r="BM1350" s="79">
        <f t="shared" si="131"/>
        <v>1</v>
      </c>
      <c r="BN1350" s="79">
        <f t="shared" si="132"/>
        <v>0</v>
      </c>
      <c r="BO1350" s="73">
        <f t="shared" si="133"/>
        <v>1</v>
      </c>
    </row>
    <row r="1351" spans="1:67" ht="18.75" customHeight="1">
      <c r="A1351" s="44">
        <v>22</v>
      </c>
      <c r="B1351" s="62" t="s">
        <v>4226</v>
      </c>
      <c r="C1351" s="63" t="s">
        <v>4227</v>
      </c>
      <c r="D1351" s="63" t="s">
        <v>1093</v>
      </c>
      <c r="E1351" s="62" t="s">
        <v>4228</v>
      </c>
      <c r="F1351" s="72" t="s">
        <v>3371</v>
      </c>
      <c r="AH1351" s="61" t="s">
        <v>75</v>
      </c>
      <c r="AR1351" s="61" t="s">
        <v>75</v>
      </c>
      <c r="BM1351" s="79">
        <f t="shared" si="131"/>
        <v>2</v>
      </c>
      <c r="BN1351" s="79">
        <f t="shared" si="132"/>
        <v>0</v>
      </c>
      <c r="BO1351" s="73">
        <f t="shared" si="133"/>
        <v>2</v>
      </c>
    </row>
    <row r="1352" spans="1:67" ht="18.75" customHeight="1">
      <c r="A1352" s="44">
        <v>23</v>
      </c>
      <c r="B1352" s="62" t="s">
        <v>4236</v>
      </c>
      <c r="C1352" s="63" t="s">
        <v>3715</v>
      </c>
      <c r="D1352" s="63" t="s">
        <v>1101</v>
      </c>
      <c r="E1352" s="62" t="s">
        <v>4237</v>
      </c>
      <c r="F1352" s="72" t="s">
        <v>3371</v>
      </c>
      <c r="BM1352" s="79">
        <f t="shared" si="131"/>
        <v>0</v>
      </c>
      <c r="BN1352" s="79">
        <f t="shared" si="132"/>
        <v>0</v>
      </c>
      <c r="BO1352" s="73">
        <f t="shared" si="133"/>
        <v>0</v>
      </c>
    </row>
    <row r="1353" spans="1:67" ht="18.75" customHeight="1">
      <c r="A1353" s="44">
        <v>24</v>
      </c>
      <c r="B1353" s="62" t="s">
        <v>4450</v>
      </c>
      <c r="C1353" s="63" t="s">
        <v>312</v>
      </c>
      <c r="D1353" s="63" t="s">
        <v>1299</v>
      </c>
      <c r="E1353" s="62" t="s">
        <v>2746</v>
      </c>
      <c r="F1353" s="72" t="s">
        <v>3371</v>
      </c>
      <c r="BM1353" s="79">
        <f t="shared" si="131"/>
        <v>0</v>
      </c>
      <c r="BN1353" s="79">
        <f t="shared" si="132"/>
        <v>0</v>
      </c>
      <c r="BO1353" s="73">
        <f t="shared" si="133"/>
        <v>0</v>
      </c>
    </row>
    <row r="1354" spans="1:67" ht="18.75" customHeight="1">
      <c r="A1354" s="44">
        <v>25</v>
      </c>
      <c r="B1354" s="62" t="s">
        <v>4596</v>
      </c>
      <c r="C1354" s="63" t="s">
        <v>265</v>
      </c>
      <c r="D1354" s="63" t="s">
        <v>1488</v>
      </c>
      <c r="E1354" s="62" t="s">
        <v>3763</v>
      </c>
      <c r="F1354" s="72" t="s">
        <v>3371</v>
      </c>
      <c r="AH1354" s="61" t="s">
        <v>75</v>
      </c>
      <c r="BM1354" s="79">
        <f t="shared" si="131"/>
        <v>1</v>
      </c>
      <c r="BN1354" s="79">
        <f t="shared" si="132"/>
        <v>0</v>
      </c>
      <c r="BO1354" s="73">
        <f t="shared" si="133"/>
        <v>1</v>
      </c>
    </row>
    <row r="1355" spans="1:67" ht="18.75" customHeight="1">
      <c r="A1355" s="44">
        <v>26</v>
      </c>
      <c r="B1355" s="62" t="s">
        <v>4604</v>
      </c>
      <c r="C1355" s="63" t="s">
        <v>4562</v>
      </c>
      <c r="D1355" s="63" t="s">
        <v>1508</v>
      </c>
      <c r="E1355" s="62" t="s">
        <v>4171</v>
      </c>
      <c r="F1355" s="72" t="s">
        <v>3371</v>
      </c>
      <c r="AH1355" s="61" t="s">
        <v>75</v>
      </c>
      <c r="BM1355" s="79">
        <f t="shared" si="131"/>
        <v>1</v>
      </c>
      <c r="BN1355" s="79">
        <f t="shared" si="132"/>
        <v>0</v>
      </c>
      <c r="BO1355" s="73">
        <f t="shared" si="133"/>
        <v>1</v>
      </c>
    </row>
    <row r="1356" spans="1:67" ht="18.75" customHeight="1">
      <c r="A1356" s="44">
        <v>27</v>
      </c>
      <c r="B1356" s="62" t="s">
        <v>4622</v>
      </c>
      <c r="C1356" s="63" t="s">
        <v>4623</v>
      </c>
      <c r="D1356" s="63" t="s">
        <v>1516</v>
      </c>
      <c r="E1356" s="62" t="s">
        <v>4052</v>
      </c>
      <c r="F1356" s="72" t="s">
        <v>3371</v>
      </c>
      <c r="G1356" s="61" t="s">
        <v>75</v>
      </c>
      <c r="Q1356" s="61" t="s">
        <v>75</v>
      </c>
      <c r="BM1356" s="79">
        <f t="shared" si="131"/>
        <v>2</v>
      </c>
      <c r="BN1356" s="79">
        <f t="shared" si="132"/>
        <v>0</v>
      </c>
      <c r="BO1356" s="73">
        <f t="shared" si="133"/>
        <v>2</v>
      </c>
    </row>
    <row r="1357" spans="1:67" ht="18.75" customHeight="1">
      <c r="A1357" s="44">
        <v>28</v>
      </c>
      <c r="B1357" s="62" t="s">
        <v>4654</v>
      </c>
      <c r="C1357" s="63" t="s">
        <v>1314</v>
      </c>
      <c r="D1357" s="63" t="s">
        <v>1558</v>
      </c>
      <c r="E1357" s="62" t="s">
        <v>3742</v>
      </c>
      <c r="F1357" s="72" t="s">
        <v>3371</v>
      </c>
      <c r="BM1357" s="79">
        <f t="shared" si="131"/>
        <v>0</v>
      </c>
      <c r="BN1357" s="79">
        <f t="shared" si="132"/>
        <v>0</v>
      </c>
      <c r="BO1357" s="73">
        <f t="shared" si="133"/>
        <v>0</v>
      </c>
    </row>
    <row r="1358" spans="1:67" ht="18.75" customHeight="1">
      <c r="A1358" s="44">
        <v>29</v>
      </c>
      <c r="B1358" s="62" t="s">
        <v>4662</v>
      </c>
      <c r="C1358" s="63" t="s">
        <v>466</v>
      </c>
      <c r="D1358" s="63" t="s">
        <v>1558</v>
      </c>
      <c r="E1358" s="62" t="s">
        <v>4663</v>
      </c>
      <c r="F1358" s="72" t="s">
        <v>3371</v>
      </c>
      <c r="BM1358" s="79">
        <f t="shared" si="131"/>
        <v>0</v>
      </c>
      <c r="BN1358" s="79">
        <f t="shared" si="132"/>
        <v>0</v>
      </c>
      <c r="BO1358" s="73">
        <f t="shared" si="133"/>
        <v>0</v>
      </c>
    </row>
    <row r="1359" spans="1:67" ht="18.75" customHeight="1">
      <c r="A1359" s="44">
        <v>30</v>
      </c>
      <c r="B1359" s="62" t="s">
        <v>4667</v>
      </c>
      <c r="C1359" s="63" t="s">
        <v>4668</v>
      </c>
      <c r="D1359" s="63" t="s">
        <v>1558</v>
      </c>
      <c r="E1359" s="62" t="s">
        <v>4140</v>
      </c>
      <c r="F1359" s="72" t="s">
        <v>3371</v>
      </c>
      <c r="T1359" s="61" t="s">
        <v>75</v>
      </c>
      <c r="V1359" s="61" t="s">
        <v>75</v>
      </c>
      <c r="BM1359" s="79">
        <f t="shared" si="131"/>
        <v>2</v>
      </c>
      <c r="BN1359" s="79">
        <f t="shared" si="132"/>
        <v>0</v>
      </c>
      <c r="BO1359" s="73">
        <f t="shared" si="133"/>
        <v>2</v>
      </c>
    </row>
    <row r="1360" spans="1:67" ht="18.75" customHeight="1">
      <c r="A1360" s="44">
        <v>31</v>
      </c>
      <c r="B1360" s="62" t="s">
        <v>4687</v>
      </c>
      <c r="C1360" s="63" t="s">
        <v>1583</v>
      </c>
      <c r="D1360" s="63" t="s">
        <v>1579</v>
      </c>
      <c r="E1360" s="62" t="s">
        <v>3415</v>
      </c>
      <c r="F1360" s="72" t="s">
        <v>3371</v>
      </c>
      <c r="BM1360" s="79">
        <f t="shared" si="131"/>
        <v>0</v>
      </c>
      <c r="BN1360" s="79">
        <f t="shared" si="132"/>
        <v>0</v>
      </c>
      <c r="BO1360" s="73">
        <f t="shared" si="133"/>
        <v>0</v>
      </c>
    </row>
    <row r="1361" spans="1:67" ht="18.75" customHeight="1">
      <c r="A1361" s="44">
        <v>32</v>
      </c>
      <c r="B1361" s="62" t="s">
        <v>4754</v>
      </c>
      <c r="C1361" s="63" t="s">
        <v>4755</v>
      </c>
      <c r="D1361" s="63" t="s">
        <v>1298</v>
      </c>
      <c r="E1361" s="62" t="s">
        <v>4247</v>
      </c>
      <c r="F1361" s="72" t="s">
        <v>3371</v>
      </c>
      <c r="BM1361" s="79">
        <f t="shared" si="131"/>
        <v>0</v>
      </c>
      <c r="BN1361" s="79">
        <f t="shared" si="132"/>
        <v>0</v>
      </c>
      <c r="BO1361" s="73">
        <f t="shared" si="133"/>
        <v>0</v>
      </c>
    </row>
    <row r="1362" spans="1:67" ht="18.75" customHeight="1">
      <c r="A1362" s="44">
        <v>33</v>
      </c>
      <c r="B1362" s="62" t="s">
        <v>4865</v>
      </c>
      <c r="C1362" s="63" t="s">
        <v>4866</v>
      </c>
      <c r="D1362" s="63" t="s">
        <v>1716</v>
      </c>
      <c r="E1362" s="62" t="s">
        <v>4458</v>
      </c>
      <c r="F1362" s="72" t="s">
        <v>3371</v>
      </c>
      <c r="BM1362" s="79">
        <f t="shared" ref="BM1362:BM1398" si="134">COUNTIF(G1362:BF1362,"X")</f>
        <v>0</v>
      </c>
      <c r="BN1362" s="79">
        <f t="shared" ref="BN1362:BN1398" si="135">COUNTIF(BH1362:BK1362,"X")</f>
        <v>0</v>
      </c>
      <c r="BO1362" s="73">
        <f t="shared" ref="BO1362:BO1393" si="136">SUM(BM1362:BN1362)</f>
        <v>0</v>
      </c>
    </row>
    <row r="1363" spans="1:67" ht="18.75" customHeight="1">
      <c r="A1363" s="44">
        <v>34</v>
      </c>
      <c r="B1363" s="62" t="s">
        <v>4870</v>
      </c>
      <c r="C1363" s="63" t="s">
        <v>1474</v>
      </c>
      <c r="D1363" s="63" t="s">
        <v>1716</v>
      </c>
      <c r="E1363" s="62" t="s">
        <v>4311</v>
      </c>
      <c r="F1363" s="72" t="s">
        <v>3371</v>
      </c>
      <c r="BM1363" s="79">
        <f t="shared" si="134"/>
        <v>0</v>
      </c>
      <c r="BN1363" s="79">
        <f t="shared" si="135"/>
        <v>0</v>
      </c>
      <c r="BO1363" s="73">
        <f t="shared" si="136"/>
        <v>0</v>
      </c>
    </row>
    <row r="1364" spans="1:67" ht="18.75" customHeight="1">
      <c r="A1364" s="44">
        <v>35</v>
      </c>
      <c r="B1364" s="62" t="s">
        <v>4880</v>
      </c>
      <c r="C1364" s="63" t="s">
        <v>2373</v>
      </c>
      <c r="D1364" s="63" t="s">
        <v>1761</v>
      </c>
      <c r="E1364" s="62" t="s">
        <v>4374</v>
      </c>
      <c r="F1364" s="72" t="s">
        <v>3371</v>
      </c>
      <c r="BM1364" s="79">
        <f t="shared" si="134"/>
        <v>0</v>
      </c>
      <c r="BN1364" s="79">
        <f t="shared" si="135"/>
        <v>0</v>
      </c>
      <c r="BO1364" s="73">
        <f t="shared" si="136"/>
        <v>0</v>
      </c>
    </row>
    <row r="1365" spans="1:67" ht="18.75" customHeight="1">
      <c r="A1365" s="44">
        <v>36</v>
      </c>
      <c r="B1365" s="62" t="s">
        <v>4963</v>
      </c>
      <c r="C1365" s="63" t="s">
        <v>4964</v>
      </c>
      <c r="D1365" s="63" t="s">
        <v>1837</v>
      </c>
      <c r="E1365" s="62" t="s">
        <v>3945</v>
      </c>
      <c r="F1365" s="72" t="s">
        <v>3371</v>
      </c>
      <c r="AH1365" s="61" t="s">
        <v>75</v>
      </c>
      <c r="BM1365" s="79">
        <f t="shared" si="134"/>
        <v>1</v>
      </c>
      <c r="BN1365" s="79">
        <f t="shared" si="135"/>
        <v>0</v>
      </c>
      <c r="BO1365" s="73">
        <f t="shared" si="136"/>
        <v>1</v>
      </c>
    </row>
    <row r="1366" spans="1:67" ht="18.75" customHeight="1">
      <c r="A1366" s="44">
        <v>37</v>
      </c>
      <c r="B1366" s="62" t="s">
        <v>4988</v>
      </c>
      <c r="C1366" s="63" t="s">
        <v>4989</v>
      </c>
      <c r="D1366" s="63" t="s">
        <v>68</v>
      </c>
      <c r="E1366" s="62" t="s">
        <v>3700</v>
      </c>
      <c r="F1366" s="72" t="s">
        <v>3371</v>
      </c>
      <c r="BM1366" s="79">
        <f t="shared" si="134"/>
        <v>0</v>
      </c>
      <c r="BN1366" s="79">
        <f t="shared" si="135"/>
        <v>0</v>
      </c>
      <c r="BO1366" s="73">
        <f t="shared" si="136"/>
        <v>0</v>
      </c>
    </row>
    <row r="1367" spans="1:67" ht="18.75" customHeight="1">
      <c r="A1367" s="44">
        <v>38</v>
      </c>
      <c r="B1367" s="62" t="s">
        <v>5010</v>
      </c>
      <c r="C1367" s="63" t="s">
        <v>1583</v>
      </c>
      <c r="D1367" s="63" t="s">
        <v>68</v>
      </c>
      <c r="E1367" s="62" t="s">
        <v>3439</v>
      </c>
      <c r="F1367" s="72" t="s">
        <v>3371</v>
      </c>
      <c r="AH1367" s="61" t="s">
        <v>75</v>
      </c>
      <c r="BM1367" s="79">
        <f t="shared" si="134"/>
        <v>1</v>
      </c>
      <c r="BN1367" s="79">
        <f t="shared" si="135"/>
        <v>0</v>
      </c>
      <c r="BO1367" s="73">
        <f t="shared" si="136"/>
        <v>1</v>
      </c>
    </row>
    <row r="1368" spans="1:67" ht="18.75" customHeight="1">
      <c r="A1368" s="44">
        <v>39</v>
      </c>
      <c r="B1368" s="62" t="s">
        <v>5056</v>
      </c>
      <c r="C1368" s="63" t="s">
        <v>321</v>
      </c>
      <c r="D1368" s="63" t="s">
        <v>1969</v>
      </c>
      <c r="E1368" s="62" t="s">
        <v>4845</v>
      </c>
      <c r="F1368" s="72" t="s">
        <v>3371</v>
      </c>
      <c r="BM1368" s="79">
        <f t="shared" si="134"/>
        <v>0</v>
      </c>
      <c r="BN1368" s="79">
        <f t="shared" si="135"/>
        <v>0</v>
      </c>
      <c r="BO1368" s="73">
        <f t="shared" si="136"/>
        <v>0</v>
      </c>
    </row>
    <row r="1369" spans="1:67" ht="18.75" customHeight="1">
      <c r="A1369" s="44">
        <v>40</v>
      </c>
      <c r="B1369" s="62" t="s">
        <v>5289</v>
      </c>
      <c r="C1369" s="63" t="s">
        <v>5290</v>
      </c>
      <c r="D1369" s="63" t="s">
        <v>2171</v>
      </c>
      <c r="E1369" s="62" t="s">
        <v>4663</v>
      </c>
      <c r="F1369" s="72" t="s">
        <v>3371</v>
      </c>
      <c r="L1369" s="61" t="s">
        <v>75</v>
      </c>
      <c r="BM1369" s="79">
        <f t="shared" si="134"/>
        <v>1</v>
      </c>
      <c r="BN1369" s="79">
        <f t="shared" si="135"/>
        <v>0</v>
      </c>
      <c r="BO1369" s="73">
        <f t="shared" si="136"/>
        <v>1</v>
      </c>
    </row>
    <row r="1370" spans="1:67" ht="18.75" customHeight="1">
      <c r="A1370" s="44">
        <v>41</v>
      </c>
      <c r="B1370" s="62" t="s">
        <v>5320</v>
      </c>
      <c r="C1370" s="63" t="s">
        <v>5321</v>
      </c>
      <c r="D1370" s="63" t="s">
        <v>2217</v>
      </c>
      <c r="E1370" s="62" t="s">
        <v>4298</v>
      </c>
      <c r="F1370" s="72" t="s">
        <v>3371</v>
      </c>
      <c r="BM1370" s="79">
        <f t="shared" si="134"/>
        <v>0</v>
      </c>
      <c r="BN1370" s="79">
        <f t="shared" si="135"/>
        <v>0</v>
      </c>
      <c r="BO1370" s="73">
        <f t="shared" si="136"/>
        <v>0</v>
      </c>
    </row>
    <row r="1371" spans="1:67" ht="18.75" customHeight="1">
      <c r="A1371" s="44">
        <v>42</v>
      </c>
      <c r="B1371" s="62" t="s">
        <v>5405</v>
      </c>
      <c r="C1371" s="63" t="s">
        <v>5406</v>
      </c>
      <c r="D1371" s="63" t="s">
        <v>2320</v>
      </c>
      <c r="E1371" s="62" t="s">
        <v>4472</v>
      </c>
      <c r="F1371" s="72" t="s">
        <v>3371</v>
      </c>
      <c r="G1371" s="61" t="s">
        <v>75</v>
      </c>
      <c r="M1371" s="61" t="s">
        <v>75</v>
      </c>
      <c r="O1371" s="61" t="s">
        <v>75</v>
      </c>
      <c r="P1371" s="61" t="s">
        <v>75</v>
      </c>
      <c r="Q1371" s="61" t="s">
        <v>75</v>
      </c>
      <c r="T1371" s="61" t="s">
        <v>75</v>
      </c>
      <c r="U1371" s="61" t="s">
        <v>75</v>
      </c>
      <c r="V1371" s="61" t="s">
        <v>75</v>
      </c>
      <c r="W1371" s="61" t="s">
        <v>75</v>
      </c>
      <c r="AA1371" s="61" t="s">
        <v>75</v>
      </c>
      <c r="AR1371" s="61" t="s">
        <v>75</v>
      </c>
      <c r="BM1371" s="79">
        <f t="shared" si="134"/>
        <v>11</v>
      </c>
      <c r="BN1371" s="79">
        <f t="shared" si="135"/>
        <v>0</v>
      </c>
      <c r="BO1371" s="73">
        <f t="shared" si="136"/>
        <v>11</v>
      </c>
    </row>
    <row r="1372" spans="1:67" ht="18.75" customHeight="1">
      <c r="A1372" s="44">
        <v>43</v>
      </c>
      <c r="B1372" s="62" t="s">
        <v>5417</v>
      </c>
      <c r="C1372" s="63" t="s">
        <v>466</v>
      </c>
      <c r="D1372" s="63" t="s">
        <v>2322</v>
      </c>
      <c r="E1372" s="62" t="s">
        <v>4140</v>
      </c>
      <c r="F1372" s="72" t="s">
        <v>3371</v>
      </c>
      <c r="AH1372" s="61" t="s">
        <v>75</v>
      </c>
      <c r="BM1372" s="79">
        <f t="shared" si="134"/>
        <v>1</v>
      </c>
      <c r="BN1372" s="79">
        <f t="shared" si="135"/>
        <v>0</v>
      </c>
      <c r="BO1372" s="73">
        <f t="shared" si="136"/>
        <v>1</v>
      </c>
    </row>
    <row r="1373" spans="1:67" ht="18.75" customHeight="1">
      <c r="A1373" s="44">
        <v>44</v>
      </c>
      <c r="B1373" s="62" t="s">
        <v>5421</v>
      </c>
      <c r="C1373" s="63" t="s">
        <v>1779</v>
      </c>
      <c r="D1373" s="63" t="s">
        <v>2322</v>
      </c>
      <c r="E1373" s="62" t="s">
        <v>4382</v>
      </c>
      <c r="F1373" s="72" t="s">
        <v>3371</v>
      </c>
      <c r="BM1373" s="79">
        <f t="shared" si="134"/>
        <v>0</v>
      </c>
      <c r="BN1373" s="79">
        <f t="shared" si="135"/>
        <v>0</v>
      </c>
      <c r="BO1373" s="73">
        <f t="shared" si="136"/>
        <v>0</v>
      </c>
    </row>
    <row r="1374" spans="1:67" ht="18.75" customHeight="1">
      <c r="A1374" s="44">
        <v>45</v>
      </c>
      <c r="B1374" s="62" t="s">
        <v>5503</v>
      </c>
      <c r="C1374" s="63" t="s">
        <v>4007</v>
      </c>
      <c r="D1374" s="63" t="s">
        <v>2406</v>
      </c>
      <c r="E1374" s="62" t="s">
        <v>4466</v>
      </c>
      <c r="F1374" s="72" t="s">
        <v>3371</v>
      </c>
      <c r="BM1374" s="79">
        <f t="shared" si="134"/>
        <v>0</v>
      </c>
      <c r="BN1374" s="79">
        <f t="shared" si="135"/>
        <v>0</v>
      </c>
      <c r="BO1374" s="73">
        <f t="shared" si="136"/>
        <v>0</v>
      </c>
    </row>
    <row r="1375" spans="1:67" ht="18.75" customHeight="1">
      <c r="A1375" s="44">
        <v>46</v>
      </c>
      <c r="B1375" s="62" t="s">
        <v>5603</v>
      </c>
      <c r="C1375" s="63" t="s">
        <v>5604</v>
      </c>
      <c r="D1375" s="63" t="s">
        <v>2548</v>
      </c>
      <c r="E1375" s="62" t="s">
        <v>882</v>
      </c>
      <c r="F1375" s="72" t="s">
        <v>3371</v>
      </c>
      <c r="BM1375" s="79">
        <f t="shared" si="134"/>
        <v>0</v>
      </c>
      <c r="BN1375" s="79">
        <f t="shared" si="135"/>
        <v>0</v>
      </c>
      <c r="BO1375" s="73">
        <f t="shared" si="136"/>
        <v>0</v>
      </c>
    </row>
    <row r="1376" spans="1:67" ht="18.75" customHeight="1">
      <c r="A1376" s="44">
        <v>47</v>
      </c>
      <c r="B1376" s="62" t="s">
        <v>5630</v>
      </c>
      <c r="C1376" s="63" t="s">
        <v>5631</v>
      </c>
      <c r="D1376" s="63" t="s">
        <v>2579</v>
      </c>
      <c r="E1376" s="62" t="s">
        <v>3717</v>
      </c>
      <c r="F1376" s="72" t="s">
        <v>3371</v>
      </c>
      <c r="BM1376" s="79">
        <f t="shared" si="134"/>
        <v>0</v>
      </c>
      <c r="BN1376" s="79">
        <f t="shared" si="135"/>
        <v>0</v>
      </c>
      <c r="BO1376" s="73">
        <f t="shared" si="136"/>
        <v>0</v>
      </c>
    </row>
    <row r="1377" spans="1:67" ht="18.75" customHeight="1">
      <c r="A1377" s="44">
        <v>48</v>
      </c>
      <c r="B1377" s="62" t="s">
        <v>5648</v>
      </c>
      <c r="C1377" s="63" t="s">
        <v>1129</v>
      </c>
      <c r="D1377" s="63" t="s">
        <v>2603</v>
      </c>
      <c r="E1377" s="62" t="s">
        <v>4124</v>
      </c>
      <c r="F1377" s="72" t="s">
        <v>3371</v>
      </c>
      <c r="BM1377" s="79">
        <f t="shared" si="134"/>
        <v>0</v>
      </c>
      <c r="BN1377" s="79">
        <f t="shared" si="135"/>
        <v>0</v>
      </c>
      <c r="BO1377" s="73">
        <f t="shared" si="136"/>
        <v>0</v>
      </c>
    </row>
    <row r="1378" spans="1:67" ht="18.75" customHeight="1">
      <c r="A1378" s="44">
        <v>49</v>
      </c>
      <c r="B1378" s="62" t="s">
        <v>5713</v>
      </c>
      <c r="C1378" s="63" t="s">
        <v>5714</v>
      </c>
      <c r="D1378" s="63" t="s">
        <v>2685</v>
      </c>
      <c r="E1378" s="62" t="s">
        <v>5715</v>
      </c>
      <c r="F1378" s="72" t="s">
        <v>3371</v>
      </c>
      <c r="W1378" s="61" t="s">
        <v>75</v>
      </c>
      <c r="AR1378" s="61" t="s">
        <v>75</v>
      </c>
      <c r="BB1378" s="61" t="s">
        <v>75</v>
      </c>
      <c r="BM1378" s="79">
        <f t="shared" si="134"/>
        <v>3</v>
      </c>
      <c r="BN1378" s="79">
        <f t="shared" si="135"/>
        <v>0</v>
      </c>
      <c r="BO1378" s="73">
        <f t="shared" si="136"/>
        <v>3</v>
      </c>
    </row>
    <row r="1379" spans="1:67" ht="18.75" customHeight="1">
      <c r="A1379" s="44">
        <v>50</v>
      </c>
      <c r="B1379" s="62" t="s">
        <v>5780</v>
      </c>
      <c r="C1379" s="63" t="s">
        <v>311</v>
      </c>
      <c r="D1379" s="63" t="s">
        <v>2763</v>
      </c>
      <c r="E1379" s="62" t="s">
        <v>1524</v>
      </c>
      <c r="F1379" s="72" t="s">
        <v>3371</v>
      </c>
      <c r="BM1379" s="79">
        <f t="shared" si="134"/>
        <v>0</v>
      </c>
      <c r="BN1379" s="79">
        <f t="shared" si="135"/>
        <v>0</v>
      </c>
      <c r="BO1379" s="73">
        <f t="shared" si="136"/>
        <v>0</v>
      </c>
    </row>
    <row r="1380" spans="1:67" ht="18.75" customHeight="1">
      <c r="A1380" s="44">
        <v>51</v>
      </c>
      <c r="B1380" s="62" t="s">
        <v>5806</v>
      </c>
      <c r="C1380" s="63" t="s">
        <v>530</v>
      </c>
      <c r="D1380" s="63" t="s">
        <v>2791</v>
      </c>
      <c r="E1380" s="62" t="s">
        <v>3794</v>
      </c>
      <c r="F1380" s="72" t="s">
        <v>3371</v>
      </c>
      <c r="BM1380" s="79">
        <f t="shared" si="134"/>
        <v>0</v>
      </c>
      <c r="BN1380" s="79">
        <f t="shared" si="135"/>
        <v>0</v>
      </c>
      <c r="BO1380" s="73">
        <f t="shared" si="136"/>
        <v>0</v>
      </c>
    </row>
    <row r="1381" spans="1:67" ht="18.75" customHeight="1">
      <c r="A1381" s="44">
        <v>52</v>
      </c>
      <c r="B1381" s="62" t="s">
        <v>5810</v>
      </c>
      <c r="C1381" s="63" t="s">
        <v>5811</v>
      </c>
      <c r="D1381" s="63" t="s">
        <v>2813</v>
      </c>
      <c r="E1381" s="62" t="s">
        <v>3572</v>
      </c>
      <c r="F1381" s="72" t="s">
        <v>3371</v>
      </c>
      <c r="G1381" s="61" t="s">
        <v>75</v>
      </c>
      <c r="T1381" s="61" t="s">
        <v>75</v>
      </c>
      <c r="AR1381" s="61" t="s">
        <v>75</v>
      </c>
      <c r="BB1381" s="61" t="s">
        <v>75</v>
      </c>
      <c r="BM1381" s="79">
        <f t="shared" si="134"/>
        <v>4</v>
      </c>
      <c r="BN1381" s="79">
        <f t="shared" si="135"/>
        <v>0</v>
      </c>
      <c r="BO1381" s="73">
        <f t="shared" si="136"/>
        <v>4</v>
      </c>
    </row>
    <row r="1382" spans="1:67" ht="18.75" customHeight="1">
      <c r="A1382" s="44">
        <v>53</v>
      </c>
      <c r="B1382" s="62" t="s">
        <v>5814</v>
      </c>
      <c r="C1382" s="63" t="s">
        <v>527</v>
      </c>
      <c r="D1382" s="63" t="s">
        <v>2813</v>
      </c>
      <c r="E1382" s="62" t="s">
        <v>3717</v>
      </c>
      <c r="F1382" s="72" t="s">
        <v>3371</v>
      </c>
      <c r="BM1382" s="79">
        <f t="shared" si="134"/>
        <v>0</v>
      </c>
      <c r="BN1382" s="79">
        <f t="shared" si="135"/>
        <v>0</v>
      </c>
      <c r="BO1382" s="73">
        <f t="shared" si="136"/>
        <v>0</v>
      </c>
    </row>
    <row r="1383" spans="1:67" ht="18.75" customHeight="1">
      <c r="A1383" s="44">
        <v>54</v>
      </c>
      <c r="B1383" s="62" t="s">
        <v>5835</v>
      </c>
      <c r="C1383" s="63" t="s">
        <v>5836</v>
      </c>
      <c r="D1383" s="63" t="s">
        <v>2850</v>
      </c>
      <c r="E1383" s="62" t="s">
        <v>3548</v>
      </c>
      <c r="F1383" s="72" t="s">
        <v>3371</v>
      </c>
      <c r="T1383" s="61" t="s">
        <v>75</v>
      </c>
      <c r="W1383" s="61" t="s">
        <v>75</v>
      </c>
      <c r="BB1383" s="61" t="s">
        <v>75</v>
      </c>
      <c r="BM1383" s="79">
        <f t="shared" si="134"/>
        <v>3</v>
      </c>
      <c r="BN1383" s="79">
        <f t="shared" si="135"/>
        <v>0</v>
      </c>
      <c r="BO1383" s="73">
        <f t="shared" si="136"/>
        <v>3</v>
      </c>
    </row>
    <row r="1384" spans="1:67" ht="18.75" customHeight="1">
      <c r="A1384" s="44">
        <v>55</v>
      </c>
      <c r="B1384" s="62" t="s">
        <v>5837</v>
      </c>
      <c r="C1384" s="63" t="s">
        <v>5838</v>
      </c>
      <c r="D1384" s="63" t="s">
        <v>2850</v>
      </c>
      <c r="E1384" s="62" t="s">
        <v>4531</v>
      </c>
      <c r="F1384" s="72" t="s">
        <v>3371</v>
      </c>
      <c r="BM1384" s="79">
        <f t="shared" si="134"/>
        <v>0</v>
      </c>
      <c r="BN1384" s="79">
        <f t="shared" si="135"/>
        <v>0</v>
      </c>
      <c r="BO1384" s="73">
        <f t="shared" si="136"/>
        <v>0</v>
      </c>
    </row>
    <row r="1385" spans="1:67" ht="18.75" customHeight="1">
      <c r="A1385" s="44">
        <v>56</v>
      </c>
      <c r="B1385" s="62" t="s">
        <v>5922</v>
      </c>
      <c r="C1385" s="63" t="s">
        <v>891</v>
      </c>
      <c r="D1385" s="63" t="s">
        <v>2934</v>
      </c>
      <c r="E1385" s="62" t="s">
        <v>3622</v>
      </c>
      <c r="F1385" s="72" t="s">
        <v>3371</v>
      </c>
      <c r="BM1385" s="79">
        <f t="shared" si="134"/>
        <v>0</v>
      </c>
      <c r="BN1385" s="79">
        <f t="shared" si="135"/>
        <v>0</v>
      </c>
      <c r="BO1385" s="73">
        <f t="shared" si="136"/>
        <v>0</v>
      </c>
    </row>
    <row r="1386" spans="1:67" ht="18.75" customHeight="1">
      <c r="A1386" s="44">
        <v>57</v>
      </c>
      <c r="B1386" s="62" t="s">
        <v>5932</v>
      </c>
      <c r="C1386" s="63" t="s">
        <v>198</v>
      </c>
      <c r="D1386" s="63" t="s">
        <v>2945</v>
      </c>
      <c r="E1386" s="62" t="s">
        <v>4478</v>
      </c>
      <c r="F1386" s="72" t="s">
        <v>3371</v>
      </c>
      <c r="AH1386" s="61" t="s">
        <v>75</v>
      </c>
      <c r="AR1386" s="61" t="s">
        <v>75</v>
      </c>
      <c r="BM1386" s="79">
        <f t="shared" si="134"/>
        <v>2</v>
      </c>
      <c r="BN1386" s="79">
        <f t="shared" si="135"/>
        <v>0</v>
      </c>
      <c r="BO1386" s="73">
        <f t="shared" si="136"/>
        <v>2</v>
      </c>
    </row>
    <row r="1387" spans="1:67" ht="18.75" customHeight="1">
      <c r="A1387" s="44">
        <v>58</v>
      </c>
      <c r="B1387" s="62" t="s">
        <v>5935</v>
      </c>
      <c r="C1387" s="63" t="s">
        <v>466</v>
      </c>
      <c r="D1387" s="63" t="s">
        <v>2945</v>
      </c>
      <c r="E1387" s="62" t="s">
        <v>5936</v>
      </c>
      <c r="F1387" s="72" t="s">
        <v>3371</v>
      </c>
      <c r="T1387" s="61" t="s">
        <v>75</v>
      </c>
      <c r="BM1387" s="79">
        <f t="shared" si="134"/>
        <v>1</v>
      </c>
      <c r="BN1387" s="79">
        <f t="shared" si="135"/>
        <v>0</v>
      </c>
      <c r="BO1387" s="73">
        <f t="shared" si="136"/>
        <v>1</v>
      </c>
    </row>
    <row r="1388" spans="1:67" ht="18.75" customHeight="1">
      <c r="A1388" s="44">
        <v>59</v>
      </c>
      <c r="B1388" s="62" t="s">
        <v>5958</v>
      </c>
      <c r="C1388" s="63" t="s">
        <v>2381</v>
      </c>
      <c r="D1388" s="63" t="s">
        <v>2964</v>
      </c>
      <c r="E1388" s="62" t="s">
        <v>3463</v>
      </c>
      <c r="F1388" s="72" t="s">
        <v>3371</v>
      </c>
      <c r="BM1388" s="79">
        <f t="shared" si="134"/>
        <v>0</v>
      </c>
      <c r="BN1388" s="79">
        <f t="shared" si="135"/>
        <v>0</v>
      </c>
      <c r="BO1388" s="73">
        <f t="shared" si="136"/>
        <v>0</v>
      </c>
    </row>
    <row r="1389" spans="1:67" ht="18.75" customHeight="1">
      <c r="A1389" s="44">
        <v>60</v>
      </c>
      <c r="B1389" s="62" t="s">
        <v>5959</v>
      </c>
      <c r="C1389" s="63" t="s">
        <v>945</v>
      </c>
      <c r="D1389" s="63" t="s">
        <v>2964</v>
      </c>
      <c r="E1389" s="62" t="s">
        <v>4240</v>
      </c>
      <c r="F1389" s="72" t="s">
        <v>3371</v>
      </c>
      <c r="G1389" s="61" t="s">
        <v>75</v>
      </c>
      <c r="L1389" s="61" t="s">
        <v>75</v>
      </c>
      <c r="O1389" s="61" t="s">
        <v>75</v>
      </c>
      <c r="P1389" s="61" t="s">
        <v>75</v>
      </c>
      <c r="Q1389" s="61" t="s">
        <v>75</v>
      </c>
      <c r="T1389" s="61" t="s">
        <v>75</v>
      </c>
      <c r="U1389" s="61" t="s">
        <v>75</v>
      </c>
      <c r="V1389" s="61" t="s">
        <v>75</v>
      </c>
      <c r="W1389" s="61" t="s">
        <v>75</v>
      </c>
      <c r="AA1389" s="61" t="s">
        <v>75</v>
      </c>
      <c r="AB1389" s="61" t="s">
        <v>75</v>
      </c>
      <c r="AR1389" s="61" t="s">
        <v>75</v>
      </c>
      <c r="BB1389" s="61" t="s">
        <v>75</v>
      </c>
      <c r="BI1389" s="61" t="s">
        <v>75</v>
      </c>
      <c r="BK1389" s="61" t="s">
        <v>75</v>
      </c>
      <c r="BM1389" s="79">
        <f t="shared" si="134"/>
        <v>13</v>
      </c>
      <c r="BN1389" s="79">
        <f t="shared" si="135"/>
        <v>2</v>
      </c>
      <c r="BO1389" s="73">
        <f t="shared" si="136"/>
        <v>15</v>
      </c>
    </row>
    <row r="1390" spans="1:67" ht="18.75" customHeight="1">
      <c r="A1390" s="44">
        <v>61</v>
      </c>
      <c r="B1390" s="62" t="s">
        <v>6011</v>
      </c>
      <c r="C1390" s="63" t="s">
        <v>238</v>
      </c>
      <c r="D1390" s="63" t="s">
        <v>2979</v>
      </c>
      <c r="E1390" s="62" t="s">
        <v>3614</v>
      </c>
      <c r="F1390" s="72" t="s">
        <v>3371</v>
      </c>
      <c r="BM1390" s="79">
        <f t="shared" si="134"/>
        <v>0</v>
      </c>
      <c r="BN1390" s="79">
        <f t="shared" si="135"/>
        <v>0</v>
      </c>
      <c r="BO1390" s="73">
        <f t="shared" si="136"/>
        <v>0</v>
      </c>
    </row>
    <row r="1391" spans="1:67" ht="18.75" customHeight="1">
      <c r="A1391" s="44">
        <v>62</v>
      </c>
      <c r="B1391" s="62" t="s">
        <v>6179</v>
      </c>
      <c r="C1391" s="63" t="s">
        <v>6180</v>
      </c>
      <c r="D1391" s="63" t="s">
        <v>3179</v>
      </c>
      <c r="E1391" s="62" t="s">
        <v>4204</v>
      </c>
      <c r="F1391" s="72" t="s">
        <v>3371</v>
      </c>
      <c r="BM1391" s="79">
        <f t="shared" si="134"/>
        <v>0</v>
      </c>
      <c r="BN1391" s="79">
        <f t="shared" si="135"/>
        <v>0</v>
      </c>
      <c r="BO1391" s="73">
        <f t="shared" si="136"/>
        <v>0</v>
      </c>
    </row>
    <row r="1392" spans="1:67" ht="18.75" customHeight="1">
      <c r="A1392" s="44">
        <v>63</v>
      </c>
      <c r="B1392" s="62" t="s">
        <v>6192</v>
      </c>
      <c r="C1392" s="63" t="s">
        <v>2480</v>
      </c>
      <c r="D1392" s="63" t="s">
        <v>3219</v>
      </c>
      <c r="E1392" s="62" t="s">
        <v>104</v>
      </c>
      <c r="F1392" s="72" t="s">
        <v>3371</v>
      </c>
      <c r="BM1392" s="79">
        <f t="shared" si="134"/>
        <v>0</v>
      </c>
      <c r="BN1392" s="79">
        <f t="shared" si="135"/>
        <v>0</v>
      </c>
      <c r="BO1392" s="73">
        <f t="shared" si="136"/>
        <v>0</v>
      </c>
    </row>
    <row r="1393" spans="1:68" ht="18.75" customHeight="1">
      <c r="A1393" s="44">
        <v>64</v>
      </c>
      <c r="B1393" s="62" t="s">
        <v>6206</v>
      </c>
      <c r="C1393" s="63" t="s">
        <v>427</v>
      </c>
      <c r="D1393" s="63" t="s">
        <v>3226</v>
      </c>
      <c r="E1393" s="62" t="s">
        <v>372</v>
      </c>
      <c r="F1393" s="72" t="s">
        <v>3371</v>
      </c>
      <c r="AH1393" s="61" t="s">
        <v>75</v>
      </c>
      <c r="BM1393" s="79">
        <f t="shared" si="134"/>
        <v>1</v>
      </c>
      <c r="BN1393" s="79">
        <f t="shared" si="135"/>
        <v>0</v>
      </c>
      <c r="BO1393" s="73">
        <f t="shared" si="136"/>
        <v>1</v>
      </c>
    </row>
    <row r="1394" spans="1:68" ht="18.75" customHeight="1">
      <c r="A1394" s="44">
        <v>65</v>
      </c>
      <c r="B1394" s="62" t="s">
        <v>6209</v>
      </c>
      <c r="C1394" s="63" t="s">
        <v>67</v>
      </c>
      <c r="D1394" s="63" t="s">
        <v>3226</v>
      </c>
      <c r="E1394" s="62" t="s">
        <v>4671</v>
      </c>
      <c r="F1394" s="72" t="s">
        <v>3371</v>
      </c>
      <c r="G1394" s="61" t="s">
        <v>75</v>
      </c>
      <c r="K1394" s="61" t="s">
        <v>75</v>
      </c>
      <c r="M1394" s="61" t="s">
        <v>75</v>
      </c>
      <c r="O1394" s="61" t="s">
        <v>75</v>
      </c>
      <c r="P1394" s="61" t="s">
        <v>75</v>
      </c>
      <c r="Q1394" s="61" t="s">
        <v>75</v>
      </c>
      <c r="R1394" s="61" t="s">
        <v>75</v>
      </c>
      <c r="U1394" s="61" t="s">
        <v>75</v>
      </c>
      <c r="W1394" s="61" t="s">
        <v>75</v>
      </c>
      <c r="AA1394" s="61" t="s">
        <v>75</v>
      </c>
      <c r="AR1394" s="61" t="s">
        <v>75</v>
      </c>
      <c r="BK1394" s="61" t="s">
        <v>75</v>
      </c>
      <c r="BM1394" s="79">
        <f t="shared" si="134"/>
        <v>11</v>
      </c>
      <c r="BN1394" s="79">
        <f t="shared" si="135"/>
        <v>1</v>
      </c>
      <c r="BO1394" s="73">
        <f t="shared" ref="BO1394:BO1398" si="137">SUM(BM1394:BN1394)</f>
        <v>12</v>
      </c>
    </row>
    <row r="1395" spans="1:68" ht="18.75" customHeight="1">
      <c r="A1395" s="44">
        <v>66</v>
      </c>
      <c r="B1395" s="62" t="s">
        <v>6230</v>
      </c>
      <c r="C1395" s="63" t="s">
        <v>6231</v>
      </c>
      <c r="D1395" s="63" t="s">
        <v>3242</v>
      </c>
      <c r="E1395" s="62" t="s">
        <v>3504</v>
      </c>
      <c r="F1395" s="72" t="s">
        <v>3371</v>
      </c>
      <c r="BM1395" s="79">
        <f t="shared" si="134"/>
        <v>0</v>
      </c>
      <c r="BN1395" s="79">
        <f t="shared" si="135"/>
        <v>0</v>
      </c>
      <c r="BO1395" s="73">
        <f t="shared" si="137"/>
        <v>0</v>
      </c>
    </row>
    <row r="1396" spans="1:68" ht="18.75" customHeight="1">
      <c r="A1396" s="44">
        <v>67</v>
      </c>
      <c r="B1396" s="62" t="s">
        <v>6270</v>
      </c>
      <c r="C1396" s="63" t="s">
        <v>2728</v>
      </c>
      <c r="D1396" s="63" t="s">
        <v>3292</v>
      </c>
      <c r="E1396" s="62" t="s">
        <v>3504</v>
      </c>
      <c r="F1396" s="72" t="s">
        <v>3371</v>
      </c>
      <c r="AR1396" s="61" t="s">
        <v>75</v>
      </c>
      <c r="BM1396" s="79">
        <f t="shared" si="134"/>
        <v>1</v>
      </c>
      <c r="BN1396" s="79">
        <f t="shared" si="135"/>
        <v>0</v>
      </c>
      <c r="BO1396" s="73">
        <f t="shared" si="137"/>
        <v>1</v>
      </c>
    </row>
    <row r="1397" spans="1:68" ht="18.75" customHeight="1">
      <c r="A1397" s="44">
        <v>68</v>
      </c>
      <c r="B1397" s="62" t="s">
        <v>6271</v>
      </c>
      <c r="C1397" s="63" t="s">
        <v>6272</v>
      </c>
      <c r="D1397" s="63" t="s">
        <v>3292</v>
      </c>
      <c r="E1397" s="62" t="s">
        <v>1828</v>
      </c>
      <c r="F1397" s="72" t="s">
        <v>3371</v>
      </c>
      <c r="BM1397" s="79">
        <f t="shared" si="134"/>
        <v>0</v>
      </c>
      <c r="BN1397" s="79">
        <f t="shared" si="135"/>
        <v>0</v>
      </c>
      <c r="BO1397" s="73">
        <f t="shared" si="137"/>
        <v>0</v>
      </c>
    </row>
    <row r="1398" spans="1:68" ht="18.75" customHeight="1">
      <c r="A1398" s="44">
        <v>69</v>
      </c>
      <c r="B1398" s="62" t="s">
        <v>6287</v>
      </c>
      <c r="C1398" s="63" t="s">
        <v>5268</v>
      </c>
      <c r="D1398" s="63" t="s">
        <v>3336</v>
      </c>
      <c r="E1398" s="62" t="s">
        <v>3798</v>
      </c>
      <c r="F1398" s="72" t="s">
        <v>3371</v>
      </c>
      <c r="BM1398" s="79">
        <f t="shared" si="134"/>
        <v>0</v>
      </c>
      <c r="BN1398" s="79">
        <f t="shared" si="135"/>
        <v>0</v>
      </c>
      <c r="BO1398" s="73">
        <f t="shared" si="137"/>
        <v>0</v>
      </c>
      <c r="BP1398" s="79"/>
    </row>
    <row r="1399" spans="1:68" s="79" customFormat="1" ht="18.75" customHeight="1">
      <c r="A1399" s="64" t="s">
        <v>6</v>
      </c>
      <c r="B1399" s="64" t="s">
        <v>8</v>
      </c>
      <c r="C1399" s="64" t="s">
        <v>9</v>
      </c>
      <c r="D1399" s="64" t="s">
        <v>10</v>
      </c>
      <c r="E1399" s="64" t="s">
        <v>12</v>
      </c>
      <c r="F1399" s="65" t="s">
        <v>13</v>
      </c>
      <c r="G1399" s="64" t="s">
        <v>14</v>
      </c>
      <c r="H1399" s="64" t="s">
        <v>15</v>
      </c>
      <c r="I1399" s="64" t="s">
        <v>16</v>
      </c>
      <c r="J1399" s="64" t="s">
        <v>17</v>
      </c>
      <c r="K1399" s="64" t="s">
        <v>18</v>
      </c>
      <c r="L1399" s="64" t="s">
        <v>19</v>
      </c>
      <c r="M1399" s="64" t="s">
        <v>20</v>
      </c>
      <c r="N1399" s="64" t="s">
        <v>21</v>
      </c>
      <c r="O1399" s="64" t="s">
        <v>22</v>
      </c>
      <c r="P1399" s="64" t="s">
        <v>23</v>
      </c>
      <c r="Q1399" s="64" t="s">
        <v>24</v>
      </c>
      <c r="R1399" s="64" t="s">
        <v>3340</v>
      </c>
      <c r="S1399" s="64" t="s">
        <v>26</v>
      </c>
      <c r="T1399" s="64" t="s">
        <v>27</v>
      </c>
      <c r="U1399" s="64" t="s">
        <v>28</v>
      </c>
      <c r="V1399" s="64" t="s">
        <v>29</v>
      </c>
      <c r="W1399" s="64" t="s">
        <v>30</v>
      </c>
      <c r="X1399" s="64" t="s">
        <v>31</v>
      </c>
      <c r="Y1399" s="64" t="s">
        <v>32</v>
      </c>
      <c r="Z1399" s="64" t="s">
        <v>33</v>
      </c>
      <c r="AA1399" s="64" t="s">
        <v>3341</v>
      </c>
      <c r="AB1399" s="64" t="s">
        <v>3342</v>
      </c>
      <c r="AC1399" s="64" t="s">
        <v>34</v>
      </c>
      <c r="AD1399" s="64" t="s">
        <v>3343</v>
      </c>
      <c r="AE1399" s="64" t="s">
        <v>3344</v>
      </c>
      <c r="AF1399" s="64" t="s">
        <v>3345</v>
      </c>
      <c r="AG1399" s="64" t="s">
        <v>3346</v>
      </c>
      <c r="AH1399" s="64" t="s">
        <v>38</v>
      </c>
      <c r="AI1399" s="64" t="s">
        <v>60</v>
      </c>
      <c r="AJ1399" s="64" t="s">
        <v>36</v>
      </c>
      <c r="AK1399" s="66" t="s">
        <v>3347</v>
      </c>
      <c r="AL1399" s="64" t="s">
        <v>42</v>
      </c>
      <c r="AM1399" s="64" t="s">
        <v>43</v>
      </c>
      <c r="AN1399" s="64" t="s">
        <v>44</v>
      </c>
      <c r="AO1399" s="64" t="s">
        <v>45</v>
      </c>
      <c r="AP1399" s="64" t="s">
        <v>46</v>
      </c>
      <c r="AQ1399" s="64" t="s">
        <v>47</v>
      </c>
      <c r="AR1399" s="64" t="s">
        <v>3348</v>
      </c>
      <c r="AS1399" s="64" t="s">
        <v>49</v>
      </c>
      <c r="AT1399" s="64" t="s">
        <v>50</v>
      </c>
      <c r="AU1399" s="64" t="s">
        <v>51</v>
      </c>
      <c r="AV1399" s="64" t="s">
        <v>52</v>
      </c>
      <c r="AW1399" s="66" t="s">
        <v>53</v>
      </c>
      <c r="AX1399" s="64" t="s">
        <v>54</v>
      </c>
      <c r="AY1399" s="64" t="s">
        <v>56</v>
      </c>
      <c r="AZ1399" s="64" t="s">
        <v>39</v>
      </c>
      <c r="BA1399" s="64" t="s">
        <v>57</v>
      </c>
      <c r="BB1399" s="64" t="s">
        <v>3349</v>
      </c>
      <c r="BC1399" s="64" t="s">
        <v>6289</v>
      </c>
      <c r="BD1399" s="64" t="s">
        <v>59</v>
      </c>
      <c r="BE1399" s="69" t="s">
        <v>3348</v>
      </c>
      <c r="BF1399" s="64" t="s">
        <v>40</v>
      </c>
      <c r="BG1399" s="64" t="s">
        <v>61</v>
      </c>
      <c r="BH1399" s="64" t="s">
        <v>62</v>
      </c>
      <c r="BI1399" s="64" t="s">
        <v>63</v>
      </c>
      <c r="BJ1399" s="64" t="s">
        <v>64</v>
      </c>
      <c r="BK1399" s="64" t="s">
        <v>65</v>
      </c>
      <c r="BL1399" s="77"/>
      <c r="BO1399" s="73"/>
      <c r="BP1399" s="43"/>
    </row>
    <row r="1400" spans="1:68" ht="18.75" customHeight="1">
      <c r="A1400" s="44">
        <v>1</v>
      </c>
      <c r="B1400" s="62" t="s">
        <v>3420</v>
      </c>
      <c r="C1400" s="63" t="s">
        <v>3421</v>
      </c>
      <c r="D1400" s="63" t="s">
        <v>143</v>
      </c>
      <c r="E1400" s="62" t="s">
        <v>3422</v>
      </c>
      <c r="F1400" s="72" t="s">
        <v>3423</v>
      </c>
      <c r="AZ1400" s="61" t="s">
        <v>82</v>
      </c>
      <c r="BB1400" s="61" t="s">
        <v>75</v>
      </c>
      <c r="BF1400" s="61" t="s">
        <v>82</v>
      </c>
      <c r="BM1400" s="79">
        <f t="shared" ref="BM1400:BM1443" si="138">COUNTIF(G1400:BF1400,"X")</f>
        <v>3</v>
      </c>
      <c r="BN1400" s="79">
        <f t="shared" ref="BN1400:BN1443" si="139">COUNTIF(BH1400:BK1400,"X")</f>
        <v>0</v>
      </c>
      <c r="BO1400" s="73">
        <f t="shared" ref="BO1400:BO1443" si="140">SUM(BM1400:BN1400)</f>
        <v>3</v>
      </c>
    </row>
    <row r="1401" spans="1:68" ht="18.75" customHeight="1">
      <c r="A1401" s="44">
        <v>2</v>
      </c>
      <c r="B1401" s="62" t="s">
        <v>3549</v>
      </c>
      <c r="C1401" s="63" t="s">
        <v>3550</v>
      </c>
      <c r="D1401" s="63" t="s">
        <v>3551</v>
      </c>
      <c r="E1401" s="62" t="s">
        <v>3552</v>
      </c>
      <c r="F1401" s="72" t="s">
        <v>3423</v>
      </c>
      <c r="AZ1401" s="61" t="s">
        <v>82</v>
      </c>
      <c r="BB1401" s="61" t="s">
        <v>75</v>
      </c>
      <c r="BF1401" s="61" t="s">
        <v>82</v>
      </c>
      <c r="BM1401" s="79">
        <f t="shared" si="138"/>
        <v>3</v>
      </c>
      <c r="BN1401" s="79">
        <f t="shared" si="139"/>
        <v>0</v>
      </c>
      <c r="BO1401" s="73">
        <f t="shared" si="140"/>
        <v>3</v>
      </c>
    </row>
    <row r="1402" spans="1:68" ht="18.75" customHeight="1">
      <c r="A1402" s="44">
        <v>3</v>
      </c>
      <c r="B1402" s="62" t="s">
        <v>3625</v>
      </c>
      <c r="C1402" s="63" t="s">
        <v>1397</v>
      </c>
      <c r="D1402" s="63" t="s">
        <v>283</v>
      </c>
      <c r="E1402" s="62" t="s">
        <v>1607</v>
      </c>
      <c r="F1402" s="72" t="s">
        <v>3423</v>
      </c>
      <c r="P1402" s="61" t="s">
        <v>75</v>
      </c>
      <c r="AZ1402" s="61" t="s">
        <v>82</v>
      </c>
      <c r="BB1402" s="61" t="s">
        <v>75</v>
      </c>
      <c r="BF1402" s="61" t="s">
        <v>82</v>
      </c>
      <c r="BM1402" s="79">
        <f t="shared" si="138"/>
        <v>4</v>
      </c>
      <c r="BN1402" s="79">
        <f t="shared" si="139"/>
        <v>0</v>
      </c>
      <c r="BO1402" s="73">
        <f t="shared" si="140"/>
        <v>4</v>
      </c>
    </row>
    <row r="1403" spans="1:68" ht="18.75" customHeight="1">
      <c r="A1403" s="44">
        <v>4</v>
      </c>
      <c r="B1403" s="62" t="s">
        <v>3797</v>
      </c>
      <c r="C1403" s="63" t="s">
        <v>1689</v>
      </c>
      <c r="D1403" s="63" t="s">
        <v>598</v>
      </c>
      <c r="E1403" s="62" t="s">
        <v>3798</v>
      </c>
      <c r="F1403" s="72" t="s">
        <v>3423</v>
      </c>
      <c r="AZ1403" s="61" t="s">
        <v>82</v>
      </c>
      <c r="BB1403" s="61" t="s">
        <v>75</v>
      </c>
      <c r="BF1403" s="61" t="s">
        <v>82</v>
      </c>
      <c r="BM1403" s="79">
        <f t="shared" si="138"/>
        <v>3</v>
      </c>
      <c r="BN1403" s="79">
        <f t="shared" si="139"/>
        <v>0</v>
      </c>
      <c r="BO1403" s="73">
        <f t="shared" si="140"/>
        <v>3</v>
      </c>
    </row>
    <row r="1404" spans="1:68" ht="18.75" customHeight="1">
      <c r="A1404" s="44">
        <v>5</v>
      </c>
      <c r="B1404" s="62" t="s">
        <v>3847</v>
      </c>
      <c r="C1404" s="63" t="s">
        <v>424</v>
      </c>
      <c r="D1404" s="63" t="s">
        <v>619</v>
      </c>
      <c r="E1404" s="62" t="s">
        <v>3561</v>
      </c>
      <c r="F1404" s="72" t="s">
        <v>3423</v>
      </c>
      <c r="AH1404" s="61" t="s">
        <v>75</v>
      </c>
      <c r="AZ1404" s="61" t="s">
        <v>82</v>
      </c>
      <c r="BB1404" s="61" t="s">
        <v>75</v>
      </c>
      <c r="BF1404" s="61" t="s">
        <v>82</v>
      </c>
      <c r="BM1404" s="79">
        <f t="shared" si="138"/>
        <v>4</v>
      </c>
      <c r="BN1404" s="79">
        <f t="shared" si="139"/>
        <v>0</v>
      </c>
      <c r="BO1404" s="73">
        <f t="shared" si="140"/>
        <v>4</v>
      </c>
    </row>
    <row r="1405" spans="1:68" ht="18.75" customHeight="1">
      <c r="A1405" s="44">
        <v>6</v>
      </c>
      <c r="B1405" s="62" t="s">
        <v>3989</v>
      </c>
      <c r="C1405" s="63" t="s">
        <v>3990</v>
      </c>
      <c r="D1405" s="63" t="s">
        <v>781</v>
      </c>
      <c r="E1405" s="62" t="s">
        <v>3609</v>
      </c>
      <c r="F1405" s="72" t="s">
        <v>3423</v>
      </c>
      <c r="AZ1405" s="61" t="s">
        <v>82</v>
      </c>
      <c r="BB1405" s="61" t="s">
        <v>75</v>
      </c>
      <c r="BF1405" s="61" t="s">
        <v>82</v>
      </c>
      <c r="BM1405" s="79">
        <f t="shared" si="138"/>
        <v>3</v>
      </c>
      <c r="BN1405" s="79">
        <f t="shared" si="139"/>
        <v>0</v>
      </c>
      <c r="BO1405" s="73">
        <f t="shared" si="140"/>
        <v>3</v>
      </c>
    </row>
    <row r="1406" spans="1:68" ht="18.75" customHeight="1">
      <c r="A1406" s="44">
        <v>7</v>
      </c>
      <c r="B1406" s="62" t="s">
        <v>4309</v>
      </c>
      <c r="C1406" s="63" t="s">
        <v>4310</v>
      </c>
      <c r="D1406" s="63" t="s">
        <v>1171</v>
      </c>
      <c r="E1406" s="62" t="s">
        <v>4311</v>
      </c>
      <c r="F1406" s="72" t="s">
        <v>3423</v>
      </c>
      <c r="P1406" s="61" t="s">
        <v>75</v>
      </c>
      <c r="Q1406" s="61" t="s">
        <v>75</v>
      </c>
      <c r="AZ1406" s="61" t="s">
        <v>82</v>
      </c>
      <c r="BF1406" s="61" t="s">
        <v>82</v>
      </c>
      <c r="BM1406" s="79">
        <f t="shared" si="138"/>
        <v>4</v>
      </c>
      <c r="BN1406" s="79">
        <f t="shared" si="139"/>
        <v>0</v>
      </c>
      <c r="BO1406" s="73">
        <f t="shared" si="140"/>
        <v>4</v>
      </c>
    </row>
    <row r="1407" spans="1:68" ht="18.75" customHeight="1">
      <c r="A1407" s="44">
        <v>8</v>
      </c>
      <c r="B1407" s="62" t="s">
        <v>4420</v>
      </c>
      <c r="C1407" s="63" t="s">
        <v>4421</v>
      </c>
      <c r="D1407" s="63" t="s">
        <v>1299</v>
      </c>
      <c r="E1407" s="62" t="s">
        <v>4298</v>
      </c>
      <c r="F1407" s="72" t="s">
        <v>3423</v>
      </c>
      <c r="P1407" s="61" t="s">
        <v>75</v>
      </c>
      <c r="AH1407" s="61" t="s">
        <v>75</v>
      </c>
      <c r="AZ1407" s="61" t="s">
        <v>82</v>
      </c>
      <c r="BB1407" s="61" t="s">
        <v>75</v>
      </c>
      <c r="BF1407" s="61" t="s">
        <v>82</v>
      </c>
      <c r="BM1407" s="79">
        <f t="shared" si="138"/>
        <v>5</v>
      </c>
      <c r="BN1407" s="79">
        <f t="shared" si="139"/>
        <v>0</v>
      </c>
      <c r="BO1407" s="73">
        <f t="shared" si="140"/>
        <v>5</v>
      </c>
    </row>
    <row r="1408" spans="1:68" ht="18.75" customHeight="1">
      <c r="A1408" s="44">
        <v>9</v>
      </c>
      <c r="B1408" s="62" t="s">
        <v>4463</v>
      </c>
      <c r="C1408" s="63" t="s">
        <v>466</v>
      </c>
      <c r="D1408" s="63" t="s">
        <v>1299</v>
      </c>
      <c r="E1408" s="62" t="s">
        <v>4464</v>
      </c>
      <c r="F1408" s="72" t="s">
        <v>3423</v>
      </c>
      <c r="AH1408" s="61" t="s">
        <v>75</v>
      </c>
      <c r="AZ1408" s="61" t="s">
        <v>82</v>
      </c>
      <c r="BB1408" s="61" t="s">
        <v>75</v>
      </c>
      <c r="BF1408" s="61" t="s">
        <v>82</v>
      </c>
      <c r="BM1408" s="79">
        <f t="shared" si="138"/>
        <v>4</v>
      </c>
      <c r="BN1408" s="79">
        <f t="shared" si="139"/>
        <v>0</v>
      </c>
      <c r="BO1408" s="73">
        <f t="shared" si="140"/>
        <v>4</v>
      </c>
    </row>
    <row r="1409" spans="1:67" ht="18.75" customHeight="1">
      <c r="A1409" s="44">
        <v>10</v>
      </c>
      <c r="B1409" s="62" t="s">
        <v>4553</v>
      </c>
      <c r="C1409" s="63" t="s">
        <v>536</v>
      </c>
      <c r="D1409" s="63" t="s">
        <v>1435</v>
      </c>
      <c r="E1409" s="62" t="s">
        <v>4554</v>
      </c>
      <c r="F1409" s="72" t="s">
        <v>3423</v>
      </c>
      <c r="AZ1409" s="61" t="s">
        <v>82</v>
      </c>
      <c r="BB1409" s="61" t="s">
        <v>75</v>
      </c>
      <c r="BF1409" s="61" t="s">
        <v>82</v>
      </c>
      <c r="BM1409" s="79">
        <f t="shared" si="138"/>
        <v>3</v>
      </c>
      <c r="BN1409" s="79">
        <f t="shared" si="139"/>
        <v>0</v>
      </c>
      <c r="BO1409" s="73">
        <f t="shared" si="140"/>
        <v>3</v>
      </c>
    </row>
    <row r="1410" spans="1:67" ht="18.75" customHeight="1">
      <c r="A1410" s="44">
        <v>11</v>
      </c>
      <c r="B1410" s="62" t="s">
        <v>4628</v>
      </c>
      <c r="C1410" s="63" t="s">
        <v>4629</v>
      </c>
      <c r="D1410" s="63" t="s">
        <v>1516</v>
      </c>
      <c r="E1410" s="62" t="s">
        <v>3439</v>
      </c>
      <c r="F1410" s="72" t="s">
        <v>3423</v>
      </c>
      <c r="AZ1410" s="61" t="s">
        <v>82</v>
      </c>
      <c r="BB1410" s="61" t="s">
        <v>75</v>
      </c>
      <c r="BF1410" s="61" t="s">
        <v>82</v>
      </c>
      <c r="BM1410" s="79">
        <f t="shared" si="138"/>
        <v>3</v>
      </c>
      <c r="BN1410" s="79">
        <f t="shared" si="139"/>
        <v>0</v>
      </c>
      <c r="BO1410" s="73">
        <f t="shared" si="140"/>
        <v>3</v>
      </c>
    </row>
    <row r="1411" spans="1:67" ht="18.75" customHeight="1">
      <c r="A1411" s="44">
        <v>12</v>
      </c>
      <c r="B1411" s="62" t="s">
        <v>4727</v>
      </c>
      <c r="C1411" s="63" t="s">
        <v>3137</v>
      </c>
      <c r="D1411" s="63" t="s">
        <v>1588</v>
      </c>
      <c r="E1411" s="62" t="s">
        <v>4533</v>
      </c>
      <c r="F1411" s="72" t="s">
        <v>3423</v>
      </c>
      <c r="AH1411" s="61" t="s">
        <v>75</v>
      </c>
      <c r="AZ1411" s="61" t="s">
        <v>82</v>
      </c>
      <c r="BF1411" s="61" t="s">
        <v>82</v>
      </c>
      <c r="BM1411" s="79">
        <f t="shared" si="138"/>
        <v>3</v>
      </c>
      <c r="BN1411" s="79">
        <f t="shared" si="139"/>
        <v>0</v>
      </c>
      <c r="BO1411" s="73">
        <f t="shared" si="140"/>
        <v>3</v>
      </c>
    </row>
    <row r="1412" spans="1:67" ht="18.75" customHeight="1">
      <c r="A1412" s="44">
        <v>13</v>
      </c>
      <c r="B1412" s="62" t="s">
        <v>4829</v>
      </c>
      <c r="C1412" s="63" t="s">
        <v>1692</v>
      </c>
      <c r="D1412" s="63" t="s">
        <v>1710</v>
      </c>
      <c r="E1412" s="62" t="s">
        <v>4830</v>
      </c>
      <c r="F1412" s="72" t="s">
        <v>3423</v>
      </c>
      <c r="P1412" s="61" t="s">
        <v>75</v>
      </c>
      <c r="AH1412" s="61" t="s">
        <v>75</v>
      </c>
      <c r="AZ1412" s="61" t="s">
        <v>82</v>
      </c>
      <c r="BB1412" s="61" t="s">
        <v>75</v>
      </c>
      <c r="BF1412" s="61" t="s">
        <v>82</v>
      </c>
      <c r="BM1412" s="79">
        <f t="shared" si="138"/>
        <v>5</v>
      </c>
      <c r="BN1412" s="79">
        <f t="shared" si="139"/>
        <v>0</v>
      </c>
      <c r="BO1412" s="73">
        <f t="shared" si="140"/>
        <v>5</v>
      </c>
    </row>
    <row r="1413" spans="1:67" ht="18.75" customHeight="1">
      <c r="A1413" s="44">
        <v>14</v>
      </c>
      <c r="B1413" s="62" t="s">
        <v>4917</v>
      </c>
      <c r="C1413" s="63" t="s">
        <v>752</v>
      </c>
      <c r="D1413" s="63" t="s">
        <v>1808</v>
      </c>
      <c r="E1413" s="62" t="s">
        <v>3958</v>
      </c>
      <c r="F1413" s="72" t="s">
        <v>3423</v>
      </c>
      <c r="P1413" s="61" t="s">
        <v>75</v>
      </c>
      <c r="AZ1413" s="61" t="s">
        <v>82</v>
      </c>
      <c r="BF1413" s="61" t="s">
        <v>82</v>
      </c>
      <c r="BM1413" s="79">
        <f t="shared" si="138"/>
        <v>3</v>
      </c>
      <c r="BN1413" s="79">
        <f t="shared" si="139"/>
        <v>0</v>
      </c>
      <c r="BO1413" s="73">
        <f t="shared" si="140"/>
        <v>3</v>
      </c>
    </row>
    <row r="1414" spans="1:67" ht="18.75" customHeight="1">
      <c r="A1414" s="44">
        <v>15</v>
      </c>
      <c r="B1414" s="62" t="s">
        <v>5067</v>
      </c>
      <c r="C1414" s="63" t="s">
        <v>384</v>
      </c>
      <c r="D1414" s="63" t="s">
        <v>1974</v>
      </c>
      <c r="E1414" s="62" t="s">
        <v>3534</v>
      </c>
      <c r="F1414" s="72" t="s">
        <v>3423</v>
      </c>
      <c r="P1414" s="61" t="s">
        <v>75</v>
      </c>
      <c r="AH1414" s="61" t="s">
        <v>75</v>
      </c>
      <c r="AZ1414" s="61" t="s">
        <v>82</v>
      </c>
      <c r="BB1414" s="61" t="s">
        <v>75</v>
      </c>
      <c r="BF1414" s="61" t="s">
        <v>82</v>
      </c>
      <c r="BM1414" s="79">
        <f t="shared" si="138"/>
        <v>5</v>
      </c>
      <c r="BN1414" s="79">
        <f t="shared" si="139"/>
        <v>0</v>
      </c>
      <c r="BO1414" s="73">
        <f t="shared" si="140"/>
        <v>5</v>
      </c>
    </row>
    <row r="1415" spans="1:67" ht="18.75" customHeight="1">
      <c r="A1415" s="44">
        <v>16</v>
      </c>
      <c r="B1415" s="62" t="s">
        <v>5082</v>
      </c>
      <c r="C1415" s="63" t="s">
        <v>5083</v>
      </c>
      <c r="D1415" s="63" t="s">
        <v>2005</v>
      </c>
      <c r="E1415" s="62" t="s">
        <v>5084</v>
      </c>
      <c r="F1415" s="72" t="s">
        <v>3423</v>
      </c>
      <c r="AZ1415" s="61" t="s">
        <v>82</v>
      </c>
      <c r="BB1415" s="61" t="s">
        <v>75</v>
      </c>
      <c r="BF1415" s="61" t="s">
        <v>82</v>
      </c>
      <c r="BM1415" s="79">
        <f t="shared" si="138"/>
        <v>3</v>
      </c>
      <c r="BN1415" s="79">
        <f t="shared" si="139"/>
        <v>0</v>
      </c>
      <c r="BO1415" s="73">
        <f t="shared" si="140"/>
        <v>3</v>
      </c>
    </row>
    <row r="1416" spans="1:67" ht="18.75" customHeight="1">
      <c r="A1416" s="44">
        <v>17</v>
      </c>
      <c r="B1416" s="62" t="s">
        <v>5158</v>
      </c>
      <c r="C1416" s="63" t="s">
        <v>752</v>
      </c>
      <c r="D1416" s="63" t="s">
        <v>2068</v>
      </c>
      <c r="E1416" s="62" t="s">
        <v>4977</v>
      </c>
      <c r="F1416" s="72" t="s">
        <v>3423</v>
      </c>
      <c r="P1416" s="61" t="s">
        <v>75</v>
      </c>
      <c r="AZ1416" s="61" t="s">
        <v>82</v>
      </c>
      <c r="BB1416" s="61" t="s">
        <v>75</v>
      </c>
      <c r="BF1416" s="61" t="s">
        <v>82</v>
      </c>
      <c r="BM1416" s="79">
        <f t="shared" si="138"/>
        <v>4</v>
      </c>
      <c r="BN1416" s="79">
        <f t="shared" si="139"/>
        <v>0</v>
      </c>
      <c r="BO1416" s="73">
        <f t="shared" si="140"/>
        <v>4</v>
      </c>
    </row>
    <row r="1417" spans="1:67" ht="18.75" customHeight="1">
      <c r="A1417" s="44">
        <v>18</v>
      </c>
      <c r="B1417" s="62" t="s">
        <v>5162</v>
      </c>
      <c r="C1417" s="63" t="s">
        <v>128</v>
      </c>
      <c r="D1417" s="63" t="s">
        <v>2068</v>
      </c>
      <c r="E1417" s="62" t="s">
        <v>4276</v>
      </c>
      <c r="F1417" s="72" t="s">
        <v>3423</v>
      </c>
      <c r="AZ1417" s="61" t="s">
        <v>82</v>
      </c>
      <c r="BB1417" s="61" t="s">
        <v>75</v>
      </c>
      <c r="BF1417" s="61" t="s">
        <v>82</v>
      </c>
      <c r="BM1417" s="79">
        <f t="shared" si="138"/>
        <v>3</v>
      </c>
      <c r="BN1417" s="79">
        <f t="shared" si="139"/>
        <v>0</v>
      </c>
      <c r="BO1417" s="73">
        <f t="shared" si="140"/>
        <v>3</v>
      </c>
    </row>
    <row r="1418" spans="1:67" ht="18.75" customHeight="1">
      <c r="A1418" s="44">
        <v>19</v>
      </c>
      <c r="B1418" s="62" t="s">
        <v>5173</v>
      </c>
      <c r="C1418" s="63" t="s">
        <v>5174</v>
      </c>
      <c r="D1418" s="63" t="s">
        <v>2084</v>
      </c>
      <c r="E1418" s="62" t="s">
        <v>3534</v>
      </c>
      <c r="F1418" s="72" t="s">
        <v>3423</v>
      </c>
      <c r="AZ1418" s="61" t="s">
        <v>82</v>
      </c>
      <c r="BB1418" s="61" t="s">
        <v>75</v>
      </c>
      <c r="BF1418" s="61" t="s">
        <v>82</v>
      </c>
      <c r="BM1418" s="79">
        <f t="shared" si="138"/>
        <v>3</v>
      </c>
      <c r="BN1418" s="79">
        <f t="shared" si="139"/>
        <v>0</v>
      </c>
      <c r="BO1418" s="73">
        <f t="shared" si="140"/>
        <v>3</v>
      </c>
    </row>
    <row r="1419" spans="1:67" ht="18.75" customHeight="1">
      <c r="A1419" s="44">
        <v>20</v>
      </c>
      <c r="B1419" s="62" t="s">
        <v>5197</v>
      </c>
      <c r="C1419" s="63" t="s">
        <v>3305</v>
      </c>
      <c r="D1419" s="63" t="s">
        <v>2084</v>
      </c>
      <c r="E1419" s="62" t="s">
        <v>2312</v>
      </c>
      <c r="F1419" s="72" t="s">
        <v>3423</v>
      </c>
      <c r="AZ1419" s="61" t="s">
        <v>82</v>
      </c>
      <c r="BB1419" s="61" t="s">
        <v>75</v>
      </c>
      <c r="BF1419" s="61" t="s">
        <v>82</v>
      </c>
      <c r="BM1419" s="79">
        <f t="shared" si="138"/>
        <v>3</v>
      </c>
      <c r="BN1419" s="79">
        <f t="shared" si="139"/>
        <v>0</v>
      </c>
      <c r="BO1419" s="73">
        <f t="shared" si="140"/>
        <v>3</v>
      </c>
    </row>
    <row r="1420" spans="1:67" ht="18.75" customHeight="1">
      <c r="A1420" s="44">
        <v>21</v>
      </c>
      <c r="B1420" s="62" t="s">
        <v>5206</v>
      </c>
      <c r="C1420" s="63" t="s">
        <v>5207</v>
      </c>
      <c r="D1420" s="63" t="s">
        <v>2084</v>
      </c>
      <c r="E1420" s="62" t="s">
        <v>4502</v>
      </c>
      <c r="F1420" s="72" t="s">
        <v>3423</v>
      </c>
      <c r="AZ1420" s="61" t="s">
        <v>82</v>
      </c>
      <c r="BB1420" s="61" t="s">
        <v>75</v>
      </c>
      <c r="BF1420" s="61" t="s">
        <v>82</v>
      </c>
      <c r="BM1420" s="79">
        <f t="shared" si="138"/>
        <v>3</v>
      </c>
      <c r="BN1420" s="79">
        <f t="shared" si="139"/>
        <v>0</v>
      </c>
      <c r="BO1420" s="73">
        <f t="shared" si="140"/>
        <v>3</v>
      </c>
    </row>
    <row r="1421" spans="1:67" ht="18.75" customHeight="1">
      <c r="A1421" s="44">
        <v>22</v>
      </c>
      <c r="B1421" s="62" t="s">
        <v>5274</v>
      </c>
      <c r="C1421" s="63" t="s">
        <v>2480</v>
      </c>
      <c r="D1421" s="63" t="s">
        <v>2171</v>
      </c>
      <c r="E1421" s="62" t="s">
        <v>3982</v>
      </c>
      <c r="F1421" s="72" t="s">
        <v>3423</v>
      </c>
      <c r="P1421" s="61" t="s">
        <v>75</v>
      </c>
      <c r="AZ1421" s="61" t="s">
        <v>82</v>
      </c>
      <c r="BF1421" s="61" t="s">
        <v>82</v>
      </c>
      <c r="BM1421" s="79">
        <f t="shared" si="138"/>
        <v>3</v>
      </c>
      <c r="BN1421" s="79">
        <f t="shared" si="139"/>
        <v>0</v>
      </c>
      <c r="BO1421" s="73">
        <f t="shared" si="140"/>
        <v>3</v>
      </c>
    </row>
    <row r="1422" spans="1:67" ht="18.75" customHeight="1">
      <c r="A1422" s="44">
        <v>23</v>
      </c>
      <c r="B1422" s="62" t="s">
        <v>5276</v>
      </c>
      <c r="C1422" s="63" t="s">
        <v>217</v>
      </c>
      <c r="D1422" s="63" t="s">
        <v>2171</v>
      </c>
      <c r="E1422" s="62" t="s">
        <v>1607</v>
      </c>
      <c r="F1422" s="72" t="s">
        <v>3423</v>
      </c>
      <c r="AZ1422" s="61" t="s">
        <v>82</v>
      </c>
      <c r="BF1422" s="61" t="s">
        <v>82</v>
      </c>
      <c r="BM1422" s="79">
        <f t="shared" si="138"/>
        <v>2</v>
      </c>
      <c r="BN1422" s="79">
        <f t="shared" si="139"/>
        <v>0</v>
      </c>
      <c r="BO1422" s="73">
        <f t="shared" si="140"/>
        <v>2</v>
      </c>
    </row>
    <row r="1423" spans="1:67" ht="18.75" customHeight="1">
      <c r="A1423" s="44">
        <v>24</v>
      </c>
      <c r="B1423" s="62" t="s">
        <v>5306</v>
      </c>
      <c r="C1423" s="63" t="s">
        <v>3832</v>
      </c>
      <c r="D1423" s="63" t="s">
        <v>2217</v>
      </c>
      <c r="E1423" s="62" t="s">
        <v>3773</v>
      </c>
      <c r="F1423" s="72" t="s">
        <v>3423</v>
      </c>
      <c r="AZ1423" s="61" t="s">
        <v>82</v>
      </c>
      <c r="BB1423" s="61" t="s">
        <v>75</v>
      </c>
      <c r="BF1423" s="61" t="s">
        <v>82</v>
      </c>
      <c r="BM1423" s="79">
        <f t="shared" si="138"/>
        <v>3</v>
      </c>
      <c r="BN1423" s="79">
        <f t="shared" si="139"/>
        <v>0</v>
      </c>
      <c r="BO1423" s="73">
        <f t="shared" si="140"/>
        <v>3</v>
      </c>
    </row>
    <row r="1424" spans="1:67" ht="18.75" customHeight="1">
      <c r="A1424" s="44">
        <v>25</v>
      </c>
      <c r="B1424" s="62" t="s">
        <v>5324</v>
      </c>
      <c r="C1424" s="63" t="s">
        <v>1176</v>
      </c>
      <c r="D1424" s="63" t="s">
        <v>2246</v>
      </c>
      <c r="E1424" s="62" t="s">
        <v>1303</v>
      </c>
      <c r="F1424" s="72" t="s">
        <v>3423</v>
      </c>
      <c r="AH1424" s="61" t="s">
        <v>75</v>
      </c>
      <c r="AZ1424" s="61" t="s">
        <v>82</v>
      </c>
      <c r="BB1424" s="61" t="s">
        <v>75</v>
      </c>
      <c r="BF1424" s="61" t="s">
        <v>82</v>
      </c>
      <c r="BM1424" s="79">
        <f t="shared" si="138"/>
        <v>4</v>
      </c>
      <c r="BN1424" s="79">
        <f t="shared" si="139"/>
        <v>0</v>
      </c>
      <c r="BO1424" s="73">
        <f t="shared" si="140"/>
        <v>4</v>
      </c>
    </row>
    <row r="1425" spans="1:67" ht="18.75" customHeight="1">
      <c r="A1425" s="44">
        <v>26</v>
      </c>
      <c r="B1425" s="62" t="s">
        <v>5388</v>
      </c>
      <c r="C1425" s="63" t="s">
        <v>5389</v>
      </c>
      <c r="D1425" s="63" t="s">
        <v>2272</v>
      </c>
      <c r="E1425" s="62" t="s">
        <v>1668</v>
      </c>
      <c r="F1425" s="72" t="s">
        <v>3423</v>
      </c>
      <c r="AZ1425" s="61" t="s">
        <v>82</v>
      </c>
      <c r="BF1425" s="61" t="s">
        <v>82</v>
      </c>
      <c r="BM1425" s="79">
        <f t="shared" si="138"/>
        <v>2</v>
      </c>
      <c r="BN1425" s="79">
        <f t="shared" si="139"/>
        <v>0</v>
      </c>
      <c r="BO1425" s="73">
        <f t="shared" si="140"/>
        <v>2</v>
      </c>
    </row>
    <row r="1426" spans="1:67" ht="18.75" customHeight="1">
      <c r="A1426" s="44">
        <v>27</v>
      </c>
      <c r="B1426" s="62" t="s">
        <v>5464</v>
      </c>
      <c r="C1426" s="63" t="s">
        <v>2302</v>
      </c>
      <c r="D1426" s="63" t="s">
        <v>2338</v>
      </c>
      <c r="E1426" s="62" t="s">
        <v>928</v>
      </c>
      <c r="F1426" s="72" t="s">
        <v>3423</v>
      </c>
      <c r="P1426" s="61" t="s">
        <v>75</v>
      </c>
      <c r="AZ1426" s="61" t="s">
        <v>82</v>
      </c>
      <c r="BB1426" s="61" t="s">
        <v>75</v>
      </c>
      <c r="BF1426" s="61" t="s">
        <v>82</v>
      </c>
      <c r="BM1426" s="79">
        <f t="shared" si="138"/>
        <v>4</v>
      </c>
      <c r="BN1426" s="79">
        <f t="shared" si="139"/>
        <v>0</v>
      </c>
      <c r="BO1426" s="73">
        <f t="shared" si="140"/>
        <v>4</v>
      </c>
    </row>
    <row r="1427" spans="1:67" ht="18.75" customHeight="1">
      <c r="A1427" s="44">
        <v>28</v>
      </c>
      <c r="B1427" s="62" t="s">
        <v>5589</v>
      </c>
      <c r="C1427" s="63" t="s">
        <v>427</v>
      </c>
      <c r="D1427" s="63" t="s">
        <v>2509</v>
      </c>
      <c r="E1427" s="62" t="s">
        <v>5590</v>
      </c>
      <c r="F1427" s="72" t="s">
        <v>3423</v>
      </c>
      <c r="AZ1427" s="61" t="s">
        <v>82</v>
      </c>
      <c r="BB1427" s="61" t="s">
        <v>75</v>
      </c>
      <c r="BF1427" s="61" t="s">
        <v>82</v>
      </c>
      <c r="BM1427" s="79">
        <f t="shared" si="138"/>
        <v>3</v>
      </c>
      <c r="BN1427" s="79">
        <f t="shared" si="139"/>
        <v>0</v>
      </c>
      <c r="BO1427" s="73">
        <f t="shared" si="140"/>
        <v>3</v>
      </c>
    </row>
    <row r="1428" spans="1:67" ht="18.75" customHeight="1">
      <c r="A1428" s="44">
        <v>29</v>
      </c>
      <c r="B1428" s="62" t="s">
        <v>5633</v>
      </c>
      <c r="C1428" s="63" t="s">
        <v>390</v>
      </c>
      <c r="D1428" s="63" t="s">
        <v>2579</v>
      </c>
      <c r="E1428" s="62" t="s">
        <v>3373</v>
      </c>
      <c r="F1428" s="72" t="s">
        <v>3423</v>
      </c>
      <c r="AH1428" s="61" t="s">
        <v>75</v>
      </c>
      <c r="AZ1428" s="61" t="s">
        <v>82</v>
      </c>
      <c r="BB1428" s="61" t="s">
        <v>75</v>
      </c>
      <c r="BF1428" s="61" t="s">
        <v>82</v>
      </c>
      <c r="BM1428" s="79">
        <f t="shared" si="138"/>
        <v>4</v>
      </c>
      <c r="BN1428" s="79">
        <f t="shared" si="139"/>
        <v>0</v>
      </c>
      <c r="BO1428" s="73">
        <f t="shared" si="140"/>
        <v>4</v>
      </c>
    </row>
    <row r="1429" spans="1:67" ht="18.75" customHeight="1">
      <c r="A1429" s="44">
        <v>30</v>
      </c>
      <c r="B1429" s="62" t="s">
        <v>5749</v>
      </c>
      <c r="C1429" s="63" t="s">
        <v>121</v>
      </c>
      <c r="D1429" s="63" t="s">
        <v>2750</v>
      </c>
      <c r="E1429" s="62" t="s">
        <v>928</v>
      </c>
      <c r="F1429" s="72" t="s">
        <v>3423</v>
      </c>
      <c r="AH1429" s="61" t="s">
        <v>75</v>
      </c>
      <c r="AZ1429" s="61" t="s">
        <v>82</v>
      </c>
      <c r="BB1429" s="61" t="s">
        <v>75</v>
      </c>
      <c r="BF1429" s="61" t="s">
        <v>82</v>
      </c>
      <c r="BM1429" s="79">
        <f t="shared" si="138"/>
        <v>4</v>
      </c>
      <c r="BN1429" s="79">
        <f t="shared" si="139"/>
        <v>0</v>
      </c>
      <c r="BO1429" s="73">
        <f t="shared" si="140"/>
        <v>4</v>
      </c>
    </row>
    <row r="1430" spans="1:67" ht="18.75" customHeight="1">
      <c r="A1430" s="44">
        <v>31</v>
      </c>
      <c r="B1430" s="62" t="s">
        <v>5781</v>
      </c>
      <c r="C1430" s="63" t="s">
        <v>5782</v>
      </c>
      <c r="D1430" s="63" t="s">
        <v>2763</v>
      </c>
      <c r="E1430" s="62" t="s">
        <v>3677</v>
      </c>
      <c r="F1430" s="72" t="s">
        <v>3423</v>
      </c>
      <c r="AZ1430" s="61" t="s">
        <v>82</v>
      </c>
      <c r="BB1430" s="61" t="s">
        <v>75</v>
      </c>
      <c r="BF1430" s="61" t="s">
        <v>82</v>
      </c>
      <c r="BM1430" s="79">
        <f t="shared" si="138"/>
        <v>3</v>
      </c>
      <c r="BN1430" s="79">
        <f t="shared" si="139"/>
        <v>0</v>
      </c>
      <c r="BO1430" s="73">
        <f t="shared" si="140"/>
        <v>3</v>
      </c>
    </row>
    <row r="1431" spans="1:67" ht="18.75" customHeight="1">
      <c r="A1431" s="44">
        <v>32</v>
      </c>
      <c r="B1431" s="62" t="s">
        <v>5790</v>
      </c>
      <c r="C1431" s="63" t="s">
        <v>2308</v>
      </c>
      <c r="D1431" s="63" t="s">
        <v>2763</v>
      </c>
      <c r="E1431" s="62" t="s">
        <v>5741</v>
      </c>
      <c r="F1431" s="72" t="s">
        <v>3423</v>
      </c>
      <c r="P1431" s="61" t="s">
        <v>75</v>
      </c>
      <c r="AZ1431" s="61" t="s">
        <v>82</v>
      </c>
      <c r="BB1431" s="61" t="s">
        <v>75</v>
      </c>
      <c r="BF1431" s="61" t="s">
        <v>82</v>
      </c>
      <c r="BM1431" s="79">
        <f t="shared" si="138"/>
        <v>4</v>
      </c>
      <c r="BN1431" s="79">
        <f t="shared" si="139"/>
        <v>0</v>
      </c>
      <c r="BO1431" s="73">
        <f t="shared" si="140"/>
        <v>4</v>
      </c>
    </row>
    <row r="1432" spans="1:67" ht="18.75" customHeight="1">
      <c r="A1432" s="44">
        <v>33</v>
      </c>
      <c r="B1432" s="62" t="s">
        <v>5853</v>
      </c>
      <c r="C1432" s="63" t="s">
        <v>5854</v>
      </c>
      <c r="D1432" s="63" t="s">
        <v>2875</v>
      </c>
      <c r="E1432" s="62" t="s">
        <v>3566</v>
      </c>
      <c r="F1432" s="72" t="s">
        <v>3423</v>
      </c>
      <c r="P1432" s="61" t="s">
        <v>75</v>
      </c>
      <c r="AZ1432" s="61" t="s">
        <v>82</v>
      </c>
      <c r="BB1432" s="61" t="s">
        <v>75</v>
      </c>
      <c r="BF1432" s="61" t="s">
        <v>82</v>
      </c>
      <c r="BM1432" s="79">
        <f t="shared" si="138"/>
        <v>4</v>
      </c>
      <c r="BN1432" s="79">
        <f t="shared" si="139"/>
        <v>0</v>
      </c>
      <c r="BO1432" s="73">
        <f t="shared" si="140"/>
        <v>4</v>
      </c>
    </row>
    <row r="1433" spans="1:67" ht="18.75" customHeight="1">
      <c r="A1433" s="44">
        <v>34</v>
      </c>
      <c r="B1433" s="62" t="s">
        <v>5861</v>
      </c>
      <c r="C1433" s="63" t="s">
        <v>5862</v>
      </c>
      <c r="D1433" s="63" t="s">
        <v>5863</v>
      </c>
      <c r="E1433" s="62" t="s">
        <v>3436</v>
      </c>
      <c r="F1433" s="72" t="s">
        <v>3423</v>
      </c>
      <c r="V1433" s="61" t="s">
        <v>75</v>
      </c>
      <c r="AZ1433" s="61" t="s">
        <v>82</v>
      </c>
      <c r="BB1433" s="61" t="s">
        <v>75</v>
      </c>
      <c r="BF1433" s="61" t="s">
        <v>82</v>
      </c>
      <c r="BM1433" s="79">
        <f t="shared" si="138"/>
        <v>4</v>
      </c>
      <c r="BN1433" s="79">
        <f t="shared" si="139"/>
        <v>0</v>
      </c>
      <c r="BO1433" s="73">
        <f t="shared" si="140"/>
        <v>4</v>
      </c>
    </row>
    <row r="1434" spans="1:67" ht="18.75" customHeight="1">
      <c r="A1434" s="44">
        <v>35</v>
      </c>
      <c r="B1434" s="62" t="s">
        <v>5912</v>
      </c>
      <c r="C1434" s="63" t="s">
        <v>5913</v>
      </c>
      <c r="D1434" s="63" t="s">
        <v>2909</v>
      </c>
      <c r="E1434" s="62" t="s">
        <v>4115</v>
      </c>
      <c r="F1434" s="72" t="s">
        <v>3423</v>
      </c>
      <c r="AH1434" s="61" t="s">
        <v>75</v>
      </c>
      <c r="AZ1434" s="61" t="s">
        <v>82</v>
      </c>
      <c r="BB1434" s="61" t="s">
        <v>75</v>
      </c>
      <c r="BF1434" s="61" t="s">
        <v>82</v>
      </c>
      <c r="BM1434" s="79">
        <f t="shared" si="138"/>
        <v>4</v>
      </c>
      <c r="BN1434" s="79">
        <f t="shared" si="139"/>
        <v>0</v>
      </c>
      <c r="BO1434" s="73">
        <f t="shared" si="140"/>
        <v>4</v>
      </c>
    </row>
    <row r="1435" spans="1:67" ht="18.75" customHeight="1">
      <c r="A1435" s="44">
        <v>36</v>
      </c>
      <c r="B1435" s="62" t="s">
        <v>6004</v>
      </c>
      <c r="C1435" s="63" t="s">
        <v>6005</v>
      </c>
      <c r="D1435" s="63" t="s">
        <v>2979</v>
      </c>
      <c r="E1435" s="62" t="s">
        <v>6006</v>
      </c>
      <c r="F1435" s="72" t="s">
        <v>3423</v>
      </c>
      <c r="AH1435" s="61" t="s">
        <v>75</v>
      </c>
      <c r="AZ1435" s="61" t="s">
        <v>82</v>
      </c>
      <c r="BB1435" s="61" t="s">
        <v>75</v>
      </c>
      <c r="BF1435" s="61" t="s">
        <v>82</v>
      </c>
      <c r="BM1435" s="79">
        <f t="shared" si="138"/>
        <v>4</v>
      </c>
      <c r="BN1435" s="79">
        <f t="shared" si="139"/>
        <v>0</v>
      </c>
      <c r="BO1435" s="73">
        <f t="shared" si="140"/>
        <v>4</v>
      </c>
    </row>
    <row r="1436" spans="1:67" ht="18.75" customHeight="1">
      <c r="A1436" s="44">
        <v>37</v>
      </c>
      <c r="B1436" s="62" t="s">
        <v>6012</v>
      </c>
      <c r="C1436" s="63" t="s">
        <v>401</v>
      </c>
      <c r="D1436" s="63" t="s">
        <v>2979</v>
      </c>
      <c r="E1436" s="62" t="s">
        <v>4061</v>
      </c>
      <c r="F1436" s="72" t="s">
        <v>3423</v>
      </c>
      <c r="AZ1436" s="61" t="s">
        <v>82</v>
      </c>
      <c r="BB1436" s="61" t="s">
        <v>75</v>
      </c>
      <c r="BF1436" s="61" t="s">
        <v>82</v>
      </c>
      <c r="BM1436" s="79">
        <f t="shared" si="138"/>
        <v>3</v>
      </c>
      <c r="BN1436" s="79">
        <f t="shared" si="139"/>
        <v>0</v>
      </c>
      <c r="BO1436" s="73">
        <f t="shared" si="140"/>
        <v>3</v>
      </c>
    </row>
    <row r="1437" spans="1:67" ht="18.75" customHeight="1">
      <c r="A1437" s="44">
        <v>38</v>
      </c>
      <c r="B1437" s="62" t="s">
        <v>6040</v>
      </c>
      <c r="C1437" s="63" t="s">
        <v>6041</v>
      </c>
      <c r="D1437" s="63" t="s">
        <v>3026</v>
      </c>
      <c r="E1437" s="62" t="s">
        <v>4634</v>
      </c>
      <c r="F1437" s="72" t="s">
        <v>3423</v>
      </c>
      <c r="AZ1437" s="61" t="s">
        <v>82</v>
      </c>
      <c r="BB1437" s="61" t="s">
        <v>75</v>
      </c>
      <c r="BF1437" s="61" t="s">
        <v>82</v>
      </c>
      <c r="BM1437" s="79">
        <f t="shared" si="138"/>
        <v>3</v>
      </c>
      <c r="BN1437" s="79">
        <f t="shared" si="139"/>
        <v>0</v>
      </c>
      <c r="BO1437" s="73">
        <f t="shared" si="140"/>
        <v>3</v>
      </c>
    </row>
    <row r="1438" spans="1:67" ht="18.75" customHeight="1">
      <c r="A1438" s="44">
        <v>39</v>
      </c>
      <c r="B1438" s="62" t="s">
        <v>6075</v>
      </c>
      <c r="C1438" s="63" t="s">
        <v>3914</v>
      </c>
      <c r="D1438" s="63" t="s">
        <v>3057</v>
      </c>
      <c r="E1438" s="62" t="s">
        <v>5847</v>
      </c>
      <c r="F1438" s="72" t="s">
        <v>3423</v>
      </c>
      <c r="AH1438" s="61" t="s">
        <v>75</v>
      </c>
      <c r="AZ1438" s="61" t="s">
        <v>82</v>
      </c>
      <c r="BF1438" s="61" t="s">
        <v>82</v>
      </c>
      <c r="BM1438" s="79">
        <f t="shared" si="138"/>
        <v>3</v>
      </c>
      <c r="BN1438" s="79">
        <f t="shared" si="139"/>
        <v>0</v>
      </c>
      <c r="BO1438" s="73">
        <f t="shared" si="140"/>
        <v>3</v>
      </c>
    </row>
    <row r="1439" spans="1:67" ht="18.75" customHeight="1">
      <c r="A1439" s="44">
        <v>40</v>
      </c>
      <c r="B1439" s="62" t="s">
        <v>6077</v>
      </c>
      <c r="C1439" s="63" t="s">
        <v>6078</v>
      </c>
      <c r="D1439" s="63" t="s">
        <v>3057</v>
      </c>
      <c r="E1439" s="62" t="s">
        <v>5205</v>
      </c>
      <c r="F1439" s="72" t="s">
        <v>3423</v>
      </c>
      <c r="V1439" s="61" t="s">
        <v>75</v>
      </c>
      <c r="AZ1439" s="61" t="s">
        <v>82</v>
      </c>
      <c r="BB1439" s="61" t="s">
        <v>75</v>
      </c>
      <c r="BF1439" s="61" t="s">
        <v>82</v>
      </c>
      <c r="BM1439" s="79">
        <f t="shared" si="138"/>
        <v>4</v>
      </c>
      <c r="BN1439" s="79">
        <f t="shared" si="139"/>
        <v>0</v>
      </c>
      <c r="BO1439" s="73">
        <f t="shared" si="140"/>
        <v>4</v>
      </c>
    </row>
    <row r="1440" spans="1:67" ht="18.75" customHeight="1">
      <c r="A1440" s="44">
        <v>41</v>
      </c>
      <c r="B1440" s="62" t="s">
        <v>6109</v>
      </c>
      <c r="C1440" s="63" t="s">
        <v>807</v>
      </c>
      <c r="D1440" s="63" t="s">
        <v>3089</v>
      </c>
      <c r="E1440" s="62" t="s">
        <v>3717</v>
      </c>
      <c r="F1440" s="72" t="s">
        <v>3423</v>
      </c>
      <c r="AZ1440" s="61" t="s">
        <v>82</v>
      </c>
      <c r="BF1440" s="61" t="s">
        <v>82</v>
      </c>
      <c r="BM1440" s="79">
        <f t="shared" si="138"/>
        <v>2</v>
      </c>
      <c r="BN1440" s="79">
        <f t="shared" si="139"/>
        <v>0</v>
      </c>
      <c r="BO1440" s="73">
        <f t="shared" si="140"/>
        <v>2</v>
      </c>
    </row>
    <row r="1441" spans="1:68" ht="18.75" customHeight="1">
      <c r="A1441" s="44">
        <v>42</v>
      </c>
      <c r="B1441" s="62" t="s">
        <v>6181</v>
      </c>
      <c r="C1441" s="63" t="s">
        <v>1005</v>
      </c>
      <c r="D1441" s="63" t="s">
        <v>3193</v>
      </c>
      <c r="E1441" s="62" t="s">
        <v>6182</v>
      </c>
      <c r="F1441" s="72" t="s">
        <v>3423</v>
      </c>
      <c r="AZ1441" s="61" t="s">
        <v>82</v>
      </c>
      <c r="BF1441" s="61" t="s">
        <v>82</v>
      </c>
      <c r="BM1441" s="79">
        <f t="shared" si="138"/>
        <v>2</v>
      </c>
      <c r="BN1441" s="79">
        <f t="shared" si="139"/>
        <v>0</v>
      </c>
      <c r="BO1441" s="73">
        <f t="shared" si="140"/>
        <v>2</v>
      </c>
    </row>
    <row r="1442" spans="1:68" ht="18.75" customHeight="1">
      <c r="A1442" s="44">
        <v>43</v>
      </c>
      <c r="B1442" s="62" t="s">
        <v>6256</v>
      </c>
      <c r="C1442" s="63" t="s">
        <v>6257</v>
      </c>
      <c r="D1442" s="63" t="s">
        <v>3292</v>
      </c>
      <c r="E1442" s="62" t="s">
        <v>4470</v>
      </c>
      <c r="F1442" s="72" t="s">
        <v>3423</v>
      </c>
      <c r="V1442" s="61" t="s">
        <v>75</v>
      </c>
      <c r="AZ1442" s="61" t="s">
        <v>82</v>
      </c>
      <c r="BB1442" s="61" t="s">
        <v>75</v>
      </c>
      <c r="BF1442" s="61" t="s">
        <v>82</v>
      </c>
      <c r="BM1442" s="79">
        <f t="shared" si="138"/>
        <v>4</v>
      </c>
      <c r="BN1442" s="79">
        <f t="shared" si="139"/>
        <v>0</v>
      </c>
      <c r="BO1442" s="73">
        <f t="shared" si="140"/>
        <v>4</v>
      </c>
    </row>
    <row r="1443" spans="1:68" ht="18.75" customHeight="1">
      <c r="A1443" s="44">
        <v>44</v>
      </c>
      <c r="B1443" s="62" t="s">
        <v>6260</v>
      </c>
      <c r="C1443" s="63" t="s">
        <v>6261</v>
      </c>
      <c r="D1443" s="63" t="s">
        <v>3292</v>
      </c>
      <c r="E1443" s="62" t="s">
        <v>4796</v>
      </c>
      <c r="F1443" s="72" t="s">
        <v>3423</v>
      </c>
      <c r="AZ1443" s="61" t="s">
        <v>82</v>
      </c>
      <c r="BB1443" s="61" t="s">
        <v>75</v>
      </c>
      <c r="BF1443" s="61" t="s">
        <v>82</v>
      </c>
      <c r="BM1443" s="79">
        <f t="shared" si="138"/>
        <v>3</v>
      </c>
      <c r="BN1443" s="79">
        <f t="shared" si="139"/>
        <v>0</v>
      </c>
      <c r="BO1443" s="73">
        <f t="shared" si="140"/>
        <v>3</v>
      </c>
      <c r="BP1443" s="79"/>
    </row>
    <row r="1444" spans="1:68" s="79" customFormat="1" ht="18.75" customHeight="1">
      <c r="A1444" s="64" t="s">
        <v>6</v>
      </c>
      <c r="B1444" s="64" t="s">
        <v>8</v>
      </c>
      <c r="C1444" s="64" t="s">
        <v>9</v>
      </c>
      <c r="D1444" s="64" t="s">
        <v>10</v>
      </c>
      <c r="E1444" s="64" t="s">
        <v>12</v>
      </c>
      <c r="F1444" s="65" t="s">
        <v>13</v>
      </c>
      <c r="G1444" s="64" t="s">
        <v>14</v>
      </c>
      <c r="H1444" s="64" t="s">
        <v>15</v>
      </c>
      <c r="I1444" s="64" t="s">
        <v>16</v>
      </c>
      <c r="J1444" s="64" t="s">
        <v>17</v>
      </c>
      <c r="K1444" s="64" t="s">
        <v>18</v>
      </c>
      <c r="L1444" s="64" t="s">
        <v>19</v>
      </c>
      <c r="M1444" s="64" t="s">
        <v>20</v>
      </c>
      <c r="N1444" s="64" t="s">
        <v>21</v>
      </c>
      <c r="O1444" s="64" t="s">
        <v>22</v>
      </c>
      <c r="P1444" s="64" t="s">
        <v>23</v>
      </c>
      <c r="Q1444" s="64" t="s">
        <v>24</v>
      </c>
      <c r="R1444" s="64" t="s">
        <v>3340</v>
      </c>
      <c r="S1444" s="64" t="s">
        <v>26</v>
      </c>
      <c r="T1444" s="64" t="s">
        <v>27</v>
      </c>
      <c r="U1444" s="64" t="s">
        <v>28</v>
      </c>
      <c r="V1444" s="64" t="s">
        <v>29</v>
      </c>
      <c r="W1444" s="64" t="s">
        <v>30</v>
      </c>
      <c r="X1444" s="64" t="s">
        <v>31</v>
      </c>
      <c r="Y1444" s="64" t="s">
        <v>32</v>
      </c>
      <c r="Z1444" s="64" t="s">
        <v>33</v>
      </c>
      <c r="AA1444" s="64" t="s">
        <v>3341</v>
      </c>
      <c r="AB1444" s="64" t="s">
        <v>3342</v>
      </c>
      <c r="AC1444" s="64" t="s">
        <v>34</v>
      </c>
      <c r="AD1444" s="64" t="s">
        <v>3343</v>
      </c>
      <c r="AE1444" s="64" t="s">
        <v>3344</v>
      </c>
      <c r="AF1444" s="64" t="s">
        <v>3345</v>
      </c>
      <c r="AG1444" s="64" t="s">
        <v>3346</v>
      </c>
      <c r="AH1444" s="64" t="s">
        <v>38</v>
      </c>
      <c r="AI1444" s="64" t="s">
        <v>60</v>
      </c>
      <c r="AJ1444" s="64" t="s">
        <v>36</v>
      </c>
      <c r="AK1444" s="66" t="s">
        <v>3347</v>
      </c>
      <c r="AL1444" s="64" t="s">
        <v>42</v>
      </c>
      <c r="AM1444" s="64" t="s">
        <v>43</v>
      </c>
      <c r="AN1444" s="64" t="s">
        <v>44</v>
      </c>
      <c r="AO1444" s="64" t="s">
        <v>45</v>
      </c>
      <c r="AP1444" s="64" t="s">
        <v>46</v>
      </c>
      <c r="AQ1444" s="64" t="s">
        <v>47</v>
      </c>
      <c r="AR1444" s="64" t="s">
        <v>3348</v>
      </c>
      <c r="AS1444" s="64" t="s">
        <v>49</v>
      </c>
      <c r="AT1444" s="64" t="s">
        <v>50</v>
      </c>
      <c r="AU1444" s="64" t="s">
        <v>51</v>
      </c>
      <c r="AV1444" s="64" t="s">
        <v>52</v>
      </c>
      <c r="AW1444" s="66" t="s">
        <v>53</v>
      </c>
      <c r="AX1444" s="64" t="s">
        <v>54</v>
      </c>
      <c r="AY1444" s="64" t="s">
        <v>56</v>
      </c>
      <c r="AZ1444" s="64" t="s">
        <v>39</v>
      </c>
      <c r="BA1444" s="64" t="s">
        <v>57</v>
      </c>
      <c r="BB1444" s="64" t="s">
        <v>3349</v>
      </c>
      <c r="BC1444" s="64" t="s">
        <v>6289</v>
      </c>
      <c r="BD1444" s="64" t="s">
        <v>59</v>
      </c>
      <c r="BE1444" s="69" t="s">
        <v>3348</v>
      </c>
      <c r="BF1444" s="64" t="s">
        <v>40</v>
      </c>
      <c r="BG1444" s="64" t="s">
        <v>61</v>
      </c>
      <c r="BH1444" s="64" t="s">
        <v>62</v>
      </c>
      <c r="BI1444" s="64" t="s">
        <v>63</v>
      </c>
      <c r="BJ1444" s="64" t="s">
        <v>64</v>
      </c>
      <c r="BK1444" s="64" t="s">
        <v>65</v>
      </c>
      <c r="BL1444" s="77"/>
      <c r="BO1444" s="73"/>
      <c r="BP1444" s="43"/>
    </row>
    <row r="1445" spans="1:68" ht="18.75" customHeight="1">
      <c r="A1445" s="44">
        <v>1</v>
      </c>
      <c r="B1445" s="62" t="s">
        <v>3377</v>
      </c>
      <c r="C1445" s="63" t="s">
        <v>3378</v>
      </c>
      <c r="D1445" s="63" t="s">
        <v>69</v>
      </c>
      <c r="E1445" s="62" t="s">
        <v>3357</v>
      </c>
      <c r="F1445" s="72" t="s">
        <v>3379</v>
      </c>
      <c r="BM1445" s="79">
        <f t="shared" ref="BM1445:BM1483" si="141">COUNTIF(G1445:BF1445,"X")</f>
        <v>0</v>
      </c>
      <c r="BN1445" s="79">
        <f t="shared" ref="BN1445:BN1483" si="142">COUNTIF(BH1445:BK1445,"X")</f>
        <v>0</v>
      </c>
      <c r="BO1445" s="73">
        <f t="shared" ref="BO1445:BO1483" si="143">SUM(BM1445:BN1445)</f>
        <v>0</v>
      </c>
    </row>
    <row r="1446" spans="1:68" ht="18.75" customHeight="1">
      <c r="A1446" s="44">
        <v>2</v>
      </c>
      <c r="B1446" s="62" t="s">
        <v>3394</v>
      </c>
      <c r="C1446" s="63" t="s">
        <v>3395</v>
      </c>
      <c r="D1446" s="63" t="s">
        <v>116</v>
      </c>
      <c r="E1446" s="62" t="s">
        <v>3396</v>
      </c>
      <c r="F1446" s="72" t="s">
        <v>3379</v>
      </c>
      <c r="BM1446" s="79">
        <f t="shared" si="141"/>
        <v>0</v>
      </c>
      <c r="BN1446" s="79">
        <f t="shared" si="142"/>
        <v>0</v>
      </c>
      <c r="BO1446" s="73">
        <f t="shared" si="143"/>
        <v>0</v>
      </c>
    </row>
    <row r="1447" spans="1:68" ht="18.75" customHeight="1">
      <c r="A1447" s="44">
        <v>3</v>
      </c>
      <c r="B1447" s="62" t="s">
        <v>3411</v>
      </c>
      <c r="C1447" s="63" t="s">
        <v>3412</v>
      </c>
      <c r="D1447" s="63" t="s">
        <v>143</v>
      </c>
      <c r="E1447" s="62" t="s">
        <v>3413</v>
      </c>
      <c r="F1447" s="72" t="s">
        <v>3379</v>
      </c>
      <c r="BM1447" s="79">
        <f t="shared" si="141"/>
        <v>0</v>
      </c>
      <c r="BN1447" s="79">
        <f t="shared" si="142"/>
        <v>0</v>
      </c>
      <c r="BO1447" s="73">
        <f t="shared" si="143"/>
        <v>0</v>
      </c>
    </row>
    <row r="1448" spans="1:68" ht="18.75" customHeight="1">
      <c r="A1448" s="44">
        <v>4</v>
      </c>
      <c r="B1448" s="62" t="s">
        <v>3542</v>
      </c>
      <c r="C1448" s="63" t="s">
        <v>821</v>
      </c>
      <c r="D1448" s="63" t="s">
        <v>266</v>
      </c>
      <c r="E1448" s="62" t="s">
        <v>3543</v>
      </c>
      <c r="F1448" s="72" t="s">
        <v>3379</v>
      </c>
      <c r="BM1448" s="79">
        <f t="shared" si="141"/>
        <v>0</v>
      </c>
      <c r="BN1448" s="79">
        <f t="shared" si="142"/>
        <v>0</v>
      </c>
      <c r="BO1448" s="73">
        <f t="shared" si="143"/>
        <v>0</v>
      </c>
    </row>
    <row r="1449" spans="1:68" ht="18.75" customHeight="1">
      <c r="A1449" s="44">
        <v>5</v>
      </c>
      <c r="B1449" s="62" t="s">
        <v>3582</v>
      </c>
      <c r="C1449" s="63" t="s">
        <v>3583</v>
      </c>
      <c r="D1449" s="63" t="s">
        <v>283</v>
      </c>
      <c r="E1449" s="62" t="s">
        <v>3584</v>
      </c>
      <c r="F1449" s="72" t="s">
        <v>3379</v>
      </c>
      <c r="BM1449" s="79">
        <f t="shared" si="141"/>
        <v>0</v>
      </c>
      <c r="BN1449" s="79">
        <f t="shared" si="142"/>
        <v>0</v>
      </c>
      <c r="BO1449" s="73">
        <f t="shared" si="143"/>
        <v>0</v>
      </c>
    </row>
    <row r="1450" spans="1:68" ht="18.75" customHeight="1">
      <c r="A1450" s="44">
        <v>6</v>
      </c>
      <c r="B1450" s="62" t="s">
        <v>3649</v>
      </c>
      <c r="C1450" s="63" t="s">
        <v>3650</v>
      </c>
      <c r="D1450" s="63" t="s">
        <v>3651</v>
      </c>
      <c r="E1450" s="62" t="s">
        <v>3652</v>
      </c>
      <c r="F1450" s="72" t="s">
        <v>3379</v>
      </c>
      <c r="BM1450" s="79">
        <f t="shared" si="141"/>
        <v>0</v>
      </c>
      <c r="BN1450" s="79">
        <f t="shared" si="142"/>
        <v>0</v>
      </c>
      <c r="BO1450" s="73">
        <f t="shared" si="143"/>
        <v>0</v>
      </c>
    </row>
    <row r="1451" spans="1:68" ht="18.75" customHeight="1">
      <c r="A1451" s="44">
        <v>7</v>
      </c>
      <c r="B1451" s="62" t="s">
        <v>3698</v>
      </c>
      <c r="C1451" s="63" t="s">
        <v>3699</v>
      </c>
      <c r="D1451" s="63" t="s">
        <v>460</v>
      </c>
      <c r="E1451" s="62" t="s">
        <v>3700</v>
      </c>
      <c r="F1451" s="72" t="s">
        <v>3379</v>
      </c>
      <c r="BM1451" s="79">
        <f t="shared" si="141"/>
        <v>0</v>
      </c>
      <c r="BN1451" s="79">
        <f t="shared" si="142"/>
        <v>0</v>
      </c>
      <c r="BO1451" s="73">
        <f t="shared" si="143"/>
        <v>0</v>
      </c>
    </row>
    <row r="1452" spans="1:68" ht="18.75" customHeight="1">
      <c r="A1452" s="44">
        <v>8</v>
      </c>
      <c r="B1452" s="62" t="s">
        <v>3738</v>
      </c>
      <c r="C1452" s="63" t="s">
        <v>3739</v>
      </c>
      <c r="D1452" s="63" t="s">
        <v>505</v>
      </c>
      <c r="E1452" s="62" t="s">
        <v>3552</v>
      </c>
      <c r="F1452" s="72" t="s">
        <v>3379</v>
      </c>
      <c r="AV1452" s="61" t="s">
        <v>82</v>
      </c>
      <c r="BM1452" s="79">
        <f t="shared" si="141"/>
        <v>1</v>
      </c>
      <c r="BN1452" s="79">
        <f t="shared" si="142"/>
        <v>0</v>
      </c>
      <c r="BO1452" s="73">
        <f t="shared" si="143"/>
        <v>1</v>
      </c>
    </row>
    <row r="1453" spans="1:68" ht="18.75" customHeight="1">
      <c r="A1453" s="44">
        <v>9</v>
      </c>
      <c r="B1453" s="62" t="s">
        <v>3821</v>
      </c>
      <c r="C1453" s="63" t="s">
        <v>1493</v>
      </c>
      <c r="D1453" s="63" t="s">
        <v>619</v>
      </c>
      <c r="E1453" s="62" t="s">
        <v>3822</v>
      </c>
      <c r="F1453" s="72" t="s">
        <v>3379</v>
      </c>
      <c r="BM1453" s="79">
        <f t="shared" si="141"/>
        <v>0</v>
      </c>
      <c r="BN1453" s="79">
        <f t="shared" si="142"/>
        <v>0</v>
      </c>
      <c r="BO1453" s="73">
        <f t="shared" si="143"/>
        <v>0</v>
      </c>
    </row>
    <row r="1454" spans="1:68" ht="18.75" customHeight="1">
      <c r="A1454" s="44">
        <v>10</v>
      </c>
      <c r="B1454" s="62" t="s">
        <v>3919</v>
      </c>
      <c r="C1454" s="63" t="s">
        <v>3920</v>
      </c>
      <c r="D1454" s="63" t="s">
        <v>731</v>
      </c>
      <c r="E1454" s="62" t="s">
        <v>3921</v>
      </c>
      <c r="F1454" s="72" t="s">
        <v>3379</v>
      </c>
      <c r="BM1454" s="79">
        <f t="shared" si="141"/>
        <v>0</v>
      </c>
      <c r="BN1454" s="79">
        <f t="shared" si="142"/>
        <v>0</v>
      </c>
      <c r="BO1454" s="73">
        <f t="shared" si="143"/>
        <v>0</v>
      </c>
    </row>
    <row r="1455" spans="1:68" ht="18.75" customHeight="1">
      <c r="A1455" s="44">
        <v>11</v>
      </c>
      <c r="B1455" s="62" t="s">
        <v>4197</v>
      </c>
      <c r="C1455" s="63" t="s">
        <v>3791</v>
      </c>
      <c r="D1455" s="63" t="s">
        <v>1068</v>
      </c>
      <c r="E1455" s="62" t="s">
        <v>4198</v>
      </c>
      <c r="F1455" s="72" t="s">
        <v>3379</v>
      </c>
      <c r="BM1455" s="79">
        <f t="shared" si="141"/>
        <v>0</v>
      </c>
      <c r="BN1455" s="79">
        <f t="shared" si="142"/>
        <v>0</v>
      </c>
      <c r="BO1455" s="73">
        <f t="shared" si="143"/>
        <v>0</v>
      </c>
    </row>
    <row r="1456" spans="1:68" ht="18.75" customHeight="1">
      <c r="A1456" s="44">
        <v>12</v>
      </c>
      <c r="B1456" s="62" t="s">
        <v>4403</v>
      </c>
      <c r="C1456" s="63" t="s">
        <v>4404</v>
      </c>
      <c r="D1456" s="63" t="s">
        <v>4405</v>
      </c>
      <c r="E1456" s="62" t="s">
        <v>3510</v>
      </c>
      <c r="F1456" s="72" t="s">
        <v>3379</v>
      </c>
      <c r="BM1456" s="79">
        <f t="shared" si="141"/>
        <v>0</v>
      </c>
      <c r="BN1456" s="79">
        <f t="shared" si="142"/>
        <v>0</v>
      </c>
      <c r="BO1456" s="73">
        <f t="shared" si="143"/>
        <v>0</v>
      </c>
    </row>
    <row r="1457" spans="1:67" ht="18.75" customHeight="1">
      <c r="A1457" s="44">
        <v>13</v>
      </c>
      <c r="B1457" s="62" t="s">
        <v>4425</v>
      </c>
      <c r="C1457" s="63" t="s">
        <v>292</v>
      </c>
      <c r="D1457" s="63" t="s">
        <v>1299</v>
      </c>
      <c r="E1457" s="62" t="s">
        <v>3717</v>
      </c>
      <c r="F1457" s="72" t="s">
        <v>3379</v>
      </c>
      <c r="BM1457" s="79">
        <f t="shared" si="141"/>
        <v>0</v>
      </c>
      <c r="BN1457" s="79">
        <f t="shared" si="142"/>
        <v>0</v>
      </c>
      <c r="BO1457" s="73">
        <f t="shared" si="143"/>
        <v>0</v>
      </c>
    </row>
    <row r="1458" spans="1:67" ht="18.75" customHeight="1">
      <c r="A1458" s="44">
        <v>14</v>
      </c>
      <c r="B1458" s="62" t="s">
        <v>4493</v>
      </c>
      <c r="C1458" s="63" t="s">
        <v>4494</v>
      </c>
      <c r="D1458" s="63" t="s">
        <v>1299</v>
      </c>
      <c r="E1458" s="62" t="s">
        <v>3241</v>
      </c>
      <c r="F1458" s="72" t="s">
        <v>3379</v>
      </c>
      <c r="BM1458" s="79">
        <f t="shared" si="141"/>
        <v>0</v>
      </c>
      <c r="BN1458" s="79">
        <f t="shared" si="142"/>
        <v>0</v>
      </c>
      <c r="BO1458" s="73">
        <f t="shared" si="143"/>
        <v>0</v>
      </c>
    </row>
    <row r="1459" spans="1:67" ht="18.75" customHeight="1">
      <c r="A1459" s="44">
        <v>15</v>
      </c>
      <c r="B1459" s="62" t="s">
        <v>4495</v>
      </c>
      <c r="C1459" s="63" t="s">
        <v>416</v>
      </c>
      <c r="D1459" s="63" t="s">
        <v>1299</v>
      </c>
      <c r="E1459" s="62" t="s">
        <v>4496</v>
      </c>
      <c r="F1459" s="72" t="s">
        <v>3379</v>
      </c>
      <c r="BM1459" s="79">
        <f t="shared" si="141"/>
        <v>0</v>
      </c>
      <c r="BN1459" s="79">
        <f t="shared" si="142"/>
        <v>0</v>
      </c>
      <c r="BO1459" s="73">
        <f t="shared" si="143"/>
        <v>0</v>
      </c>
    </row>
    <row r="1460" spans="1:67" ht="18.75" customHeight="1">
      <c r="A1460" s="44">
        <v>16</v>
      </c>
      <c r="B1460" s="62" t="s">
        <v>4521</v>
      </c>
      <c r="C1460" s="63" t="s">
        <v>4522</v>
      </c>
      <c r="D1460" s="63" t="s">
        <v>4523</v>
      </c>
      <c r="E1460" s="62" t="s">
        <v>4261</v>
      </c>
      <c r="F1460" s="72" t="s">
        <v>3379</v>
      </c>
      <c r="BM1460" s="79">
        <f t="shared" si="141"/>
        <v>0</v>
      </c>
      <c r="BN1460" s="79">
        <f t="shared" si="142"/>
        <v>0</v>
      </c>
      <c r="BO1460" s="73">
        <f t="shared" si="143"/>
        <v>0</v>
      </c>
    </row>
    <row r="1461" spans="1:67" ht="18.75" customHeight="1">
      <c r="A1461" s="44">
        <v>17</v>
      </c>
      <c r="B1461" s="62" t="s">
        <v>4563</v>
      </c>
      <c r="C1461" s="63" t="s">
        <v>1591</v>
      </c>
      <c r="D1461" s="63" t="s">
        <v>1435</v>
      </c>
      <c r="E1461" s="62" t="s">
        <v>3443</v>
      </c>
      <c r="F1461" s="72" t="s">
        <v>3379</v>
      </c>
      <c r="BM1461" s="79">
        <f t="shared" si="141"/>
        <v>0</v>
      </c>
      <c r="BN1461" s="79">
        <f t="shared" si="142"/>
        <v>0</v>
      </c>
      <c r="BO1461" s="73">
        <f t="shared" si="143"/>
        <v>0</v>
      </c>
    </row>
    <row r="1462" spans="1:67" ht="18.75" customHeight="1">
      <c r="A1462" s="44">
        <v>18</v>
      </c>
      <c r="B1462" s="62" t="s">
        <v>4607</v>
      </c>
      <c r="C1462" s="63" t="s">
        <v>4608</v>
      </c>
      <c r="D1462" s="63" t="s">
        <v>1516</v>
      </c>
      <c r="E1462" s="62" t="s">
        <v>3654</v>
      </c>
      <c r="F1462" s="72" t="s">
        <v>3379</v>
      </c>
      <c r="BM1462" s="79">
        <f t="shared" si="141"/>
        <v>0</v>
      </c>
      <c r="BN1462" s="79">
        <f t="shared" si="142"/>
        <v>0</v>
      </c>
      <c r="BO1462" s="73">
        <f t="shared" si="143"/>
        <v>0</v>
      </c>
    </row>
    <row r="1463" spans="1:67" ht="18.75" customHeight="1">
      <c r="A1463" s="44">
        <v>19</v>
      </c>
      <c r="B1463" s="62" t="s">
        <v>4618</v>
      </c>
      <c r="C1463" s="63" t="s">
        <v>527</v>
      </c>
      <c r="D1463" s="63" t="s">
        <v>1516</v>
      </c>
      <c r="E1463" s="62" t="s">
        <v>3531</v>
      </c>
      <c r="F1463" s="72" t="s">
        <v>3379</v>
      </c>
      <c r="BM1463" s="79">
        <f t="shared" si="141"/>
        <v>0</v>
      </c>
      <c r="BN1463" s="79">
        <f t="shared" si="142"/>
        <v>0</v>
      </c>
      <c r="BO1463" s="73">
        <f t="shared" si="143"/>
        <v>0</v>
      </c>
    </row>
    <row r="1464" spans="1:67" ht="18.75" customHeight="1">
      <c r="A1464" s="44">
        <v>20</v>
      </c>
      <c r="B1464" s="62" t="s">
        <v>4637</v>
      </c>
      <c r="C1464" s="63" t="s">
        <v>904</v>
      </c>
      <c r="D1464" s="63" t="s">
        <v>1516</v>
      </c>
      <c r="E1464" s="62" t="s">
        <v>3536</v>
      </c>
      <c r="F1464" s="72" t="s">
        <v>3379</v>
      </c>
      <c r="BM1464" s="79">
        <f t="shared" si="141"/>
        <v>0</v>
      </c>
      <c r="BN1464" s="79">
        <f t="shared" si="142"/>
        <v>0</v>
      </c>
      <c r="BO1464" s="73">
        <f t="shared" si="143"/>
        <v>0</v>
      </c>
    </row>
    <row r="1465" spans="1:67" ht="18.75" customHeight="1">
      <c r="A1465" s="44">
        <v>21</v>
      </c>
      <c r="B1465" s="62" t="s">
        <v>4734</v>
      </c>
      <c r="C1465" s="63" t="s">
        <v>4735</v>
      </c>
      <c r="D1465" s="63" t="s">
        <v>1611</v>
      </c>
      <c r="E1465" s="62" t="s">
        <v>4736</v>
      </c>
      <c r="F1465" s="72" t="s">
        <v>3379</v>
      </c>
      <c r="W1465" s="61" t="s">
        <v>75</v>
      </c>
      <c r="BM1465" s="79">
        <f t="shared" si="141"/>
        <v>1</v>
      </c>
      <c r="BN1465" s="79">
        <f t="shared" si="142"/>
        <v>0</v>
      </c>
      <c r="BO1465" s="73">
        <f t="shared" si="143"/>
        <v>1</v>
      </c>
    </row>
    <row r="1466" spans="1:67" ht="18.75" customHeight="1">
      <c r="A1466" s="44">
        <v>22</v>
      </c>
      <c r="B1466" s="62" t="s">
        <v>4739</v>
      </c>
      <c r="C1466" s="63" t="s">
        <v>3140</v>
      </c>
      <c r="D1466" s="63" t="s">
        <v>1617</v>
      </c>
      <c r="E1466" s="62" t="s">
        <v>4319</v>
      </c>
      <c r="F1466" s="72" t="s">
        <v>3379</v>
      </c>
      <c r="BM1466" s="79">
        <f t="shared" si="141"/>
        <v>0</v>
      </c>
      <c r="BN1466" s="79">
        <f t="shared" si="142"/>
        <v>0</v>
      </c>
      <c r="BO1466" s="73">
        <f t="shared" si="143"/>
        <v>0</v>
      </c>
    </row>
    <row r="1467" spans="1:67" ht="18.75" customHeight="1">
      <c r="A1467" s="44">
        <v>23</v>
      </c>
      <c r="B1467" s="62" t="s">
        <v>4757</v>
      </c>
      <c r="C1467" s="63" t="s">
        <v>4758</v>
      </c>
      <c r="D1467" s="63" t="s">
        <v>1635</v>
      </c>
      <c r="E1467" s="62" t="s">
        <v>4759</v>
      </c>
      <c r="F1467" s="72" t="s">
        <v>3379</v>
      </c>
      <c r="BM1467" s="79">
        <f t="shared" si="141"/>
        <v>0</v>
      </c>
      <c r="BN1467" s="79">
        <f t="shared" si="142"/>
        <v>0</v>
      </c>
      <c r="BO1467" s="73">
        <f t="shared" si="143"/>
        <v>0</v>
      </c>
    </row>
    <row r="1468" spans="1:67" ht="18.75" customHeight="1">
      <c r="A1468" s="44">
        <v>24</v>
      </c>
      <c r="B1468" s="62" t="s">
        <v>4784</v>
      </c>
      <c r="C1468" s="63" t="s">
        <v>1357</v>
      </c>
      <c r="D1468" s="63" t="s">
        <v>1655</v>
      </c>
      <c r="E1468" s="62" t="s">
        <v>3656</v>
      </c>
      <c r="F1468" s="72" t="s">
        <v>3379</v>
      </c>
      <c r="W1468" s="61" t="s">
        <v>75</v>
      </c>
      <c r="BM1468" s="79">
        <f t="shared" si="141"/>
        <v>1</v>
      </c>
      <c r="BN1468" s="79">
        <f t="shared" si="142"/>
        <v>0</v>
      </c>
      <c r="BO1468" s="73">
        <f t="shared" si="143"/>
        <v>1</v>
      </c>
    </row>
    <row r="1469" spans="1:67" ht="18.75" customHeight="1">
      <c r="A1469" s="44">
        <v>25</v>
      </c>
      <c r="B1469" s="62" t="s">
        <v>4856</v>
      </c>
      <c r="C1469" s="63" t="s">
        <v>315</v>
      </c>
      <c r="D1469" s="63" t="s">
        <v>1716</v>
      </c>
      <c r="E1469" s="62" t="s">
        <v>4531</v>
      </c>
      <c r="F1469" s="72" t="s">
        <v>3379</v>
      </c>
      <c r="BM1469" s="79">
        <f t="shared" si="141"/>
        <v>0</v>
      </c>
      <c r="BN1469" s="79">
        <f t="shared" si="142"/>
        <v>0</v>
      </c>
      <c r="BO1469" s="73">
        <f t="shared" si="143"/>
        <v>0</v>
      </c>
    </row>
    <row r="1470" spans="1:67" ht="18.75" customHeight="1">
      <c r="A1470" s="44">
        <v>26</v>
      </c>
      <c r="B1470" s="62" t="s">
        <v>4859</v>
      </c>
      <c r="C1470" s="63" t="s">
        <v>4860</v>
      </c>
      <c r="D1470" s="63" t="s">
        <v>1716</v>
      </c>
      <c r="E1470" s="62" t="s">
        <v>3386</v>
      </c>
      <c r="F1470" s="72" t="s">
        <v>3379</v>
      </c>
      <c r="BM1470" s="79">
        <f t="shared" si="141"/>
        <v>0</v>
      </c>
      <c r="BN1470" s="79">
        <f t="shared" si="142"/>
        <v>0</v>
      </c>
      <c r="BO1470" s="73">
        <f t="shared" si="143"/>
        <v>0</v>
      </c>
    </row>
    <row r="1471" spans="1:67" ht="18.75" customHeight="1">
      <c r="A1471" s="44">
        <v>27</v>
      </c>
      <c r="B1471" s="62" t="s">
        <v>4888</v>
      </c>
      <c r="C1471" s="63" t="s">
        <v>4889</v>
      </c>
      <c r="D1471" s="63" t="s">
        <v>1761</v>
      </c>
      <c r="E1471" s="62" t="s">
        <v>4142</v>
      </c>
      <c r="F1471" s="72" t="s">
        <v>3379</v>
      </c>
      <c r="BM1471" s="79">
        <f t="shared" si="141"/>
        <v>0</v>
      </c>
      <c r="BN1471" s="79">
        <f t="shared" si="142"/>
        <v>0</v>
      </c>
      <c r="BO1471" s="73">
        <f t="shared" si="143"/>
        <v>0</v>
      </c>
    </row>
    <row r="1472" spans="1:67" ht="18.75" customHeight="1">
      <c r="A1472" s="44">
        <v>28</v>
      </c>
      <c r="B1472" s="62" t="s">
        <v>4962</v>
      </c>
      <c r="C1472" s="63" t="s">
        <v>1397</v>
      </c>
      <c r="D1472" s="63" t="s">
        <v>1837</v>
      </c>
      <c r="E1472" s="62" t="s">
        <v>728</v>
      </c>
      <c r="F1472" s="72" t="s">
        <v>3379</v>
      </c>
      <c r="BM1472" s="79">
        <f t="shared" si="141"/>
        <v>0</v>
      </c>
      <c r="BN1472" s="79">
        <f t="shared" si="142"/>
        <v>0</v>
      </c>
      <c r="BO1472" s="73">
        <f t="shared" si="143"/>
        <v>0</v>
      </c>
    </row>
    <row r="1473" spans="1:68" ht="18.75" customHeight="1">
      <c r="A1473" s="44">
        <v>29</v>
      </c>
      <c r="B1473" s="62" t="s">
        <v>5017</v>
      </c>
      <c r="C1473" s="63" t="s">
        <v>5018</v>
      </c>
      <c r="D1473" s="63" t="s">
        <v>1956</v>
      </c>
      <c r="E1473" s="62" t="s">
        <v>3710</v>
      </c>
      <c r="F1473" s="72" t="s">
        <v>3379</v>
      </c>
      <c r="BM1473" s="79">
        <f t="shared" si="141"/>
        <v>0</v>
      </c>
      <c r="BN1473" s="79">
        <f t="shared" si="142"/>
        <v>0</v>
      </c>
      <c r="BO1473" s="73">
        <f t="shared" si="143"/>
        <v>0</v>
      </c>
    </row>
    <row r="1474" spans="1:68" ht="18.75" customHeight="1">
      <c r="A1474" s="44">
        <v>30</v>
      </c>
      <c r="B1474" s="62" t="s">
        <v>5077</v>
      </c>
      <c r="C1474" s="63" t="s">
        <v>5078</v>
      </c>
      <c r="D1474" s="63" t="s">
        <v>1974</v>
      </c>
      <c r="E1474" s="62" t="s">
        <v>4261</v>
      </c>
      <c r="F1474" s="72" t="s">
        <v>3379</v>
      </c>
      <c r="BM1474" s="79">
        <f t="shared" si="141"/>
        <v>0</v>
      </c>
      <c r="BN1474" s="79">
        <f t="shared" si="142"/>
        <v>0</v>
      </c>
      <c r="BO1474" s="73">
        <f t="shared" si="143"/>
        <v>0</v>
      </c>
    </row>
    <row r="1475" spans="1:68" ht="18.75" customHeight="1">
      <c r="A1475" s="44">
        <v>31</v>
      </c>
      <c r="B1475" s="62" t="s">
        <v>5117</v>
      </c>
      <c r="C1475" s="63" t="s">
        <v>1113</v>
      </c>
      <c r="D1475" s="63" t="s">
        <v>2015</v>
      </c>
      <c r="E1475" s="62" t="s">
        <v>5118</v>
      </c>
      <c r="F1475" s="72" t="s">
        <v>3379</v>
      </c>
      <c r="BM1475" s="79">
        <f t="shared" si="141"/>
        <v>0</v>
      </c>
      <c r="BN1475" s="79">
        <f t="shared" si="142"/>
        <v>0</v>
      </c>
      <c r="BO1475" s="73">
        <f t="shared" si="143"/>
        <v>0</v>
      </c>
    </row>
    <row r="1476" spans="1:68" ht="18.75" customHeight="1">
      <c r="A1476" s="44">
        <v>32</v>
      </c>
      <c r="B1476" s="62" t="s">
        <v>5150</v>
      </c>
      <c r="C1476" s="63" t="s">
        <v>5151</v>
      </c>
      <c r="D1476" s="63" t="s">
        <v>2040</v>
      </c>
      <c r="E1476" s="62" t="s">
        <v>5152</v>
      </c>
      <c r="F1476" s="72" t="s">
        <v>3379</v>
      </c>
      <c r="BM1476" s="79">
        <f t="shared" si="141"/>
        <v>0</v>
      </c>
      <c r="BN1476" s="79">
        <f t="shared" si="142"/>
        <v>0</v>
      </c>
      <c r="BO1476" s="73">
        <f t="shared" si="143"/>
        <v>0</v>
      </c>
    </row>
    <row r="1477" spans="1:68" ht="18.75" customHeight="1">
      <c r="A1477" s="44">
        <v>33</v>
      </c>
      <c r="B1477" s="62" t="s">
        <v>5215</v>
      </c>
      <c r="C1477" s="63" t="s">
        <v>5216</v>
      </c>
      <c r="D1477" s="63" t="s">
        <v>2084</v>
      </c>
      <c r="E1477" s="62" t="s">
        <v>5217</v>
      </c>
      <c r="F1477" s="72" t="s">
        <v>3379</v>
      </c>
      <c r="BM1477" s="79">
        <f t="shared" si="141"/>
        <v>0</v>
      </c>
      <c r="BN1477" s="79">
        <f t="shared" si="142"/>
        <v>0</v>
      </c>
      <c r="BO1477" s="73">
        <f t="shared" si="143"/>
        <v>0</v>
      </c>
    </row>
    <row r="1478" spans="1:68" ht="18.75" customHeight="1">
      <c r="A1478" s="44">
        <v>34</v>
      </c>
      <c r="B1478" s="62" t="s">
        <v>5314</v>
      </c>
      <c r="C1478" s="63" t="s">
        <v>100</v>
      </c>
      <c r="D1478" s="63" t="s">
        <v>2217</v>
      </c>
      <c r="E1478" s="62" t="s">
        <v>5315</v>
      </c>
      <c r="F1478" s="72" t="s">
        <v>3379</v>
      </c>
      <c r="BM1478" s="79">
        <f t="shared" si="141"/>
        <v>0</v>
      </c>
      <c r="BN1478" s="79">
        <f t="shared" si="142"/>
        <v>0</v>
      </c>
      <c r="BO1478" s="73">
        <f t="shared" si="143"/>
        <v>0</v>
      </c>
    </row>
    <row r="1479" spans="1:68" ht="18.75" customHeight="1">
      <c r="A1479" s="44">
        <v>35</v>
      </c>
      <c r="B1479" s="62" t="s">
        <v>5653</v>
      </c>
      <c r="C1479" s="63" t="s">
        <v>5654</v>
      </c>
      <c r="D1479" s="63" t="s">
        <v>2604</v>
      </c>
      <c r="E1479" s="62" t="s">
        <v>3719</v>
      </c>
      <c r="F1479" s="72" t="s">
        <v>3379</v>
      </c>
      <c r="BM1479" s="79">
        <f t="shared" si="141"/>
        <v>0</v>
      </c>
      <c r="BN1479" s="79">
        <f t="shared" si="142"/>
        <v>0</v>
      </c>
      <c r="BO1479" s="73">
        <f t="shared" si="143"/>
        <v>0</v>
      </c>
    </row>
    <row r="1480" spans="1:68" ht="18.75" customHeight="1">
      <c r="A1480" s="44">
        <v>36</v>
      </c>
      <c r="B1480" s="62" t="s">
        <v>5761</v>
      </c>
      <c r="C1480" s="63" t="s">
        <v>5762</v>
      </c>
      <c r="D1480" s="63" t="s">
        <v>2750</v>
      </c>
      <c r="E1480" s="62" t="s">
        <v>5627</v>
      </c>
      <c r="F1480" s="72" t="s">
        <v>3379</v>
      </c>
      <c r="BM1480" s="79">
        <f t="shared" si="141"/>
        <v>0</v>
      </c>
      <c r="BN1480" s="79">
        <f t="shared" si="142"/>
        <v>0</v>
      </c>
      <c r="BO1480" s="73">
        <f t="shared" si="143"/>
        <v>0</v>
      </c>
    </row>
    <row r="1481" spans="1:68" ht="18.75" customHeight="1">
      <c r="A1481" s="44">
        <v>37</v>
      </c>
      <c r="B1481" s="62" t="s">
        <v>5787</v>
      </c>
      <c r="C1481" s="63" t="s">
        <v>338</v>
      </c>
      <c r="D1481" s="63" t="s">
        <v>2763</v>
      </c>
      <c r="E1481" s="62" t="s">
        <v>4112</v>
      </c>
      <c r="F1481" s="72" t="s">
        <v>3379</v>
      </c>
      <c r="BM1481" s="79">
        <f t="shared" si="141"/>
        <v>0</v>
      </c>
      <c r="BN1481" s="79">
        <f t="shared" si="142"/>
        <v>0</v>
      </c>
      <c r="BO1481" s="73">
        <f t="shared" si="143"/>
        <v>0</v>
      </c>
    </row>
    <row r="1482" spans="1:68" ht="18.75" customHeight="1">
      <c r="A1482" s="44">
        <v>38</v>
      </c>
      <c r="B1482" s="62" t="s">
        <v>5829</v>
      </c>
      <c r="C1482" s="63" t="s">
        <v>5830</v>
      </c>
      <c r="D1482" s="63" t="s">
        <v>2813</v>
      </c>
      <c r="E1482" s="62" t="s">
        <v>3520</v>
      </c>
      <c r="F1482" s="72" t="s">
        <v>3379</v>
      </c>
      <c r="BM1482" s="79">
        <f t="shared" si="141"/>
        <v>0</v>
      </c>
      <c r="BN1482" s="79">
        <f t="shared" si="142"/>
        <v>0</v>
      </c>
      <c r="BO1482" s="73">
        <f t="shared" si="143"/>
        <v>0</v>
      </c>
    </row>
    <row r="1483" spans="1:68" ht="18.75" customHeight="1">
      <c r="A1483" s="44">
        <v>39</v>
      </c>
      <c r="B1483" s="62" t="s">
        <v>6060</v>
      </c>
      <c r="C1483" s="63" t="s">
        <v>67</v>
      </c>
      <c r="D1483" s="63" t="s">
        <v>3026</v>
      </c>
      <c r="E1483" s="62" t="s">
        <v>3934</v>
      </c>
      <c r="F1483" s="72" t="s">
        <v>3379</v>
      </c>
      <c r="BM1483" s="79">
        <f t="shared" si="141"/>
        <v>0</v>
      </c>
      <c r="BN1483" s="79">
        <f t="shared" si="142"/>
        <v>0</v>
      </c>
      <c r="BO1483" s="73">
        <f t="shared" si="143"/>
        <v>0</v>
      </c>
      <c r="BP1483" s="79"/>
    </row>
    <row r="1484" spans="1:68" s="79" customFormat="1" ht="18.75" customHeight="1">
      <c r="A1484" s="64" t="s">
        <v>6</v>
      </c>
      <c r="B1484" s="64" t="s">
        <v>8</v>
      </c>
      <c r="C1484" s="64" t="s">
        <v>9</v>
      </c>
      <c r="D1484" s="64" t="s">
        <v>10</v>
      </c>
      <c r="E1484" s="64" t="s">
        <v>12</v>
      </c>
      <c r="F1484" s="65" t="s">
        <v>13</v>
      </c>
      <c r="G1484" s="64" t="s">
        <v>14</v>
      </c>
      <c r="H1484" s="64" t="s">
        <v>15</v>
      </c>
      <c r="I1484" s="64" t="s">
        <v>16</v>
      </c>
      <c r="J1484" s="64" t="s">
        <v>17</v>
      </c>
      <c r="K1484" s="64" t="s">
        <v>18</v>
      </c>
      <c r="L1484" s="64" t="s">
        <v>19</v>
      </c>
      <c r="M1484" s="64" t="s">
        <v>20</v>
      </c>
      <c r="N1484" s="64" t="s">
        <v>21</v>
      </c>
      <c r="O1484" s="64" t="s">
        <v>22</v>
      </c>
      <c r="P1484" s="64" t="s">
        <v>23</v>
      </c>
      <c r="Q1484" s="64" t="s">
        <v>24</v>
      </c>
      <c r="R1484" s="64" t="s">
        <v>3340</v>
      </c>
      <c r="S1484" s="64" t="s">
        <v>26</v>
      </c>
      <c r="T1484" s="64" t="s">
        <v>27</v>
      </c>
      <c r="U1484" s="64" t="s">
        <v>28</v>
      </c>
      <c r="V1484" s="64" t="s">
        <v>29</v>
      </c>
      <c r="W1484" s="64" t="s">
        <v>30</v>
      </c>
      <c r="X1484" s="64" t="s">
        <v>31</v>
      </c>
      <c r="Y1484" s="64" t="s">
        <v>32</v>
      </c>
      <c r="Z1484" s="64" t="s">
        <v>33</v>
      </c>
      <c r="AA1484" s="64" t="s">
        <v>3341</v>
      </c>
      <c r="AB1484" s="64" t="s">
        <v>3342</v>
      </c>
      <c r="AC1484" s="64" t="s">
        <v>34</v>
      </c>
      <c r="AD1484" s="64" t="s">
        <v>3343</v>
      </c>
      <c r="AE1484" s="64" t="s">
        <v>3344</v>
      </c>
      <c r="AF1484" s="64" t="s">
        <v>3345</v>
      </c>
      <c r="AG1484" s="64" t="s">
        <v>3346</v>
      </c>
      <c r="AH1484" s="64" t="s">
        <v>38</v>
      </c>
      <c r="AI1484" s="64" t="s">
        <v>60</v>
      </c>
      <c r="AJ1484" s="64" t="s">
        <v>36</v>
      </c>
      <c r="AK1484" s="66" t="s">
        <v>3347</v>
      </c>
      <c r="AL1484" s="64" t="s">
        <v>42</v>
      </c>
      <c r="AM1484" s="64" t="s">
        <v>43</v>
      </c>
      <c r="AN1484" s="64" t="s">
        <v>44</v>
      </c>
      <c r="AO1484" s="64" t="s">
        <v>45</v>
      </c>
      <c r="AP1484" s="64" t="s">
        <v>46</v>
      </c>
      <c r="AQ1484" s="64" t="s">
        <v>47</v>
      </c>
      <c r="AR1484" s="64" t="s">
        <v>3348</v>
      </c>
      <c r="AS1484" s="64" t="s">
        <v>49</v>
      </c>
      <c r="AT1484" s="64" t="s">
        <v>50</v>
      </c>
      <c r="AU1484" s="64" t="s">
        <v>51</v>
      </c>
      <c r="AV1484" s="64" t="s">
        <v>52</v>
      </c>
      <c r="AW1484" s="66" t="s">
        <v>53</v>
      </c>
      <c r="AX1484" s="64" t="s">
        <v>54</v>
      </c>
      <c r="AY1484" s="64" t="s">
        <v>56</v>
      </c>
      <c r="AZ1484" s="64" t="s">
        <v>39</v>
      </c>
      <c r="BA1484" s="64" t="s">
        <v>57</v>
      </c>
      <c r="BB1484" s="64" t="s">
        <v>3349</v>
      </c>
      <c r="BC1484" s="64" t="s">
        <v>6289</v>
      </c>
      <c r="BD1484" s="64" t="s">
        <v>59</v>
      </c>
      <c r="BE1484" s="69" t="s">
        <v>3348</v>
      </c>
      <c r="BF1484" s="64" t="s">
        <v>40</v>
      </c>
      <c r="BG1484" s="64" t="s">
        <v>61</v>
      </c>
      <c r="BH1484" s="64" t="s">
        <v>62</v>
      </c>
      <c r="BI1484" s="64" t="s">
        <v>63</v>
      </c>
      <c r="BJ1484" s="64" t="s">
        <v>64</v>
      </c>
      <c r="BK1484" s="64" t="s">
        <v>65</v>
      </c>
      <c r="BL1484" s="77"/>
      <c r="BO1484" s="73"/>
      <c r="BP1484" s="43"/>
    </row>
    <row r="1485" spans="1:68" ht="18.75" customHeight="1">
      <c r="A1485" s="44">
        <v>1</v>
      </c>
      <c r="B1485" s="62" t="s">
        <v>3427</v>
      </c>
      <c r="C1485" s="63" t="s">
        <v>3428</v>
      </c>
      <c r="D1485" s="63" t="s">
        <v>143</v>
      </c>
      <c r="E1485" s="62" t="s">
        <v>504</v>
      </c>
      <c r="F1485" s="72" t="s">
        <v>3429</v>
      </c>
      <c r="BM1485" s="79">
        <f t="shared" ref="BM1485:BM1525" si="144">COUNTIF(G1485:BF1485,"X")</f>
        <v>0</v>
      </c>
      <c r="BN1485" s="79">
        <f t="shared" ref="BN1485:BN1525" si="145">COUNTIF(BH1485:BK1485,"X")</f>
        <v>0</v>
      </c>
      <c r="BO1485" s="73">
        <f t="shared" ref="BO1485:BO1525" si="146">SUM(BM1485:BN1485)</f>
        <v>0</v>
      </c>
    </row>
    <row r="1486" spans="1:68" ht="18.75" customHeight="1">
      <c r="A1486" s="44">
        <v>2</v>
      </c>
      <c r="B1486" s="62" t="s">
        <v>3464</v>
      </c>
      <c r="C1486" s="63" t="s">
        <v>98</v>
      </c>
      <c r="D1486" s="63" t="s">
        <v>143</v>
      </c>
      <c r="E1486" s="62" t="s">
        <v>3465</v>
      </c>
      <c r="F1486" s="72" t="s">
        <v>3429</v>
      </c>
      <c r="BM1486" s="79">
        <f t="shared" si="144"/>
        <v>0</v>
      </c>
      <c r="BN1486" s="79">
        <f t="shared" si="145"/>
        <v>0</v>
      </c>
      <c r="BO1486" s="73">
        <f t="shared" si="146"/>
        <v>0</v>
      </c>
    </row>
    <row r="1487" spans="1:68" ht="18.75" customHeight="1">
      <c r="A1487" s="44">
        <v>3</v>
      </c>
      <c r="B1487" s="62" t="s">
        <v>3466</v>
      </c>
      <c r="C1487" s="63" t="s">
        <v>894</v>
      </c>
      <c r="D1487" s="63" t="s">
        <v>143</v>
      </c>
      <c r="E1487" s="62" t="s">
        <v>213</v>
      </c>
      <c r="F1487" s="72" t="s">
        <v>3429</v>
      </c>
      <c r="BM1487" s="79">
        <f t="shared" si="144"/>
        <v>0</v>
      </c>
      <c r="BN1487" s="79">
        <f t="shared" si="145"/>
        <v>0</v>
      </c>
      <c r="BO1487" s="73">
        <f t="shared" si="146"/>
        <v>0</v>
      </c>
    </row>
    <row r="1488" spans="1:68" ht="18.75" customHeight="1">
      <c r="A1488" s="44">
        <v>4</v>
      </c>
      <c r="B1488" s="62" t="s">
        <v>3621</v>
      </c>
      <c r="C1488" s="63" t="s">
        <v>1383</v>
      </c>
      <c r="D1488" s="63" t="s">
        <v>283</v>
      </c>
      <c r="E1488" s="62" t="s">
        <v>3622</v>
      </c>
      <c r="F1488" s="72" t="s">
        <v>3429</v>
      </c>
      <c r="T1488" s="61" t="s">
        <v>75</v>
      </c>
      <c r="W1488" s="61" t="s">
        <v>75</v>
      </c>
      <c r="BM1488" s="79">
        <f t="shared" si="144"/>
        <v>2</v>
      </c>
      <c r="BN1488" s="79">
        <f t="shared" si="145"/>
        <v>0</v>
      </c>
      <c r="BO1488" s="73">
        <f t="shared" si="146"/>
        <v>2</v>
      </c>
    </row>
    <row r="1489" spans="1:67" ht="18.75" customHeight="1">
      <c r="A1489" s="44">
        <v>5</v>
      </c>
      <c r="B1489" s="62" t="s">
        <v>3706</v>
      </c>
      <c r="C1489" s="63" t="s">
        <v>508</v>
      </c>
      <c r="D1489" s="63" t="s">
        <v>483</v>
      </c>
      <c r="E1489" s="62" t="s">
        <v>3707</v>
      </c>
      <c r="F1489" s="72" t="s">
        <v>3429</v>
      </c>
      <c r="AV1489" s="61" t="s">
        <v>82</v>
      </c>
      <c r="BM1489" s="79">
        <f t="shared" si="144"/>
        <v>1</v>
      </c>
      <c r="BN1489" s="79">
        <f t="shared" si="145"/>
        <v>0</v>
      </c>
      <c r="BO1489" s="73">
        <f t="shared" si="146"/>
        <v>1</v>
      </c>
    </row>
    <row r="1490" spans="1:67" ht="18.75" customHeight="1">
      <c r="A1490" s="44">
        <v>6</v>
      </c>
      <c r="B1490" s="62" t="s">
        <v>3800</v>
      </c>
      <c r="C1490" s="63" t="s">
        <v>3801</v>
      </c>
      <c r="D1490" s="63" t="s">
        <v>598</v>
      </c>
      <c r="E1490" s="62" t="s">
        <v>3595</v>
      </c>
      <c r="F1490" s="72" t="s">
        <v>3429</v>
      </c>
      <c r="BM1490" s="79">
        <f t="shared" si="144"/>
        <v>0</v>
      </c>
      <c r="BN1490" s="79">
        <f t="shared" si="145"/>
        <v>0</v>
      </c>
      <c r="BO1490" s="73">
        <f t="shared" si="146"/>
        <v>0</v>
      </c>
    </row>
    <row r="1491" spans="1:67" ht="18.75" customHeight="1">
      <c r="A1491" s="44">
        <v>7</v>
      </c>
      <c r="B1491" s="62" t="s">
        <v>3864</v>
      </c>
      <c r="C1491" s="63" t="s">
        <v>482</v>
      </c>
      <c r="D1491" s="63" t="s">
        <v>619</v>
      </c>
      <c r="E1491" s="62" t="s">
        <v>3865</v>
      </c>
      <c r="F1491" s="72" t="s">
        <v>3429</v>
      </c>
      <c r="BM1491" s="79">
        <f t="shared" si="144"/>
        <v>0</v>
      </c>
      <c r="BN1491" s="79">
        <f t="shared" si="145"/>
        <v>0</v>
      </c>
      <c r="BO1491" s="73">
        <f t="shared" si="146"/>
        <v>0</v>
      </c>
    </row>
    <row r="1492" spans="1:67" ht="18.75" customHeight="1">
      <c r="A1492" s="44">
        <v>8</v>
      </c>
      <c r="B1492" s="62" t="s">
        <v>3898</v>
      </c>
      <c r="C1492" s="63" t="s">
        <v>3899</v>
      </c>
      <c r="D1492" s="63" t="s">
        <v>3900</v>
      </c>
      <c r="E1492" s="62" t="s">
        <v>3712</v>
      </c>
      <c r="F1492" s="72" t="s">
        <v>3429</v>
      </c>
      <c r="T1492" s="61" t="s">
        <v>75</v>
      </c>
      <c r="W1492" s="61" t="s">
        <v>75</v>
      </c>
      <c r="BM1492" s="79">
        <f t="shared" si="144"/>
        <v>2</v>
      </c>
      <c r="BN1492" s="79">
        <f t="shared" si="145"/>
        <v>0</v>
      </c>
      <c r="BO1492" s="73">
        <f t="shared" si="146"/>
        <v>2</v>
      </c>
    </row>
    <row r="1493" spans="1:67" ht="18.75" customHeight="1">
      <c r="A1493" s="44">
        <v>9</v>
      </c>
      <c r="B1493" s="62" t="s">
        <v>4004</v>
      </c>
      <c r="C1493" s="63" t="s">
        <v>4005</v>
      </c>
      <c r="D1493" s="63" t="s">
        <v>846</v>
      </c>
      <c r="E1493" s="62" t="s">
        <v>2187</v>
      </c>
      <c r="F1493" s="72" t="s">
        <v>3429</v>
      </c>
      <c r="BM1493" s="79">
        <f t="shared" si="144"/>
        <v>0</v>
      </c>
      <c r="BN1493" s="79">
        <f t="shared" si="145"/>
        <v>0</v>
      </c>
      <c r="BO1493" s="73">
        <f t="shared" si="146"/>
        <v>0</v>
      </c>
    </row>
    <row r="1494" spans="1:67" ht="18.75" customHeight="1">
      <c r="A1494" s="44">
        <v>10</v>
      </c>
      <c r="B1494" s="62" t="s">
        <v>4006</v>
      </c>
      <c r="C1494" s="63" t="s">
        <v>2275</v>
      </c>
      <c r="D1494" s="63" t="s">
        <v>846</v>
      </c>
      <c r="E1494" s="62" t="s">
        <v>3439</v>
      </c>
      <c r="F1494" s="72" t="s">
        <v>3429</v>
      </c>
      <c r="T1494" s="61" t="s">
        <v>75</v>
      </c>
      <c r="W1494" s="61" t="s">
        <v>75</v>
      </c>
      <c r="BM1494" s="79">
        <f t="shared" si="144"/>
        <v>2</v>
      </c>
      <c r="BN1494" s="79">
        <f t="shared" si="145"/>
        <v>0</v>
      </c>
      <c r="BO1494" s="73">
        <f t="shared" si="146"/>
        <v>2</v>
      </c>
    </row>
    <row r="1495" spans="1:67" ht="18.75" customHeight="1">
      <c r="A1495" s="44">
        <v>11</v>
      </c>
      <c r="B1495" s="62" t="s">
        <v>4090</v>
      </c>
      <c r="C1495" s="63" t="s">
        <v>4091</v>
      </c>
      <c r="D1495" s="63" t="s">
        <v>4092</v>
      </c>
      <c r="E1495" s="62" t="s">
        <v>4093</v>
      </c>
      <c r="F1495" s="72" t="s">
        <v>3429</v>
      </c>
      <c r="BM1495" s="79">
        <f t="shared" si="144"/>
        <v>0</v>
      </c>
      <c r="BN1495" s="79">
        <f t="shared" si="145"/>
        <v>0</v>
      </c>
      <c r="BO1495" s="73">
        <f t="shared" si="146"/>
        <v>0</v>
      </c>
    </row>
    <row r="1496" spans="1:67" ht="18.75" customHeight="1">
      <c r="A1496" s="44">
        <v>12</v>
      </c>
      <c r="B1496" s="62" t="s">
        <v>4206</v>
      </c>
      <c r="C1496" s="63" t="s">
        <v>4207</v>
      </c>
      <c r="D1496" s="63" t="s">
        <v>1068</v>
      </c>
      <c r="E1496" s="62" t="s">
        <v>3931</v>
      </c>
      <c r="F1496" s="72" t="s">
        <v>3429</v>
      </c>
      <c r="T1496" s="61" t="s">
        <v>75</v>
      </c>
      <c r="BM1496" s="79">
        <f t="shared" si="144"/>
        <v>1</v>
      </c>
      <c r="BN1496" s="79">
        <f t="shared" si="145"/>
        <v>0</v>
      </c>
      <c r="BO1496" s="73">
        <f t="shared" si="146"/>
        <v>1</v>
      </c>
    </row>
    <row r="1497" spans="1:67" ht="18.75" customHeight="1">
      <c r="A1497" s="44">
        <v>13</v>
      </c>
      <c r="B1497" s="62" t="s">
        <v>4217</v>
      </c>
      <c r="C1497" s="63" t="s">
        <v>100</v>
      </c>
      <c r="D1497" s="63" t="s">
        <v>1075</v>
      </c>
      <c r="E1497" s="62" t="s">
        <v>3857</v>
      </c>
      <c r="F1497" s="72" t="s">
        <v>3429</v>
      </c>
      <c r="BM1497" s="79">
        <f t="shared" si="144"/>
        <v>0</v>
      </c>
      <c r="BN1497" s="79">
        <f t="shared" si="145"/>
        <v>0</v>
      </c>
      <c r="BO1497" s="73">
        <f t="shared" si="146"/>
        <v>0</v>
      </c>
    </row>
    <row r="1498" spans="1:67" ht="18.75" customHeight="1">
      <c r="A1498" s="44">
        <v>14</v>
      </c>
      <c r="B1498" s="62" t="s">
        <v>4315</v>
      </c>
      <c r="C1498" s="63" t="s">
        <v>4316</v>
      </c>
      <c r="D1498" s="63" t="s">
        <v>1176</v>
      </c>
      <c r="E1498" s="62" t="s">
        <v>1003</v>
      </c>
      <c r="F1498" s="72" t="s">
        <v>3429</v>
      </c>
      <c r="BM1498" s="79">
        <f t="shared" si="144"/>
        <v>0</v>
      </c>
      <c r="BN1498" s="79">
        <f t="shared" si="145"/>
        <v>0</v>
      </c>
      <c r="BO1498" s="73">
        <f t="shared" si="146"/>
        <v>0</v>
      </c>
    </row>
    <row r="1499" spans="1:67" ht="18.75" customHeight="1">
      <c r="A1499" s="44">
        <v>15</v>
      </c>
      <c r="B1499" s="62" t="s">
        <v>4331</v>
      </c>
      <c r="C1499" s="63" t="s">
        <v>128</v>
      </c>
      <c r="D1499" s="63" t="s">
        <v>1176</v>
      </c>
      <c r="E1499" s="62" t="s">
        <v>3652</v>
      </c>
      <c r="F1499" s="72" t="s">
        <v>3429</v>
      </c>
      <c r="BM1499" s="79">
        <f t="shared" si="144"/>
        <v>0</v>
      </c>
      <c r="BN1499" s="79">
        <f t="shared" si="145"/>
        <v>0</v>
      </c>
      <c r="BO1499" s="73">
        <f t="shared" si="146"/>
        <v>0</v>
      </c>
    </row>
    <row r="1500" spans="1:67" ht="18.75" customHeight="1">
      <c r="A1500" s="44">
        <v>16</v>
      </c>
      <c r="B1500" s="62" t="s">
        <v>4365</v>
      </c>
      <c r="C1500" s="63" t="s">
        <v>4366</v>
      </c>
      <c r="D1500" s="63" t="s">
        <v>1233</v>
      </c>
      <c r="E1500" s="62" t="s">
        <v>4367</v>
      </c>
      <c r="F1500" s="72" t="s">
        <v>3429</v>
      </c>
      <c r="T1500" s="61" t="s">
        <v>75</v>
      </c>
      <c r="BM1500" s="79">
        <f t="shared" si="144"/>
        <v>1</v>
      </c>
      <c r="BN1500" s="79">
        <f t="shared" si="145"/>
        <v>0</v>
      </c>
      <c r="BO1500" s="73">
        <f t="shared" si="146"/>
        <v>1</v>
      </c>
    </row>
    <row r="1501" spans="1:67" ht="18.75" customHeight="1">
      <c r="A1501" s="44">
        <v>17</v>
      </c>
      <c r="B1501" s="62" t="s">
        <v>4412</v>
      </c>
      <c r="C1501" s="63" t="s">
        <v>2749</v>
      </c>
      <c r="D1501" s="63" t="s">
        <v>1299</v>
      </c>
      <c r="E1501" s="62" t="s">
        <v>2937</v>
      </c>
      <c r="F1501" s="72" t="s">
        <v>3429</v>
      </c>
      <c r="BM1501" s="79">
        <f t="shared" si="144"/>
        <v>0</v>
      </c>
      <c r="BN1501" s="79">
        <f t="shared" si="145"/>
        <v>0</v>
      </c>
      <c r="BO1501" s="73">
        <f t="shared" si="146"/>
        <v>0</v>
      </c>
    </row>
    <row r="1502" spans="1:67" ht="18.75" customHeight="1">
      <c r="A1502" s="44">
        <v>18</v>
      </c>
      <c r="B1502" s="62" t="s">
        <v>4600</v>
      </c>
      <c r="C1502" s="63" t="s">
        <v>4601</v>
      </c>
      <c r="D1502" s="63" t="s">
        <v>1488</v>
      </c>
      <c r="E1502" s="62" t="s">
        <v>2494</v>
      </c>
      <c r="F1502" s="72" t="s">
        <v>3429</v>
      </c>
      <c r="BM1502" s="79">
        <f t="shared" si="144"/>
        <v>0</v>
      </c>
      <c r="BN1502" s="79">
        <f t="shared" si="145"/>
        <v>0</v>
      </c>
      <c r="BO1502" s="73">
        <f t="shared" si="146"/>
        <v>0</v>
      </c>
    </row>
    <row r="1503" spans="1:67" ht="18.75" customHeight="1">
      <c r="A1503" s="44">
        <v>19</v>
      </c>
      <c r="B1503" s="62" t="s">
        <v>4707</v>
      </c>
      <c r="C1503" s="63" t="s">
        <v>1169</v>
      </c>
      <c r="D1503" s="63" t="s">
        <v>1588</v>
      </c>
      <c r="E1503" s="62" t="s">
        <v>2267</v>
      </c>
      <c r="F1503" s="72" t="s">
        <v>3429</v>
      </c>
      <c r="BM1503" s="79">
        <f t="shared" si="144"/>
        <v>0</v>
      </c>
      <c r="BN1503" s="79">
        <f t="shared" si="145"/>
        <v>0</v>
      </c>
      <c r="BO1503" s="73">
        <f t="shared" si="146"/>
        <v>0</v>
      </c>
    </row>
    <row r="1504" spans="1:67" ht="18.75" customHeight="1">
      <c r="A1504" s="44">
        <v>20</v>
      </c>
      <c r="B1504" s="62" t="s">
        <v>4938</v>
      </c>
      <c r="C1504" s="63" t="s">
        <v>312</v>
      </c>
      <c r="D1504" s="63" t="s">
        <v>1837</v>
      </c>
      <c r="E1504" s="62" t="s">
        <v>3686</v>
      </c>
      <c r="F1504" s="72" t="s">
        <v>3429</v>
      </c>
      <c r="BM1504" s="79">
        <f t="shared" si="144"/>
        <v>0</v>
      </c>
      <c r="BN1504" s="79">
        <f t="shared" si="145"/>
        <v>0</v>
      </c>
      <c r="BO1504" s="73">
        <f t="shared" si="146"/>
        <v>0</v>
      </c>
    </row>
    <row r="1505" spans="1:67" ht="18.75" customHeight="1">
      <c r="A1505" s="44">
        <v>21</v>
      </c>
      <c r="B1505" s="62" t="s">
        <v>4949</v>
      </c>
      <c r="C1505" s="63" t="s">
        <v>4950</v>
      </c>
      <c r="D1505" s="63" t="s">
        <v>1837</v>
      </c>
      <c r="E1505" s="62" t="s">
        <v>4951</v>
      </c>
      <c r="F1505" s="72" t="s">
        <v>3429</v>
      </c>
      <c r="BM1505" s="79">
        <f t="shared" si="144"/>
        <v>0</v>
      </c>
      <c r="BN1505" s="79">
        <f t="shared" si="145"/>
        <v>0</v>
      </c>
      <c r="BO1505" s="73">
        <f t="shared" si="146"/>
        <v>0</v>
      </c>
    </row>
    <row r="1506" spans="1:67" ht="18.75" customHeight="1">
      <c r="A1506" s="44">
        <v>22</v>
      </c>
      <c r="B1506" s="62" t="s">
        <v>5052</v>
      </c>
      <c r="C1506" s="63" t="s">
        <v>5053</v>
      </c>
      <c r="D1506" s="63" t="s">
        <v>1956</v>
      </c>
      <c r="E1506" s="62" t="s">
        <v>3558</v>
      </c>
      <c r="F1506" s="72" t="s">
        <v>3429</v>
      </c>
      <c r="BM1506" s="79">
        <f t="shared" si="144"/>
        <v>0</v>
      </c>
      <c r="BN1506" s="79">
        <f t="shared" si="145"/>
        <v>0</v>
      </c>
      <c r="BO1506" s="73">
        <f t="shared" si="146"/>
        <v>0</v>
      </c>
    </row>
    <row r="1507" spans="1:67" ht="18.75" customHeight="1">
      <c r="A1507" s="44">
        <v>23</v>
      </c>
      <c r="B1507" s="62" t="s">
        <v>5081</v>
      </c>
      <c r="C1507" s="63" t="s">
        <v>1148</v>
      </c>
      <c r="D1507" s="63" t="s">
        <v>1974</v>
      </c>
      <c r="E1507" s="62" t="s">
        <v>4584</v>
      </c>
      <c r="F1507" s="72" t="s">
        <v>3429</v>
      </c>
      <c r="BM1507" s="79">
        <f t="shared" si="144"/>
        <v>0</v>
      </c>
      <c r="BN1507" s="79">
        <f t="shared" si="145"/>
        <v>0</v>
      </c>
      <c r="BO1507" s="73">
        <f t="shared" si="146"/>
        <v>0</v>
      </c>
    </row>
    <row r="1508" spans="1:67" ht="18.75" customHeight="1">
      <c r="A1508" s="44">
        <v>24</v>
      </c>
      <c r="B1508" s="62" t="s">
        <v>5092</v>
      </c>
      <c r="C1508" s="63" t="s">
        <v>5093</v>
      </c>
      <c r="D1508" s="63" t="s">
        <v>2005</v>
      </c>
      <c r="E1508" s="62" t="s">
        <v>5094</v>
      </c>
      <c r="F1508" s="72" t="s">
        <v>3429</v>
      </c>
      <c r="BM1508" s="79">
        <f t="shared" si="144"/>
        <v>0</v>
      </c>
      <c r="BN1508" s="79">
        <f t="shared" si="145"/>
        <v>0</v>
      </c>
      <c r="BO1508" s="73">
        <f t="shared" si="146"/>
        <v>0</v>
      </c>
    </row>
    <row r="1509" spans="1:67" ht="18.75" customHeight="1">
      <c r="A1509" s="44">
        <v>25</v>
      </c>
      <c r="B1509" s="62" t="s">
        <v>5226</v>
      </c>
      <c r="C1509" s="63" t="s">
        <v>100</v>
      </c>
      <c r="D1509" s="63" t="s">
        <v>2139</v>
      </c>
      <c r="E1509" s="62" t="s">
        <v>4671</v>
      </c>
      <c r="F1509" s="72" t="s">
        <v>3429</v>
      </c>
      <c r="T1509" s="61" t="s">
        <v>75</v>
      </c>
      <c r="BM1509" s="79">
        <f t="shared" si="144"/>
        <v>1</v>
      </c>
      <c r="BN1509" s="79">
        <f t="shared" si="145"/>
        <v>0</v>
      </c>
      <c r="BO1509" s="73">
        <f t="shared" si="146"/>
        <v>1</v>
      </c>
    </row>
    <row r="1510" spans="1:67" ht="18.75" customHeight="1">
      <c r="A1510" s="44">
        <v>26</v>
      </c>
      <c r="B1510" s="62" t="s">
        <v>5260</v>
      </c>
      <c r="C1510" s="63" t="s">
        <v>5261</v>
      </c>
      <c r="D1510" s="63" t="s">
        <v>2171</v>
      </c>
      <c r="E1510" s="62" t="s">
        <v>609</v>
      </c>
      <c r="F1510" s="72" t="s">
        <v>3429</v>
      </c>
      <c r="BA1510" s="61" t="s">
        <v>75</v>
      </c>
      <c r="BM1510" s="79">
        <f t="shared" si="144"/>
        <v>1</v>
      </c>
      <c r="BN1510" s="79">
        <f t="shared" si="145"/>
        <v>0</v>
      </c>
      <c r="BO1510" s="73">
        <f t="shared" si="146"/>
        <v>1</v>
      </c>
    </row>
    <row r="1511" spans="1:67" ht="18.75" customHeight="1">
      <c r="A1511" s="44">
        <v>27</v>
      </c>
      <c r="B1511" s="62" t="s">
        <v>5291</v>
      </c>
      <c r="C1511" s="63" t="s">
        <v>250</v>
      </c>
      <c r="D1511" s="63" t="s">
        <v>2171</v>
      </c>
      <c r="E1511" s="62" t="s">
        <v>5292</v>
      </c>
      <c r="F1511" s="72" t="s">
        <v>3429</v>
      </c>
      <c r="BM1511" s="79">
        <f t="shared" si="144"/>
        <v>0</v>
      </c>
      <c r="BN1511" s="79">
        <f t="shared" si="145"/>
        <v>0</v>
      </c>
      <c r="BO1511" s="73">
        <f t="shared" si="146"/>
        <v>0</v>
      </c>
    </row>
    <row r="1512" spans="1:67" ht="18.75" customHeight="1">
      <c r="A1512" s="44">
        <v>28</v>
      </c>
      <c r="B1512" s="62" t="s">
        <v>5392</v>
      </c>
      <c r="C1512" s="63" t="s">
        <v>3053</v>
      </c>
      <c r="D1512" s="63" t="s">
        <v>2272</v>
      </c>
      <c r="E1512" s="62" t="s">
        <v>3645</v>
      </c>
      <c r="F1512" s="72" t="s">
        <v>3429</v>
      </c>
      <c r="T1512" s="61" t="s">
        <v>75</v>
      </c>
      <c r="BM1512" s="79">
        <f t="shared" si="144"/>
        <v>1</v>
      </c>
      <c r="BN1512" s="79">
        <f t="shared" si="145"/>
        <v>0</v>
      </c>
      <c r="BO1512" s="73">
        <f t="shared" si="146"/>
        <v>1</v>
      </c>
    </row>
    <row r="1513" spans="1:67" ht="18.75" customHeight="1">
      <c r="A1513" s="44">
        <v>29</v>
      </c>
      <c r="B1513" s="62" t="s">
        <v>5542</v>
      </c>
      <c r="C1513" s="63" t="s">
        <v>694</v>
      </c>
      <c r="D1513" s="63" t="s">
        <v>2425</v>
      </c>
      <c r="E1513" s="62" t="s">
        <v>3971</v>
      </c>
      <c r="F1513" s="72" t="s">
        <v>3429</v>
      </c>
      <c r="BM1513" s="79">
        <f t="shared" si="144"/>
        <v>0</v>
      </c>
      <c r="BN1513" s="79">
        <f t="shared" si="145"/>
        <v>0</v>
      </c>
      <c r="BO1513" s="73">
        <f t="shared" si="146"/>
        <v>0</v>
      </c>
    </row>
    <row r="1514" spans="1:67" ht="18.75" customHeight="1">
      <c r="A1514" s="44">
        <v>30</v>
      </c>
      <c r="B1514" s="62" t="s">
        <v>5573</v>
      </c>
      <c r="C1514" s="63" t="s">
        <v>5574</v>
      </c>
      <c r="D1514" s="63" t="s">
        <v>2509</v>
      </c>
      <c r="E1514" s="62" t="s">
        <v>3656</v>
      </c>
      <c r="F1514" s="72" t="s">
        <v>3429</v>
      </c>
      <c r="BM1514" s="79">
        <f t="shared" si="144"/>
        <v>0</v>
      </c>
      <c r="BN1514" s="79">
        <f t="shared" si="145"/>
        <v>0</v>
      </c>
      <c r="BO1514" s="73">
        <f t="shared" si="146"/>
        <v>0</v>
      </c>
    </row>
    <row r="1515" spans="1:67" ht="18.75" customHeight="1">
      <c r="A1515" s="44">
        <v>31</v>
      </c>
      <c r="B1515" s="62" t="s">
        <v>5742</v>
      </c>
      <c r="C1515" s="63" t="s">
        <v>5743</v>
      </c>
      <c r="D1515" s="63" t="s">
        <v>2745</v>
      </c>
      <c r="E1515" s="62" t="s">
        <v>3476</v>
      </c>
      <c r="F1515" s="72" t="s">
        <v>3429</v>
      </c>
      <c r="BM1515" s="79">
        <f t="shared" si="144"/>
        <v>0</v>
      </c>
      <c r="BN1515" s="79">
        <f t="shared" si="145"/>
        <v>0</v>
      </c>
      <c r="BO1515" s="73">
        <f t="shared" si="146"/>
        <v>0</v>
      </c>
    </row>
    <row r="1516" spans="1:67" ht="18.75" customHeight="1">
      <c r="A1516" s="44">
        <v>32</v>
      </c>
      <c r="B1516" s="62" t="s">
        <v>5791</v>
      </c>
      <c r="C1516" s="63" t="s">
        <v>106</v>
      </c>
      <c r="D1516" s="63" t="s">
        <v>2763</v>
      </c>
      <c r="E1516" s="62" t="s">
        <v>4344</v>
      </c>
      <c r="F1516" s="72" t="s">
        <v>3429</v>
      </c>
      <c r="BM1516" s="79">
        <f t="shared" si="144"/>
        <v>0</v>
      </c>
      <c r="BN1516" s="79">
        <f t="shared" si="145"/>
        <v>0</v>
      </c>
      <c r="BO1516" s="73">
        <f t="shared" si="146"/>
        <v>0</v>
      </c>
    </row>
    <row r="1517" spans="1:67" ht="18.75" customHeight="1">
      <c r="A1517" s="44">
        <v>33</v>
      </c>
      <c r="B1517" s="62" t="s">
        <v>5805</v>
      </c>
      <c r="C1517" s="63" t="s">
        <v>1204</v>
      </c>
      <c r="D1517" s="63" t="s">
        <v>2791</v>
      </c>
      <c r="E1517" s="62" t="s">
        <v>230</v>
      </c>
      <c r="F1517" s="72" t="s">
        <v>3429</v>
      </c>
      <c r="BM1517" s="79">
        <f t="shared" si="144"/>
        <v>0</v>
      </c>
      <c r="BN1517" s="79">
        <f t="shared" si="145"/>
        <v>0</v>
      </c>
      <c r="BO1517" s="73">
        <f t="shared" si="146"/>
        <v>0</v>
      </c>
    </row>
    <row r="1518" spans="1:67" ht="18.75" customHeight="1">
      <c r="A1518" s="44">
        <v>34</v>
      </c>
      <c r="B1518" s="62" t="s">
        <v>5821</v>
      </c>
      <c r="C1518" s="63" t="s">
        <v>5164</v>
      </c>
      <c r="D1518" s="63" t="s">
        <v>2813</v>
      </c>
      <c r="E1518" s="62" t="s">
        <v>5437</v>
      </c>
      <c r="F1518" s="72" t="s">
        <v>3429</v>
      </c>
      <c r="BM1518" s="79">
        <f t="shared" si="144"/>
        <v>0</v>
      </c>
      <c r="BN1518" s="79">
        <f t="shared" si="145"/>
        <v>0</v>
      </c>
      <c r="BO1518" s="73">
        <f t="shared" si="146"/>
        <v>0</v>
      </c>
    </row>
    <row r="1519" spans="1:67" ht="18.75" customHeight="1">
      <c r="A1519" s="44">
        <v>35</v>
      </c>
      <c r="B1519" s="62" t="s">
        <v>5877</v>
      </c>
      <c r="C1519" s="63" t="s">
        <v>5878</v>
      </c>
      <c r="D1519" s="63" t="s">
        <v>2902</v>
      </c>
      <c r="E1519" s="62" t="s">
        <v>5847</v>
      </c>
      <c r="F1519" s="72" t="s">
        <v>3429</v>
      </c>
      <c r="P1519" s="61" t="s">
        <v>75</v>
      </c>
      <c r="BM1519" s="79">
        <f t="shared" si="144"/>
        <v>1</v>
      </c>
      <c r="BN1519" s="79">
        <f t="shared" si="145"/>
        <v>0</v>
      </c>
      <c r="BO1519" s="73">
        <f t="shared" si="146"/>
        <v>1</v>
      </c>
    </row>
    <row r="1520" spans="1:67" ht="18.75" customHeight="1">
      <c r="A1520" s="44">
        <v>36</v>
      </c>
      <c r="B1520" s="62" t="s">
        <v>6072</v>
      </c>
      <c r="C1520" s="63" t="s">
        <v>1474</v>
      </c>
      <c r="D1520" s="63" t="s">
        <v>3026</v>
      </c>
      <c r="E1520" s="62" t="s">
        <v>4559</v>
      </c>
      <c r="F1520" s="72" t="s">
        <v>3429</v>
      </c>
      <c r="BM1520" s="79">
        <f t="shared" si="144"/>
        <v>0</v>
      </c>
      <c r="BN1520" s="79">
        <f t="shared" si="145"/>
        <v>0</v>
      </c>
      <c r="BO1520" s="73">
        <f t="shared" si="146"/>
        <v>0</v>
      </c>
    </row>
    <row r="1521" spans="1:68" ht="18.75" customHeight="1">
      <c r="A1521" s="44">
        <v>37</v>
      </c>
      <c r="B1521" s="62" t="s">
        <v>6074</v>
      </c>
      <c r="C1521" s="63" t="s">
        <v>502</v>
      </c>
      <c r="D1521" s="63" t="s">
        <v>3057</v>
      </c>
      <c r="E1521" s="62" t="s">
        <v>3494</v>
      </c>
      <c r="F1521" s="72" t="s">
        <v>3429</v>
      </c>
      <c r="BM1521" s="79">
        <f t="shared" si="144"/>
        <v>0</v>
      </c>
      <c r="BN1521" s="79">
        <f t="shared" si="145"/>
        <v>0</v>
      </c>
      <c r="BO1521" s="73">
        <f t="shared" si="146"/>
        <v>0</v>
      </c>
    </row>
    <row r="1522" spans="1:68" ht="18.75" customHeight="1">
      <c r="A1522" s="44">
        <v>38</v>
      </c>
      <c r="B1522" s="62" t="s">
        <v>6131</v>
      </c>
      <c r="C1522" s="63" t="s">
        <v>6132</v>
      </c>
      <c r="D1522" s="63" t="s">
        <v>3109</v>
      </c>
      <c r="E1522" s="62" t="s">
        <v>6133</v>
      </c>
      <c r="F1522" s="72" t="s">
        <v>3429</v>
      </c>
      <c r="P1522" s="61" t="s">
        <v>75</v>
      </c>
      <c r="AQ1522" s="61" t="s">
        <v>75</v>
      </c>
      <c r="BJ1522" s="61" t="s">
        <v>75</v>
      </c>
      <c r="BM1522" s="79">
        <f t="shared" si="144"/>
        <v>2</v>
      </c>
      <c r="BN1522" s="79">
        <f t="shared" si="145"/>
        <v>1</v>
      </c>
      <c r="BO1522" s="73">
        <f t="shared" si="146"/>
        <v>3</v>
      </c>
    </row>
    <row r="1523" spans="1:68" ht="18.75" customHeight="1">
      <c r="A1523" s="44">
        <v>39</v>
      </c>
      <c r="B1523" s="62" t="s">
        <v>6178</v>
      </c>
      <c r="C1523" s="63" t="s">
        <v>937</v>
      </c>
      <c r="D1523" s="63" t="s">
        <v>3179</v>
      </c>
      <c r="E1523" s="62" t="s">
        <v>5337</v>
      </c>
      <c r="F1523" s="72" t="s">
        <v>3429</v>
      </c>
      <c r="BM1523" s="79">
        <f t="shared" si="144"/>
        <v>0</v>
      </c>
      <c r="BN1523" s="79">
        <f t="shared" si="145"/>
        <v>0</v>
      </c>
      <c r="BO1523" s="73">
        <f t="shared" si="146"/>
        <v>0</v>
      </c>
    </row>
    <row r="1524" spans="1:68" ht="18.75" customHeight="1">
      <c r="A1524" s="44">
        <v>40</v>
      </c>
      <c r="B1524" s="62" t="s">
        <v>6210</v>
      </c>
      <c r="C1524" s="63" t="s">
        <v>223</v>
      </c>
      <c r="D1524" s="63" t="s">
        <v>3226</v>
      </c>
      <c r="E1524" s="62" t="s">
        <v>4256</v>
      </c>
      <c r="F1524" s="72" t="s">
        <v>3429</v>
      </c>
      <c r="BM1524" s="79">
        <f t="shared" si="144"/>
        <v>0</v>
      </c>
      <c r="BN1524" s="79">
        <f t="shared" si="145"/>
        <v>0</v>
      </c>
      <c r="BO1524" s="73">
        <f t="shared" si="146"/>
        <v>0</v>
      </c>
    </row>
    <row r="1525" spans="1:68" ht="18.75" customHeight="1">
      <c r="A1525" s="44">
        <v>41</v>
      </c>
      <c r="B1525" s="62" t="s">
        <v>6217</v>
      </c>
      <c r="C1525" s="63" t="s">
        <v>6218</v>
      </c>
      <c r="D1525" s="63" t="s">
        <v>3242</v>
      </c>
      <c r="E1525" s="62" t="s">
        <v>3363</v>
      </c>
      <c r="F1525" s="72" t="s">
        <v>3429</v>
      </c>
      <c r="P1525" s="61" t="s">
        <v>75</v>
      </c>
      <c r="BM1525" s="79">
        <f t="shared" si="144"/>
        <v>1</v>
      </c>
      <c r="BN1525" s="79">
        <f t="shared" si="145"/>
        <v>0</v>
      </c>
      <c r="BO1525" s="73">
        <f t="shared" si="146"/>
        <v>1</v>
      </c>
      <c r="BP1525" s="79"/>
    </row>
    <row r="1526" spans="1:68" s="79" customFormat="1" ht="18.75" customHeight="1">
      <c r="A1526" s="64" t="s">
        <v>6</v>
      </c>
      <c r="B1526" s="64" t="s">
        <v>8</v>
      </c>
      <c r="C1526" s="64" t="s">
        <v>9</v>
      </c>
      <c r="D1526" s="64" t="s">
        <v>10</v>
      </c>
      <c r="E1526" s="64" t="s">
        <v>12</v>
      </c>
      <c r="F1526" s="65" t="s">
        <v>13</v>
      </c>
      <c r="G1526" s="64" t="s">
        <v>14</v>
      </c>
      <c r="H1526" s="64" t="s">
        <v>15</v>
      </c>
      <c r="I1526" s="64" t="s">
        <v>16</v>
      </c>
      <c r="J1526" s="64" t="s">
        <v>17</v>
      </c>
      <c r="K1526" s="64" t="s">
        <v>18</v>
      </c>
      <c r="L1526" s="64" t="s">
        <v>19</v>
      </c>
      <c r="M1526" s="64" t="s">
        <v>20</v>
      </c>
      <c r="N1526" s="64" t="s">
        <v>21</v>
      </c>
      <c r="O1526" s="64" t="s">
        <v>22</v>
      </c>
      <c r="P1526" s="64" t="s">
        <v>23</v>
      </c>
      <c r="Q1526" s="64" t="s">
        <v>24</v>
      </c>
      <c r="R1526" s="64" t="s">
        <v>3340</v>
      </c>
      <c r="S1526" s="64" t="s">
        <v>26</v>
      </c>
      <c r="T1526" s="64" t="s">
        <v>27</v>
      </c>
      <c r="U1526" s="64" t="s">
        <v>28</v>
      </c>
      <c r="V1526" s="64" t="s">
        <v>29</v>
      </c>
      <c r="W1526" s="64" t="s">
        <v>30</v>
      </c>
      <c r="X1526" s="64" t="s">
        <v>31</v>
      </c>
      <c r="Y1526" s="64" t="s">
        <v>32</v>
      </c>
      <c r="Z1526" s="64" t="s">
        <v>33</v>
      </c>
      <c r="AA1526" s="64" t="s">
        <v>3341</v>
      </c>
      <c r="AB1526" s="64" t="s">
        <v>3342</v>
      </c>
      <c r="AC1526" s="64" t="s">
        <v>34</v>
      </c>
      <c r="AD1526" s="64" t="s">
        <v>3343</v>
      </c>
      <c r="AE1526" s="64" t="s">
        <v>3344</v>
      </c>
      <c r="AF1526" s="64" t="s">
        <v>3345</v>
      </c>
      <c r="AG1526" s="64" t="s">
        <v>3346</v>
      </c>
      <c r="AH1526" s="64" t="s">
        <v>38</v>
      </c>
      <c r="AI1526" s="64" t="s">
        <v>60</v>
      </c>
      <c r="AJ1526" s="64" t="s">
        <v>36</v>
      </c>
      <c r="AK1526" s="66" t="s">
        <v>3347</v>
      </c>
      <c r="AL1526" s="64" t="s">
        <v>42</v>
      </c>
      <c r="AM1526" s="64" t="s">
        <v>43</v>
      </c>
      <c r="AN1526" s="64" t="s">
        <v>44</v>
      </c>
      <c r="AO1526" s="64" t="s">
        <v>45</v>
      </c>
      <c r="AP1526" s="64" t="s">
        <v>46</v>
      </c>
      <c r="AQ1526" s="64" t="s">
        <v>47</v>
      </c>
      <c r="AR1526" s="64" t="s">
        <v>3348</v>
      </c>
      <c r="AS1526" s="64" t="s">
        <v>49</v>
      </c>
      <c r="AT1526" s="64" t="s">
        <v>50</v>
      </c>
      <c r="AU1526" s="64" t="s">
        <v>51</v>
      </c>
      <c r="AV1526" s="64" t="s">
        <v>52</v>
      </c>
      <c r="AW1526" s="66" t="s">
        <v>53</v>
      </c>
      <c r="AX1526" s="64" t="s">
        <v>54</v>
      </c>
      <c r="AY1526" s="64" t="s">
        <v>56</v>
      </c>
      <c r="AZ1526" s="64" t="s">
        <v>39</v>
      </c>
      <c r="BA1526" s="64" t="s">
        <v>57</v>
      </c>
      <c r="BB1526" s="64" t="s">
        <v>3349</v>
      </c>
      <c r="BC1526" s="64" t="s">
        <v>6289</v>
      </c>
      <c r="BD1526" s="64" t="s">
        <v>59</v>
      </c>
      <c r="BE1526" s="69" t="s">
        <v>3348</v>
      </c>
      <c r="BF1526" s="64" t="s">
        <v>40</v>
      </c>
      <c r="BG1526" s="64" t="s">
        <v>61</v>
      </c>
      <c r="BH1526" s="64" t="s">
        <v>62</v>
      </c>
      <c r="BI1526" s="64" t="s">
        <v>63</v>
      </c>
      <c r="BJ1526" s="64" t="s">
        <v>64</v>
      </c>
      <c r="BK1526" s="64" t="s">
        <v>65</v>
      </c>
      <c r="BL1526" s="77"/>
      <c r="BO1526" s="73"/>
      <c r="BP1526" s="43"/>
    </row>
    <row r="1527" spans="1:68" ht="18.75" customHeight="1">
      <c r="A1527" s="44">
        <v>1</v>
      </c>
      <c r="B1527" s="62" t="s">
        <v>3362</v>
      </c>
      <c r="C1527" s="63" t="s">
        <v>390</v>
      </c>
      <c r="D1527" s="63" t="s">
        <v>69</v>
      </c>
      <c r="E1527" s="62" t="s">
        <v>3363</v>
      </c>
      <c r="F1527" s="72" t="s">
        <v>3364</v>
      </c>
      <c r="AI1527" s="61" t="s">
        <v>75</v>
      </c>
      <c r="BM1527" s="79">
        <f t="shared" ref="BM1527:BM1558" si="147">COUNTIF(G1527:BF1527,"X")</f>
        <v>1</v>
      </c>
      <c r="BN1527" s="79">
        <f t="shared" ref="BN1527:BN1558" si="148">COUNTIF(BH1527:BK1527,"X")</f>
        <v>0</v>
      </c>
      <c r="BO1527" s="73">
        <f t="shared" ref="BO1527:BO1558" si="149">SUM(BM1527:BN1527)</f>
        <v>1</v>
      </c>
    </row>
    <row r="1528" spans="1:68" ht="18.75" customHeight="1">
      <c r="A1528" s="44">
        <v>2</v>
      </c>
      <c r="B1528" s="62" t="s">
        <v>3478</v>
      </c>
      <c r="C1528" s="63" t="s">
        <v>214</v>
      </c>
      <c r="D1528" s="63" t="s">
        <v>143</v>
      </c>
      <c r="E1528" s="62" t="s">
        <v>3479</v>
      </c>
      <c r="F1528" s="72" t="s">
        <v>3364</v>
      </c>
      <c r="AI1528" s="61" t="s">
        <v>75</v>
      </c>
      <c r="BM1528" s="79">
        <f t="shared" si="147"/>
        <v>1</v>
      </c>
      <c r="BN1528" s="79">
        <f t="shared" si="148"/>
        <v>0</v>
      </c>
      <c r="BO1528" s="73">
        <f t="shared" si="149"/>
        <v>1</v>
      </c>
    </row>
    <row r="1529" spans="1:68" ht="18.75" customHeight="1">
      <c r="A1529" s="44">
        <v>3</v>
      </c>
      <c r="B1529" s="62" t="s">
        <v>3498</v>
      </c>
      <c r="C1529" s="63" t="s">
        <v>1591</v>
      </c>
      <c r="D1529" s="63" t="s">
        <v>143</v>
      </c>
      <c r="E1529" s="62" t="s">
        <v>3499</v>
      </c>
      <c r="F1529" s="72" t="s">
        <v>3364</v>
      </c>
      <c r="AH1529" s="61" t="s">
        <v>75</v>
      </c>
      <c r="AI1529" s="61" t="s">
        <v>75</v>
      </c>
      <c r="BM1529" s="79">
        <f t="shared" si="147"/>
        <v>2</v>
      </c>
      <c r="BN1529" s="79">
        <f t="shared" si="148"/>
        <v>0</v>
      </c>
      <c r="BO1529" s="73">
        <f t="shared" si="149"/>
        <v>2</v>
      </c>
    </row>
    <row r="1530" spans="1:68" ht="18.75" customHeight="1">
      <c r="A1530" s="44">
        <v>4</v>
      </c>
      <c r="B1530" s="62" t="s">
        <v>3601</v>
      </c>
      <c r="C1530" s="63" t="s">
        <v>3602</v>
      </c>
      <c r="D1530" s="63" t="s">
        <v>283</v>
      </c>
      <c r="E1530" s="62" t="s">
        <v>3603</v>
      </c>
      <c r="F1530" s="72" t="s">
        <v>3364</v>
      </c>
      <c r="AH1530" s="61" t="s">
        <v>75</v>
      </c>
      <c r="AI1530" s="61" t="s">
        <v>75</v>
      </c>
      <c r="BM1530" s="79">
        <f t="shared" si="147"/>
        <v>2</v>
      </c>
      <c r="BN1530" s="79">
        <f t="shared" si="148"/>
        <v>0</v>
      </c>
      <c r="BO1530" s="73">
        <f t="shared" si="149"/>
        <v>2</v>
      </c>
    </row>
    <row r="1531" spans="1:68" ht="18.75" customHeight="1">
      <c r="A1531" s="44">
        <v>5</v>
      </c>
      <c r="B1531" s="62" t="s">
        <v>3683</v>
      </c>
      <c r="C1531" s="63" t="s">
        <v>466</v>
      </c>
      <c r="D1531" s="63" t="s">
        <v>414</v>
      </c>
      <c r="E1531" s="62" t="s">
        <v>112</v>
      </c>
      <c r="F1531" s="72" t="s">
        <v>3364</v>
      </c>
      <c r="AI1531" s="61" t="s">
        <v>75</v>
      </c>
      <c r="BM1531" s="79">
        <f t="shared" si="147"/>
        <v>1</v>
      </c>
      <c r="BN1531" s="79">
        <f t="shared" si="148"/>
        <v>0</v>
      </c>
      <c r="BO1531" s="73">
        <f t="shared" si="149"/>
        <v>1</v>
      </c>
    </row>
    <row r="1532" spans="1:68" ht="18.75" customHeight="1">
      <c r="A1532" s="44">
        <v>6</v>
      </c>
      <c r="B1532" s="62" t="s">
        <v>3716</v>
      </c>
      <c r="C1532" s="63" t="s">
        <v>496</v>
      </c>
      <c r="D1532" s="63" t="s">
        <v>485</v>
      </c>
      <c r="E1532" s="62" t="s">
        <v>3717</v>
      </c>
      <c r="F1532" s="72" t="s">
        <v>3364</v>
      </c>
      <c r="AI1532" s="61" t="s">
        <v>75</v>
      </c>
      <c r="AV1532" s="61" t="s">
        <v>82</v>
      </c>
      <c r="BM1532" s="79">
        <f t="shared" si="147"/>
        <v>2</v>
      </c>
      <c r="BN1532" s="79">
        <f t="shared" si="148"/>
        <v>0</v>
      </c>
      <c r="BO1532" s="73">
        <f t="shared" si="149"/>
        <v>2</v>
      </c>
    </row>
    <row r="1533" spans="1:68" ht="18.75" customHeight="1">
      <c r="A1533" s="44">
        <v>7</v>
      </c>
      <c r="B1533" s="62" t="s">
        <v>3720</v>
      </c>
      <c r="C1533" s="63" t="s">
        <v>3053</v>
      </c>
      <c r="D1533" s="63" t="s">
        <v>487</v>
      </c>
      <c r="E1533" s="62" t="s">
        <v>3721</v>
      </c>
      <c r="F1533" s="72" t="s">
        <v>3364</v>
      </c>
      <c r="AI1533" s="61" t="s">
        <v>75</v>
      </c>
      <c r="AV1533" s="61" t="s">
        <v>82</v>
      </c>
      <c r="BB1533" s="61" t="s">
        <v>75</v>
      </c>
      <c r="BM1533" s="79">
        <f t="shared" si="147"/>
        <v>3</v>
      </c>
      <c r="BN1533" s="79">
        <f t="shared" si="148"/>
        <v>0</v>
      </c>
      <c r="BO1533" s="73">
        <f t="shared" si="149"/>
        <v>3</v>
      </c>
    </row>
    <row r="1534" spans="1:68" ht="18.75" customHeight="1">
      <c r="A1534" s="44">
        <v>8</v>
      </c>
      <c r="B1534" s="62" t="s">
        <v>3748</v>
      </c>
      <c r="C1534" s="63" t="s">
        <v>2651</v>
      </c>
      <c r="D1534" s="63" t="s">
        <v>505</v>
      </c>
      <c r="E1534" s="62" t="s">
        <v>3749</v>
      </c>
      <c r="F1534" s="72" t="s">
        <v>3364</v>
      </c>
      <c r="AI1534" s="61" t="s">
        <v>75</v>
      </c>
      <c r="AV1534" s="61" t="s">
        <v>82</v>
      </c>
      <c r="BM1534" s="79">
        <f t="shared" si="147"/>
        <v>2</v>
      </c>
      <c r="BN1534" s="79">
        <f t="shared" si="148"/>
        <v>0</v>
      </c>
      <c r="BO1534" s="73">
        <f t="shared" si="149"/>
        <v>2</v>
      </c>
    </row>
    <row r="1535" spans="1:68" ht="18.75" customHeight="1">
      <c r="A1535" s="44">
        <v>9</v>
      </c>
      <c r="B1535" s="62" t="s">
        <v>3825</v>
      </c>
      <c r="C1535" s="63" t="s">
        <v>631</v>
      </c>
      <c r="D1535" s="63" t="s">
        <v>619</v>
      </c>
      <c r="E1535" s="62" t="s">
        <v>3826</v>
      </c>
      <c r="F1535" s="72" t="s">
        <v>3364</v>
      </c>
      <c r="AH1535" s="61" t="s">
        <v>75</v>
      </c>
      <c r="AI1535" s="61" t="s">
        <v>75</v>
      </c>
      <c r="BM1535" s="79">
        <f t="shared" si="147"/>
        <v>2</v>
      </c>
      <c r="BN1535" s="79">
        <f t="shared" si="148"/>
        <v>0</v>
      </c>
      <c r="BO1535" s="73">
        <f t="shared" si="149"/>
        <v>2</v>
      </c>
    </row>
    <row r="1536" spans="1:68" ht="18.75" customHeight="1">
      <c r="A1536" s="44">
        <v>10</v>
      </c>
      <c r="B1536" s="62" t="s">
        <v>3889</v>
      </c>
      <c r="C1536" s="63" t="s">
        <v>1154</v>
      </c>
      <c r="D1536" s="63" t="s">
        <v>619</v>
      </c>
      <c r="E1536" s="62" t="s">
        <v>3890</v>
      </c>
      <c r="F1536" s="72" t="s">
        <v>3364</v>
      </c>
      <c r="AI1536" s="61" t="s">
        <v>75</v>
      </c>
      <c r="BM1536" s="79">
        <f t="shared" si="147"/>
        <v>1</v>
      </c>
      <c r="BN1536" s="79">
        <f t="shared" si="148"/>
        <v>0</v>
      </c>
      <c r="BO1536" s="73">
        <f t="shared" si="149"/>
        <v>1</v>
      </c>
    </row>
    <row r="1537" spans="1:67" ht="18.75" customHeight="1">
      <c r="A1537" s="44">
        <v>11</v>
      </c>
      <c r="B1537" s="62" t="s">
        <v>3916</v>
      </c>
      <c r="C1537" s="63" t="s">
        <v>1472</v>
      </c>
      <c r="D1537" s="63" t="s">
        <v>731</v>
      </c>
      <c r="E1537" s="62" t="s">
        <v>3917</v>
      </c>
      <c r="F1537" s="72" t="s">
        <v>3364</v>
      </c>
      <c r="AI1537" s="61" t="s">
        <v>75</v>
      </c>
      <c r="BM1537" s="79">
        <f t="shared" si="147"/>
        <v>1</v>
      </c>
      <c r="BN1537" s="79">
        <f t="shared" si="148"/>
        <v>0</v>
      </c>
      <c r="BO1537" s="73">
        <f t="shared" si="149"/>
        <v>1</v>
      </c>
    </row>
    <row r="1538" spans="1:67" ht="18.75" customHeight="1">
      <c r="A1538" s="44">
        <v>12</v>
      </c>
      <c r="B1538" s="62" t="s">
        <v>3923</v>
      </c>
      <c r="C1538" s="63" t="s">
        <v>3924</v>
      </c>
      <c r="D1538" s="63" t="s">
        <v>737</v>
      </c>
      <c r="E1538" s="62" t="s">
        <v>3925</v>
      </c>
      <c r="F1538" s="72" t="s">
        <v>3364</v>
      </c>
      <c r="AI1538" s="61" t="s">
        <v>75</v>
      </c>
      <c r="BM1538" s="79">
        <f t="shared" si="147"/>
        <v>1</v>
      </c>
      <c r="BN1538" s="79">
        <f t="shared" si="148"/>
        <v>0</v>
      </c>
      <c r="BO1538" s="73">
        <f t="shared" si="149"/>
        <v>1</v>
      </c>
    </row>
    <row r="1539" spans="1:67" ht="18.75" customHeight="1">
      <c r="A1539" s="44">
        <v>13</v>
      </c>
      <c r="B1539" s="62" t="s">
        <v>3946</v>
      </c>
      <c r="C1539" s="63" t="s">
        <v>231</v>
      </c>
      <c r="D1539" s="63" t="s">
        <v>737</v>
      </c>
      <c r="E1539" s="62" t="s">
        <v>3947</v>
      </c>
      <c r="F1539" s="72" t="s">
        <v>3364</v>
      </c>
      <c r="AI1539" s="61" t="s">
        <v>75</v>
      </c>
      <c r="BM1539" s="79">
        <f t="shared" si="147"/>
        <v>1</v>
      </c>
      <c r="BN1539" s="79">
        <f t="shared" si="148"/>
        <v>0</v>
      </c>
      <c r="BO1539" s="73">
        <f t="shared" si="149"/>
        <v>1</v>
      </c>
    </row>
    <row r="1540" spans="1:67" ht="18.75" customHeight="1">
      <c r="A1540" s="44">
        <v>14</v>
      </c>
      <c r="B1540" s="62" t="s">
        <v>4191</v>
      </c>
      <c r="C1540" s="63" t="s">
        <v>4192</v>
      </c>
      <c r="D1540" s="63" t="s">
        <v>1059</v>
      </c>
      <c r="E1540" s="62" t="s">
        <v>2751</v>
      </c>
      <c r="F1540" s="72" t="s">
        <v>3364</v>
      </c>
      <c r="AI1540" s="61" t="s">
        <v>75</v>
      </c>
      <c r="BM1540" s="79">
        <f t="shared" si="147"/>
        <v>1</v>
      </c>
      <c r="BN1540" s="79">
        <f t="shared" si="148"/>
        <v>0</v>
      </c>
      <c r="BO1540" s="73">
        <f t="shared" si="149"/>
        <v>1</v>
      </c>
    </row>
    <row r="1541" spans="1:67" ht="18.75" customHeight="1">
      <c r="A1541" s="44">
        <v>15</v>
      </c>
      <c r="B1541" s="62" t="s">
        <v>4202</v>
      </c>
      <c r="C1541" s="63" t="s">
        <v>4203</v>
      </c>
      <c r="D1541" s="63" t="s">
        <v>1068</v>
      </c>
      <c r="E1541" s="62" t="s">
        <v>4204</v>
      </c>
      <c r="F1541" s="72" t="s">
        <v>3364</v>
      </c>
      <c r="AI1541" s="61" t="s">
        <v>75</v>
      </c>
      <c r="BM1541" s="79">
        <f t="shared" si="147"/>
        <v>1</v>
      </c>
      <c r="BN1541" s="79">
        <f t="shared" si="148"/>
        <v>0</v>
      </c>
      <c r="BO1541" s="73">
        <f t="shared" si="149"/>
        <v>1</v>
      </c>
    </row>
    <row r="1542" spans="1:67" ht="18.75" customHeight="1">
      <c r="A1542" s="44">
        <v>16</v>
      </c>
      <c r="B1542" s="62" t="s">
        <v>4212</v>
      </c>
      <c r="C1542" s="63" t="s">
        <v>1404</v>
      </c>
      <c r="D1542" s="63" t="s">
        <v>1068</v>
      </c>
      <c r="E1542" s="62" t="s">
        <v>3499</v>
      </c>
      <c r="F1542" s="72" t="s">
        <v>3364</v>
      </c>
      <c r="AI1542" s="61" t="s">
        <v>75</v>
      </c>
      <c r="BM1542" s="79">
        <f t="shared" si="147"/>
        <v>1</v>
      </c>
      <c r="BN1542" s="79">
        <f t="shared" si="148"/>
        <v>0</v>
      </c>
      <c r="BO1542" s="73">
        <f t="shared" si="149"/>
        <v>1</v>
      </c>
    </row>
    <row r="1543" spans="1:67" ht="18.75" customHeight="1">
      <c r="A1543" s="44">
        <v>17</v>
      </c>
      <c r="B1543" s="62" t="s">
        <v>4273</v>
      </c>
      <c r="C1543" s="63" t="s">
        <v>1073</v>
      </c>
      <c r="D1543" s="63" t="s">
        <v>1101</v>
      </c>
      <c r="E1543" s="62" t="s">
        <v>3850</v>
      </c>
      <c r="F1543" s="72" t="s">
        <v>3364</v>
      </c>
      <c r="AI1543" s="61" t="s">
        <v>75</v>
      </c>
      <c r="BM1543" s="79">
        <f t="shared" si="147"/>
        <v>1</v>
      </c>
      <c r="BN1543" s="79">
        <f t="shared" si="148"/>
        <v>0</v>
      </c>
      <c r="BO1543" s="73">
        <f t="shared" si="149"/>
        <v>1</v>
      </c>
    </row>
    <row r="1544" spans="1:67" ht="18.75" customHeight="1">
      <c r="A1544" s="44">
        <v>18</v>
      </c>
      <c r="B1544" s="62" t="s">
        <v>4320</v>
      </c>
      <c r="C1544" s="63" t="s">
        <v>865</v>
      </c>
      <c r="D1544" s="63" t="s">
        <v>1176</v>
      </c>
      <c r="E1544" s="62" t="s">
        <v>4311</v>
      </c>
      <c r="F1544" s="72" t="s">
        <v>3364</v>
      </c>
      <c r="AI1544" s="61" t="s">
        <v>75</v>
      </c>
      <c r="BM1544" s="79">
        <f t="shared" si="147"/>
        <v>1</v>
      </c>
      <c r="BN1544" s="79">
        <f t="shared" si="148"/>
        <v>0</v>
      </c>
      <c r="BO1544" s="73">
        <f t="shared" si="149"/>
        <v>1</v>
      </c>
    </row>
    <row r="1545" spans="1:67" ht="18.75" customHeight="1">
      <c r="A1545" s="44">
        <v>19</v>
      </c>
      <c r="B1545" s="62" t="s">
        <v>4335</v>
      </c>
      <c r="C1545" s="63" t="s">
        <v>4336</v>
      </c>
      <c r="D1545" s="63" t="s">
        <v>1176</v>
      </c>
      <c r="E1545" s="62" t="s">
        <v>1295</v>
      </c>
      <c r="F1545" s="72" t="s">
        <v>3364</v>
      </c>
      <c r="AI1545" s="61" t="s">
        <v>75</v>
      </c>
      <c r="BM1545" s="79">
        <f t="shared" si="147"/>
        <v>1</v>
      </c>
      <c r="BN1545" s="79">
        <f t="shared" si="148"/>
        <v>0</v>
      </c>
      <c r="BO1545" s="73">
        <f t="shared" si="149"/>
        <v>1</v>
      </c>
    </row>
    <row r="1546" spans="1:67" ht="18.75" customHeight="1">
      <c r="A1546" s="44">
        <v>20</v>
      </c>
      <c r="B1546" s="62" t="s">
        <v>4354</v>
      </c>
      <c r="C1546" s="63" t="s">
        <v>459</v>
      </c>
      <c r="D1546" s="63" t="s">
        <v>1205</v>
      </c>
      <c r="E1546" s="62" t="s">
        <v>3578</v>
      </c>
      <c r="F1546" s="72" t="s">
        <v>3364</v>
      </c>
      <c r="AI1546" s="61" t="s">
        <v>75</v>
      </c>
      <c r="BB1546" s="61" t="s">
        <v>75</v>
      </c>
      <c r="BM1546" s="79">
        <f t="shared" si="147"/>
        <v>2</v>
      </c>
      <c r="BN1546" s="79">
        <f t="shared" si="148"/>
        <v>0</v>
      </c>
      <c r="BO1546" s="73">
        <f t="shared" si="149"/>
        <v>2</v>
      </c>
    </row>
    <row r="1547" spans="1:67" ht="18.75" customHeight="1">
      <c r="A1547" s="44">
        <v>21</v>
      </c>
      <c r="B1547" s="62" t="s">
        <v>4368</v>
      </c>
      <c r="C1547" s="63" t="s">
        <v>4369</v>
      </c>
      <c r="D1547" s="63" t="s">
        <v>1233</v>
      </c>
      <c r="E1547" s="62" t="s">
        <v>3564</v>
      </c>
      <c r="F1547" s="72" t="s">
        <v>3364</v>
      </c>
      <c r="AI1547" s="61" t="s">
        <v>75</v>
      </c>
      <c r="BM1547" s="79">
        <f t="shared" si="147"/>
        <v>1</v>
      </c>
      <c r="BN1547" s="79">
        <f t="shared" si="148"/>
        <v>0</v>
      </c>
      <c r="BO1547" s="73">
        <f t="shared" si="149"/>
        <v>1</v>
      </c>
    </row>
    <row r="1548" spans="1:67" ht="18.75" customHeight="1">
      <c r="A1548" s="44">
        <v>22</v>
      </c>
      <c r="B1548" s="62" t="s">
        <v>4381</v>
      </c>
      <c r="C1548" s="63" t="s">
        <v>2381</v>
      </c>
      <c r="D1548" s="63" t="s">
        <v>1233</v>
      </c>
      <c r="E1548" s="62" t="s">
        <v>4382</v>
      </c>
      <c r="F1548" s="72" t="s">
        <v>3364</v>
      </c>
      <c r="AI1548" s="61" t="s">
        <v>75</v>
      </c>
      <c r="BM1548" s="79">
        <f t="shared" si="147"/>
        <v>1</v>
      </c>
      <c r="BN1548" s="79">
        <f t="shared" si="148"/>
        <v>0</v>
      </c>
      <c r="BO1548" s="73">
        <f t="shared" si="149"/>
        <v>1</v>
      </c>
    </row>
    <row r="1549" spans="1:67" ht="18.75" customHeight="1">
      <c r="A1549" s="44">
        <v>23</v>
      </c>
      <c r="B1549" s="62" t="s">
        <v>4401</v>
      </c>
      <c r="C1549" s="63" t="s">
        <v>499</v>
      </c>
      <c r="D1549" s="63" t="s">
        <v>1297</v>
      </c>
      <c r="E1549" s="62" t="s">
        <v>4402</v>
      </c>
      <c r="F1549" s="72" t="s">
        <v>3364</v>
      </c>
      <c r="AI1549" s="61" t="s">
        <v>75</v>
      </c>
      <c r="BB1549" s="61" t="s">
        <v>75</v>
      </c>
      <c r="BM1549" s="79">
        <f t="shared" si="147"/>
        <v>2</v>
      </c>
      <c r="BN1549" s="79">
        <f t="shared" si="148"/>
        <v>0</v>
      </c>
      <c r="BO1549" s="73">
        <f t="shared" si="149"/>
        <v>2</v>
      </c>
    </row>
    <row r="1550" spans="1:67" ht="18.75" customHeight="1">
      <c r="A1550" s="44">
        <v>24</v>
      </c>
      <c r="B1550" s="62" t="s">
        <v>4454</v>
      </c>
      <c r="C1550" s="63" t="s">
        <v>315</v>
      </c>
      <c r="D1550" s="63" t="s">
        <v>1299</v>
      </c>
      <c r="E1550" s="62" t="s">
        <v>4283</v>
      </c>
      <c r="F1550" s="72" t="s">
        <v>3364</v>
      </c>
      <c r="AI1550" s="61" t="s">
        <v>75</v>
      </c>
      <c r="BM1550" s="79">
        <f t="shared" si="147"/>
        <v>1</v>
      </c>
      <c r="BN1550" s="79">
        <f t="shared" si="148"/>
        <v>0</v>
      </c>
      <c r="BO1550" s="73">
        <f t="shared" si="149"/>
        <v>1</v>
      </c>
    </row>
    <row r="1551" spans="1:67" ht="18.75" customHeight="1">
      <c r="A1551" s="44">
        <v>25</v>
      </c>
      <c r="B1551" s="62" t="s">
        <v>4613</v>
      </c>
      <c r="C1551" s="63" t="s">
        <v>752</v>
      </c>
      <c r="D1551" s="63" t="s">
        <v>1516</v>
      </c>
      <c r="E1551" s="62" t="s">
        <v>4614</v>
      </c>
      <c r="F1551" s="72" t="s">
        <v>3364</v>
      </c>
      <c r="AI1551" s="61" t="s">
        <v>75</v>
      </c>
      <c r="BB1551" s="61" t="s">
        <v>75</v>
      </c>
      <c r="BM1551" s="79">
        <f t="shared" si="147"/>
        <v>2</v>
      </c>
      <c r="BN1551" s="79">
        <f t="shared" si="148"/>
        <v>0</v>
      </c>
      <c r="BO1551" s="73">
        <f t="shared" si="149"/>
        <v>2</v>
      </c>
    </row>
    <row r="1552" spans="1:67" ht="18.75" customHeight="1">
      <c r="A1552" s="44">
        <v>26</v>
      </c>
      <c r="B1552" s="62" t="s">
        <v>4774</v>
      </c>
      <c r="C1552" s="63" t="s">
        <v>1004</v>
      </c>
      <c r="D1552" s="63" t="s">
        <v>1651</v>
      </c>
      <c r="E1552" s="62" t="s">
        <v>4140</v>
      </c>
      <c r="F1552" s="72" t="s">
        <v>3364</v>
      </c>
      <c r="AI1552" s="61" t="s">
        <v>75</v>
      </c>
      <c r="BM1552" s="79">
        <f t="shared" si="147"/>
        <v>1</v>
      </c>
      <c r="BN1552" s="79">
        <f t="shared" si="148"/>
        <v>0</v>
      </c>
      <c r="BO1552" s="73">
        <f t="shared" si="149"/>
        <v>1</v>
      </c>
    </row>
    <row r="1553" spans="1:67" ht="18.75" customHeight="1">
      <c r="A1553" s="44">
        <v>27</v>
      </c>
      <c r="B1553" s="62" t="s">
        <v>4848</v>
      </c>
      <c r="C1553" s="63" t="s">
        <v>4849</v>
      </c>
      <c r="D1553" s="63" t="s">
        <v>1716</v>
      </c>
      <c r="E1553" s="62" t="s">
        <v>3659</v>
      </c>
      <c r="F1553" s="72" t="s">
        <v>3364</v>
      </c>
      <c r="AI1553" s="61" t="s">
        <v>75</v>
      </c>
      <c r="BB1553" s="61" t="s">
        <v>75</v>
      </c>
      <c r="BM1553" s="79">
        <f t="shared" si="147"/>
        <v>2</v>
      </c>
      <c r="BN1553" s="79">
        <f t="shared" si="148"/>
        <v>0</v>
      </c>
      <c r="BO1553" s="73">
        <f t="shared" si="149"/>
        <v>2</v>
      </c>
    </row>
    <row r="1554" spans="1:67" ht="18.75" customHeight="1">
      <c r="A1554" s="44">
        <v>28</v>
      </c>
      <c r="B1554" s="62" t="s">
        <v>4862</v>
      </c>
      <c r="C1554" s="63" t="s">
        <v>4863</v>
      </c>
      <c r="D1554" s="63" t="s">
        <v>1716</v>
      </c>
      <c r="E1554" s="62" t="s">
        <v>4864</v>
      </c>
      <c r="F1554" s="72" t="s">
        <v>3364</v>
      </c>
      <c r="AI1554" s="61" t="s">
        <v>75</v>
      </c>
      <c r="BM1554" s="79">
        <f t="shared" si="147"/>
        <v>1</v>
      </c>
      <c r="BN1554" s="79">
        <f t="shared" si="148"/>
        <v>0</v>
      </c>
      <c r="BO1554" s="73">
        <f t="shared" si="149"/>
        <v>1</v>
      </c>
    </row>
    <row r="1555" spans="1:67" ht="18.75" customHeight="1">
      <c r="A1555" s="44">
        <v>29</v>
      </c>
      <c r="B1555" s="62" t="s">
        <v>4952</v>
      </c>
      <c r="C1555" s="63" t="s">
        <v>4953</v>
      </c>
      <c r="D1555" s="63" t="s">
        <v>1837</v>
      </c>
      <c r="E1555" s="62" t="s">
        <v>3980</v>
      </c>
      <c r="F1555" s="72" t="s">
        <v>3364</v>
      </c>
      <c r="AI1555" s="61" t="s">
        <v>75</v>
      </c>
      <c r="BM1555" s="79">
        <f t="shared" si="147"/>
        <v>1</v>
      </c>
      <c r="BN1555" s="79">
        <f t="shared" si="148"/>
        <v>0</v>
      </c>
      <c r="BO1555" s="73">
        <f t="shared" si="149"/>
        <v>1</v>
      </c>
    </row>
    <row r="1556" spans="1:67" ht="18.75" customHeight="1">
      <c r="A1556" s="44">
        <v>30</v>
      </c>
      <c r="B1556" s="62" t="s">
        <v>4954</v>
      </c>
      <c r="C1556" s="63" t="s">
        <v>4955</v>
      </c>
      <c r="D1556" s="63" t="s">
        <v>1837</v>
      </c>
      <c r="E1556" s="62" t="s">
        <v>4956</v>
      </c>
      <c r="F1556" s="72" t="s">
        <v>3364</v>
      </c>
      <c r="AH1556" s="61" t="s">
        <v>75</v>
      </c>
      <c r="AI1556" s="61" t="s">
        <v>75</v>
      </c>
      <c r="BM1556" s="79">
        <f t="shared" si="147"/>
        <v>2</v>
      </c>
      <c r="BN1556" s="79">
        <f t="shared" si="148"/>
        <v>0</v>
      </c>
      <c r="BO1556" s="73">
        <f t="shared" si="149"/>
        <v>2</v>
      </c>
    </row>
    <row r="1557" spans="1:67" ht="18.75" customHeight="1">
      <c r="A1557" s="44">
        <v>31</v>
      </c>
      <c r="B1557" s="62" t="s">
        <v>4996</v>
      </c>
      <c r="C1557" s="63" t="s">
        <v>98</v>
      </c>
      <c r="D1557" s="63" t="s">
        <v>68</v>
      </c>
      <c r="E1557" s="62" t="s">
        <v>4489</v>
      </c>
      <c r="F1557" s="72" t="s">
        <v>3364</v>
      </c>
      <c r="AI1557" s="61" t="s">
        <v>75</v>
      </c>
      <c r="BM1557" s="79">
        <f t="shared" si="147"/>
        <v>1</v>
      </c>
      <c r="BN1557" s="79">
        <f t="shared" si="148"/>
        <v>0</v>
      </c>
      <c r="BO1557" s="73">
        <f t="shared" si="149"/>
        <v>1</v>
      </c>
    </row>
    <row r="1558" spans="1:67" ht="18.75" customHeight="1">
      <c r="A1558" s="44">
        <v>32</v>
      </c>
      <c r="B1558" s="62" t="s">
        <v>5228</v>
      </c>
      <c r="C1558" s="63" t="s">
        <v>808</v>
      </c>
      <c r="D1558" s="63" t="s">
        <v>2139</v>
      </c>
      <c r="E1558" s="62" t="s">
        <v>3712</v>
      </c>
      <c r="F1558" s="72" t="s">
        <v>3364</v>
      </c>
      <c r="Q1558" s="61" t="s">
        <v>75</v>
      </c>
      <c r="AI1558" s="61" t="s">
        <v>75</v>
      </c>
      <c r="BB1558" s="61" t="s">
        <v>75</v>
      </c>
      <c r="BM1558" s="79">
        <f t="shared" si="147"/>
        <v>3</v>
      </c>
      <c r="BN1558" s="79">
        <f t="shared" si="148"/>
        <v>0</v>
      </c>
      <c r="BO1558" s="73">
        <f t="shared" si="149"/>
        <v>3</v>
      </c>
    </row>
    <row r="1559" spans="1:67" ht="18.75" customHeight="1">
      <c r="A1559" s="44">
        <v>33</v>
      </c>
      <c r="B1559" s="62" t="s">
        <v>5247</v>
      </c>
      <c r="C1559" s="63" t="s">
        <v>4369</v>
      </c>
      <c r="D1559" s="63" t="s">
        <v>2171</v>
      </c>
      <c r="E1559" s="62" t="s">
        <v>3564</v>
      </c>
      <c r="F1559" s="72" t="s">
        <v>3364</v>
      </c>
      <c r="AI1559" s="61" t="s">
        <v>75</v>
      </c>
      <c r="BM1559" s="79">
        <f t="shared" ref="BM1559:BM1582" si="150">COUNTIF(G1559:BF1559,"X")</f>
        <v>1</v>
      </c>
      <c r="BN1559" s="79">
        <f t="shared" ref="BN1559:BN1582" si="151">COUNTIF(BH1559:BK1559,"X")</f>
        <v>0</v>
      </c>
      <c r="BO1559" s="73">
        <f t="shared" ref="BO1559:BO1582" si="152">SUM(BM1559:BN1559)</f>
        <v>1</v>
      </c>
    </row>
    <row r="1560" spans="1:67" ht="18.75" customHeight="1">
      <c r="A1560" s="44">
        <v>34</v>
      </c>
      <c r="B1560" s="62" t="s">
        <v>5288</v>
      </c>
      <c r="C1560" s="63" t="s">
        <v>3079</v>
      </c>
      <c r="D1560" s="63" t="s">
        <v>2171</v>
      </c>
      <c r="E1560" s="62" t="s">
        <v>3555</v>
      </c>
      <c r="F1560" s="72" t="s">
        <v>3364</v>
      </c>
      <c r="AH1560" s="61" t="s">
        <v>75</v>
      </c>
      <c r="AI1560" s="61" t="s">
        <v>75</v>
      </c>
      <c r="BM1560" s="79">
        <f t="shared" si="150"/>
        <v>2</v>
      </c>
      <c r="BN1560" s="79">
        <f t="shared" si="151"/>
        <v>0</v>
      </c>
      <c r="BO1560" s="73">
        <f t="shared" si="152"/>
        <v>2</v>
      </c>
    </row>
    <row r="1561" spans="1:67" ht="18.75" customHeight="1">
      <c r="A1561" s="44">
        <v>35</v>
      </c>
      <c r="B1561" s="62" t="s">
        <v>5304</v>
      </c>
      <c r="C1561" s="63" t="s">
        <v>4990</v>
      </c>
      <c r="D1561" s="63" t="s">
        <v>2217</v>
      </c>
      <c r="E1561" s="62" t="s">
        <v>5305</v>
      </c>
      <c r="F1561" s="72" t="s">
        <v>3364</v>
      </c>
      <c r="AI1561" s="61" t="s">
        <v>75</v>
      </c>
      <c r="BM1561" s="79">
        <f t="shared" si="150"/>
        <v>1</v>
      </c>
      <c r="BN1561" s="79">
        <f t="shared" si="151"/>
        <v>0</v>
      </c>
      <c r="BO1561" s="73">
        <f t="shared" si="152"/>
        <v>1</v>
      </c>
    </row>
    <row r="1562" spans="1:67" ht="18.75" customHeight="1">
      <c r="A1562" s="44">
        <v>36</v>
      </c>
      <c r="B1562" s="62" t="s">
        <v>5350</v>
      </c>
      <c r="C1562" s="63" t="s">
        <v>2043</v>
      </c>
      <c r="D1562" s="63" t="s">
        <v>2272</v>
      </c>
      <c r="E1562" s="62" t="s">
        <v>1891</v>
      </c>
      <c r="F1562" s="72" t="s">
        <v>3364</v>
      </c>
      <c r="AI1562" s="61" t="s">
        <v>75</v>
      </c>
      <c r="BM1562" s="79">
        <f t="shared" si="150"/>
        <v>1</v>
      </c>
      <c r="BN1562" s="79">
        <f t="shared" si="151"/>
        <v>0</v>
      </c>
      <c r="BO1562" s="73">
        <f t="shared" si="152"/>
        <v>1</v>
      </c>
    </row>
    <row r="1563" spans="1:67" ht="18.75" customHeight="1">
      <c r="A1563" s="44">
        <v>37</v>
      </c>
      <c r="B1563" s="62" t="s">
        <v>5377</v>
      </c>
      <c r="C1563" s="63" t="s">
        <v>1129</v>
      </c>
      <c r="D1563" s="63" t="s">
        <v>2272</v>
      </c>
      <c r="E1563" s="62" t="s">
        <v>3389</v>
      </c>
      <c r="F1563" s="72" t="s">
        <v>3364</v>
      </c>
      <c r="AI1563" s="61" t="s">
        <v>75</v>
      </c>
      <c r="BM1563" s="79">
        <f t="shared" si="150"/>
        <v>1</v>
      </c>
      <c r="BN1563" s="79">
        <f t="shared" si="151"/>
        <v>0</v>
      </c>
      <c r="BO1563" s="73">
        <f t="shared" si="152"/>
        <v>1</v>
      </c>
    </row>
    <row r="1564" spans="1:67" ht="18.75" customHeight="1">
      <c r="A1564" s="44">
        <v>38</v>
      </c>
      <c r="B1564" s="62" t="s">
        <v>5439</v>
      </c>
      <c r="C1564" s="63" t="s">
        <v>5440</v>
      </c>
      <c r="D1564" s="63" t="s">
        <v>2338</v>
      </c>
      <c r="E1564" s="62" t="s">
        <v>3855</v>
      </c>
      <c r="F1564" s="72" t="s">
        <v>3364</v>
      </c>
      <c r="AI1564" s="61" t="s">
        <v>75</v>
      </c>
      <c r="BB1564" s="61" t="s">
        <v>75</v>
      </c>
      <c r="BM1564" s="79">
        <f t="shared" si="150"/>
        <v>2</v>
      </c>
      <c r="BN1564" s="79">
        <f t="shared" si="151"/>
        <v>0</v>
      </c>
      <c r="BO1564" s="73">
        <f t="shared" si="152"/>
        <v>2</v>
      </c>
    </row>
    <row r="1565" spans="1:67" ht="18.75" customHeight="1">
      <c r="A1565" s="44">
        <v>39</v>
      </c>
      <c r="B1565" s="62" t="s">
        <v>5463</v>
      </c>
      <c r="C1565" s="63" t="s">
        <v>265</v>
      </c>
      <c r="D1565" s="63" t="s">
        <v>2338</v>
      </c>
      <c r="E1565" s="62" t="s">
        <v>1275</v>
      </c>
      <c r="F1565" s="72" t="s">
        <v>3364</v>
      </c>
      <c r="AI1565" s="61" t="s">
        <v>75</v>
      </c>
      <c r="BB1565" s="61" t="s">
        <v>75</v>
      </c>
      <c r="BM1565" s="79">
        <f t="shared" si="150"/>
        <v>2</v>
      </c>
      <c r="BN1565" s="79">
        <f t="shared" si="151"/>
        <v>0</v>
      </c>
      <c r="BO1565" s="73">
        <f t="shared" si="152"/>
        <v>2</v>
      </c>
    </row>
    <row r="1566" spans="1:67" ht="18.75" customHeight="1">
      <c r="A1566" s="44">
        <v>40</v>
      </c>
      <c r="B1566" s="62" t="s">
        <v>5491</v>
      </c>
      <c r="C1566" s="63" t="s">
        <v>285</v>
      </c>
      <c r="D1566" s="63" t="s">
        <v>2403</v>
      </c>
      <c r="E1566" s="62" t="s">
        <v>5334</v>
      </c>
      <c r="F1566" s="72" t="s">
        <v>3364</v>
      </c>
      <c r="AI1566" s="61" t="s">
        <v>75</v>
      </c>
      <c r="BM1566" s="79">
        <f t="shared" si="150"/>
        <v>1</v>
      </c>
      <c r="BN1566" s="79">
        <f t="shared" si="151"/>
        <v>0</v>
      </c>
      <c r="BO1566" s="73">
        <f t="shared" si="152"/>
        <v>1</v>
      </c>
    </row>
    <row r="1567" spans="1:67" ht="18.75" customHeight="1">
      <c r="A1567" s="44">
        <v>41</v>
      </c>
      <c r="B1567" s="62" t="s">
        <v>5560</v>
      </c>
      <c r="C1567" s="63" t="s">
        <v>5561</v>
      </c>
      <c r="D1567" s="63" t="s">
        <v>2468</v>
      </c>
      <c r="E1567" s="62" t="s">
        <v>5094</v>
      </c>
      <c r="F1567" s="72" t="s">
        <v>3364</v>
      </c>
      <c r="AI1567" s="61" t="s">
        <v>75</v>
      </c>
      <c r="BM1567" s="79">
        <f t="shared" si="150"/>
        <v>1</v>
      </c>
      <c r="BN1567" s="79">
        <f t="shared" si="151"/>
        <v>0</v>
      </c>
      <c r="BO1567" s="73">
        <f t="shared" si="152"/>
        <v>1</v>
      </c>
    </row>
    <row r="1568" spans="1:67" ht="18.75" customHeight="1">
      <c r="A1568" s="44">
        <v>42</v>
      </c>
      <c r="B1568" s="62" t="s">
        <v>5831</v>
      </c>
      <c r="C1568" s="63" t="s">
        <v>2944</v>
      </c>
      <c r="D1568" s="63" t="s">
        <v>2850</v>
      </c>
      <c r="E1568" s="62" t="s">
        <v>3820</v>
      </c>
      <c r="F1568" s="72" t="s">
        <v>3364</v>
      </c>
      <c r="AH1568" s="61" t="s">
        <v>75</v>
      </c>
      <c r="AI1568" s="61" t="s">
        <v>75</v>
      </c>
      <c r="BM1568" s="79">
        <f t="shared" si="150"/>
        <v>2</v>
      </c>
      <c r="BN1568" s="79">
        <f t="shared" si="151"/>
        <v>0</v>
      </c>
      <c r="BO1568" s="73">
        <f t="shared" si="152"/>
        <v>2</v>
      </c>
    </row>
    <row r="1569" spans="1:68" ht="18.75" customHeight="1">
      <c r="A1569" s="44">
        <v>43</v>
      </c>
      <c r="B1569" s="62" t="s">
        <v>5919</v>
      </c>
      <c r="C1569" s="63" t="s">
        <v>295</v>
      </c>
      <c r="D1569" s="63" t="s">
        <v>2934</v>
      </c>
      <c r="E1569" s="62" t="s">
        <v>5710</v>
      </c>
      <c r="F1569" s="72" t="s">
        <v>3364</v>
      </c>
      <c r="W1569" s="61" t="s">
        <v>75</v>
      </c>
      <c r="AI1569" s="61" t="s">
        <v>75</v>
      </c>
      <c r="BB1569" s="61" t="s">
        <v>75</v>
      </c>
      <c r="BM1569" s="79">
        <f t="shared" si="150"/>
        <v>3</v>
      </c>
      <c r="BN1569" s="79">
        <f t="shared" si="151"/>
        <v>0</v>
      </c>
      <c r="BO1569" s="73">
        <f t="shared" si="152"/>
        <v>3</v>
      </c>
    </row>
    <row r="1570" spans="1:68" ht="18.75" customHeight="1">
      <c r="A1570" s="44">
        <v>44</v>
      </c>
      <c r="B1570" s="62" t="s">
        <v>5924</v>
      </c>
      <c r="C1570" s="63" t="s">
        <v>67</v>
      </c>
      <c r="D1570" s="63" t="s">
        <v>2934</v>
      </c>
      <c r="E1570" s="62" t="s">
        <v>4079</v>
      </c>
      <c r="F1570" s="72" t="s">
        <v>3364</v>
      </c>
      <c r="AI1570" s="61" t="s">
        <v>75</v>
      </c>
      <c r="BB1570" s="61" t="s">
        <v>75</v>
      </c>
      <c r="BM1570" s="79">
        <f t="shared" si="150"/>
        <v>2</v>
      </c>
      <c r="BN1570" s="79">
        <f t="shared" si="151"/>
        <v>0</v>
      </c>
      <c r="BO1570" s="73">
        <f t="shared" si="152"/>
        <v>2</v>
      </c>
    </row>
    <row r="1571" spans="1:68" ht="18.75" customHeight="1">
      <c r="A1571" s="44">
        <v>45</v>
      </c>
      <c r="B1571" s="62" t="s">
        <v>5925</v>
      </c>
      <c r="C1571" s="63" t="s">
        <v>5926</v>
      </c>
      <c r="D1571" s="63" t="s">
        <v>2934</v>
      </c>
      <c r="E1571" s="62" t="s">
        <v>3904</v>
      </c>
      <c r="F1571" s="72" t="s">
        <v>3364</v>
      </c>
      <c r="AI1571" s="61" t="s">
        <v>75</v>
      </c>
      <c r="BM1571" s="79">
        <f t="shared" si="150"/>
        <v>1</v>
      </c>
      <c r="BN1571" s="79">
        <f t="shared" si="151"/>
        <v>0</v>
      </c>
      <c r="BO1571" s="73">
        <f t="shared" si="152"/>
        <v>1</v>
      </c>
    </row>
    <row r="1572" spans="1:68" ht="18.75" customHeight="1">
      <c r="A1572" s="44">
        <v>46</v>
      </c>
      <c r="B1572" s="62" t="s">
        <v>5948</v>
      </c>
      <c r="C1572" s="63" t="s">
        <v>916</v>
      </c>
      <c r="D1572" s="63" t="s">
        <v>2953</v>
      </c>
      <c r="E1572" s="62" t="s">
        <v>3725</v>
      </c>
      <c r="F1572" s="72" t="s">
        <v>3364</v>
      </c>
      <c r="AI1572" s="61" t="s">
        <v>75</v>
      </c>
      <c r="BM1572" s="79">
        <f t="shared" si="150"/>
        <v>1</v>
      </c>
      <c r="BN1572" s="79">
        <f t="shared" si="151"/>
        <v>0</v>
      </c>
      <c r="BO1572" s="73">
        <f t="shared" si="152"/>
        <v>1</v>
      </c>
    </row>
    <row r="1573" spans="1:68" ht="18.75" customHeight="1">
      <c r="A1573" s="44">
        <v>47</v>
      </c>
      <c r="B1573" s="62" t="s">
        <v>6015</v>
      </c>
      <c r="C1573" s="63" t="s">
        <v>250</v>
      </c>
      <c r="D1573" s="63" t="s">
        <v>2979</v>
      </c>
      <c r="E1573" s="62" t="s">
        <v>4549</v>
      </c>
      <c r="F1573" s="72" t="s">
        <v>3364</v>
      </c>
      <c r="AI1573" s="61" t="s">
        <v>75</v>
      </c>
      <c r="BM1573" s="79">
        <f t="shared" si="150"/>
        <v>1</v>
      </c>
      <c r="BN1573" s="79">
        <f t="shared" si="151"/>
        <v>0</v>
      </c>
      <c r="BO1573" s="73">
        <f t="shared" si="152"/>
        <v>1</v>
      </c>
    </row>
    <row r="1574" spans="1:68" ht="18.75" customHeight="1">
      <c r="A1574" s="44">
        <v>48</v>
      </c>
      <c r="B1574" s="62" t="s">
        <v>6106</v>
      </c>
      <c r="C1574" s="63" t="s">
        <v>427</v>
      </c>
      <c r="D1574" s="63" t="s">
        <v>3089</v>
      </c>
      <c r="E1574" s="62" t="s">
        <v>4308</v>
      </c>
      <c r="F1574" s="72" t="s">
        <v>3364</v>
      </c>
      <c r="AI1574" s="61" t="s">
        <v>75</v>
      </c>
      <c r="BM1574" s="79">
        <f t="shared" si="150"/>
        <v>1</v>
      </c>
      <c r="BN1574" s="79">
        <f t="shared" si="151"/>
        <v>0</v>
      </c>
      <c r="BO1574" s="73">
        <f t="shared" si="152"/>
        <v>1</v>
      </c>
    </row>
    <row r="1575" spans="1:68" ht="18.75" customHeight="1">
      <c r="A1575" s="44">
        <v>49</v>
      </c>
      <c r="B1575" s="62" t="s">
        <v>6108</v>
      </c>
      <c r="C1575" s="63" t="s">
        <v>900</v>
      </c>
      <c r="D1575" s="63" t="s">
        <v>3089</v>
      </c>
      <c r="E1575" s="62" t="s">
        <v>4458</v>
      </c>
      <c r="F1575" s="72" t="s">
        <v>3364</v>
      </c>
      <c r="AI1575" s="61" t="s">
        <v>75</v>
      </c>
      <c r="BM1575" s="79">
        <f t="shared" si="150"/>
        <v>1</v>
      </c>
      <c r="BN1575" s="79">
        <f t="shared" si="151"/>
        <v>0</v>
      </c>
      <c r="BO1575" s="73">
        <f t="shared" si="152"/>
        <v>1</v>
      </c>
    </row>
    <row r="1576" spans="1:68" ht="18.75" customHeight="1">
      <c r="A1576" s="44">
        <v>50</v>
      </c>
      <c r="B1576" s="62" t="s">
        <v>6118</v>
      </c>
      <c r="C1576" s="63" t="s">
        <v>2790</v>
      </c>
      <c r="D1576" s="63" t="s">
        <v>3109</v>
      </c>
      <c r="E1576" s="62" t="s">
        <v>4135</v>
      </c>
      <c r="F1576" s="72" t="s">
        <v>3364</v>
      </c>
      <c r="AI1576" s="61" t="s">
        <v>75</v>
      </c>
      <c r="BM1576" s="79">
        <f t="shared" si="150"/>
        <v>1</v>
      </c>
      <c r="BN1576" s="79">
        <f t="shared" si="151"/>
        <v>0</v>
      </c>
      <c r="BO1576" s="73">
        <f t="shared" si="152"/>
        <v>1</v>
      </c>
    </row>
    <row r="1577" spans="1:68" ht="18.75" customHeight="1">
      <c r="A1577" s="44">
        <v>51</v>
      </c>
      <c r="B1577" s="62" t="s">
        <v>6177</v>
      </c>
      <c r="C1577" s="63" t="s">
        <v>508</v>
      </c>
      <c r="D1577" s="63" t="s">
        <v>3179</v>
      </c>
      <c r="E1577" s="62" t="s">
        <v>4987</v>
      </c>
      <c r="F1577" s="72" t="s">
        <v>3364</v>
      </c>
      <c r="AI1577" s="61" t="s">
        <v>75</v>
      </c>
      <c r="BM1577" s="79">
        <f t="shared" si="150"/>
        <v>1</v>
      </c>
      <c r="BN1577" s="79">
        <f t="shared" si="151"/>
        <v>0</v>
      </c>
      <c r="BO1577" s="73">
        <f t="shared" si="152"/>
        <v>1</v>
      </c>
    </row>
    <row r="1578" spans="1:68" ht="18.75" customHeight="1">
      <c r="A1578" s="44">
        <v>52</v>
      </c>
      <c r="B1578" s="62" t="s">
        <v>6193</v>
      </c>
      <c r="C1578" s="63" t="s">
        <v>3669</v>
      </c>
      <c r="D1578" s="63" t="s">
        <v>3219</v>
      </c>
      <c r="E1578" s="62" t="s">
        <v>4722</v>
      </c>
      <c r="F1578" s="72" t="s">
        <v>3364</v>
      </c>
      <c r="AI1578" s="61" t="s">
        <v>75</v>
      </c>
      <c r="BM1578" s="79">
        <f t="shared" si="150"/>
        <v>1</v>
      </c>
      <c r="BN1578" s="79">
        <f t="shared" si="151"/>
        <v>0</v>
      </c>
      <c r="BO1578" s="73">
        <f t="shared" si="152"/>
        <v>1</v>
      </c>
    </row>
    <row r="1579" spans="1:68" ht="18.75" customHeight="1">
      <c r="A1579" s="44">
        <v>53</v>
      </c>
      <c r="B1579" s="62" t="s">
        <v>6203</v>
      </c>
      <c r="C1579" s="63" t="s">
        <v>424</v>
      </c>
      <c r="D1579" s="63" t="s">
        <v>3226</v>
      </c>
      <c r="E1579" s="62" t="s">
        <v>4253</v>
      </c>
      <c r="F1579" s="72" t="s">
        <v>3364</v>
      </c>
      <c r="AI1579" s="61" t="s">
        <v>75</v>
      </c>
      <c r="BB1579" s="61" t="s">
        <v>75</v>
      </c>
      <c r="BM1579" s="79">
        <f t="shared" si="150"/>
        <v>2</v>
      </c>
      <c r="BN1579" s="79">
        <f t="shared" si="151"/>
        <v>0</v>
      </c>
      <c r="BO1579" s="73">
        <f t="shared" si="152"/>
        <v>2</v>
      </c>
    </row>
    <row r="1580" spans="1:68" ht="18.75" customHeight="1">
      <c r="A1580" s="44">
        <v>54</v>
      </c>
      <c r="B1580" s="62" t="s">
        <v>6214</v>
      </c>
      <c r="C1580" s="63" t="s">
        <v>581</v>
      </c>
      <c r="D1580" s="63" t="s">
        <v>3226</v>
      </c>
      <c r="E1580" s="62" t="s">
        <v>3913</v>
      </c>
      <c r="F1580" s="72" t="s">
        <v>3364</v>
      </c>
      <c r="AH1580" s="61" t="s">
        <v>75</v>
      </c>
      <c r="AI1580" s="61" t="s">
        <v>75</v>
      </c>
      <c r="BM1580" s="79">
        <f t="shared" si="150"/>
        <v>2</v>
      </c>
      <c r="BN1580" s="79">
        <f t="shared" si="151"/>
        <v>0</v>
      </c>
      <c r="BO1580" s="73">
        <f t="shared" si="152"/>
        <v>2</v>
      </c>
    </row>
    <row r="1581" spans="1:68" ht="18.75" customHeight="1">
      <c r="A1581" s="44">
        <v>55</v>
      </c>
      <c r="B1581" s="62" t="s">
        <v>6221</v>
      </c>
      <c r="C1581" s="63" t="s">
        <v>6222</v>
      </c>
      <c r="D1581" s="63" t="s">
        <v>3242</v>
      </c>
      <c r="E1581" s="62" t="s">
        <v>4464</v>
      </c>
      <c r="F1581" s="72" t="s">
        <v>3364</v>
      </c>
      <c r="AI1581" s="61" t="s">
        <v>75</v>
      </c>
      <c r="BB1581" s="61" t="s">
        <v>75</v>
      </c>
      <c r="BM1581" s="79">
        <f t="shared" si="150"/>
        <v>2</v>
      </c>
      <c r="BN1581" s="79">
        <f t="shared" si="151"/>
        <v>0</v>
      </c>
      <c r="BO1581" s="73">
        <f t="shared" si="152"/>
        <v>2</v>
      </c>
    </row>
    <row r="1582" spans="1:68" ht="18.75" customHeight="1">
      <c r="A1582" s="44">
        <v>56</v>
      </c>
      <c r="B1582" s="62" t="s">
        <v>6241</v>
      </c>
      <c r="C1582" s="63" t="s">
        <v>6242</v>
      </c>
      <c r="D1582" s="63" t="s">
        <v>3242</v>
      </c>
      <c r="E1582" s="62" t="s">
        <v>4777</v>
      </c>
      <c r="F1582" s="72" t="s">
        <v>3364</v>
      </c>
      <c r="AI1582" s="61" t="s">
        <v>75</v>
      </c>
      <c r="BM1582" s="79">
        <f t="shared" si="150"/>
        <v>1</v>
      </c>
      <c r="BN1582" s="79">
        <f t="shared" si="151"/>
        <v>0</v>
      </c>
      <c r="BO1582" s="73">
        <f t="shared" si="152"/>
        <v>1</v>
      </c>
      <c r="BP1582" s="79"/>
    </row>
    <row r="1583" spans="1:68" s="79" customFormat="1" ht="18.75" customHeight="1">
      <c r="A1583" s="64" t="s">
        <v>6</v>
      </c>
      <c r="B1583" s="64" t="s">
        <v>8</v>
      </c>
      <c r="C1583" s="64" t="s">
        <v>9</v>
      </c>
      <c r="D1583" s="64" t="s">
        <v>10</v>
      </c>
      <c r="E1583" s="64" t="s">
        <v>12</v>
      </c>
      <c r="F1583" s="65" t="s">
        <v>13</v>
      </c>
      <c r="G1583" s="64" t="s">
        <v>14</v>
      </c>
      <c r="H1583" s="64" t="s">
        <v>15</v>
      </c>
      <c r="I1583" s="64" t="s">
        <v>16</v>
      </c>
      <c r="J1583" s="64" t="s">
        <v>17</v>
      </c>
      <c r="K1583" s="64" t="s">
        <v>18</v>
      </c>
      <c r="L1583" s="64" t="s">
        <v>19</v>
      </c>
      <c r="M1583" s="64" t="s">
        <v>20</v>
      </c>
      <c r="N1583" s="64" t="s">
        <v>21</v>
      </c>
      <c r="O1583" s="64" t="s">
        <v>22</v>
      </c>
      <c r="P1583" s="64" t="s">
        <v>23</v>
      </c>
      <c r="Q1583" s="64" t="s">
        <v>24</v>
      </c>
      <c r="R1583" s="64" t="s">
        <v>3340</v>
      </c>
      <c r="S1583" s="64" t="s">
        <v>26</v>
      </c>
      <c r="T1583" s="64" t="s">
        <v>27</v>
      </c>
      <c r="U1583" s="64" t="s">
        <v>28</v>
      </c>
      <c r="V1583" s="64" t="s">
        <v>29</v>
      </c>
      <c r="W1583" s="64" t="s">
        <v>30</v>
      </c>
      <c r="X1583" s="64" t="s">
        <v>31</v>
      </c>
      <c r="Y1583" s="64" t="s">
        <v>32</v>
      </c>
      <c r="Z1583" s="64" t="s">
        <v>33</v>
      </c>
      <c r="AA1583" s="64" t="s">
        <v>3341</v>
      </c>
      <c r="AB1583" s="64" t="s">
        <v>3342</v>
      </c>
      <c r="AC1583" s="64" t="s">
        <v>34</v>
      </c>
      <c r="AD1583" s="64" t="s">
        <v>3343</v>
      </c>
      <c r="AE1583" s="64" t="s">
        <v>3344</v>
      </c>
      <c r="AF1583" s="64" t="s">
        <v>3345</v>
      </c>
      <c r="AG1583" s="64" t="s">
        <v>3346</v>
      </c>
      <c r="AH1583" s="64" t="s">
        <v>38</v>
      </c>
      <c r="AI1583" s="64" t="s">
        <v>60</v>
      </c>
      <c r="AJ1583" s="64" t="s">
        <v>36</v>
      </c>
      <c r="AK1583" s="66" t="s">
        <v>3347</v>
      </c>
      <c r="AL1583" s="64" t="s">
        <v>42</v>
      </c>
      <c r="AM1583" s="64" t="s">
        <v>43</v>
      </c>
      <c r="AN1583" s="64" t="s">
        <v>44</v>
      </c>
      <c r="AO1583" s="64" t="s">
        <v>45</v>
      </c>
      <c r="AP1583" s="64" t="s">
        <v>46</v>
      </c>
      <c r="AQ1583" s="64" t="s">
        <v>47</v>
      </c>
      <c r="AR1583" s="64" t="s">
        <v>3348</v>
      </c>
      <c r="AS1583" s="64" t="s">
        <v>49</v>
      </c>
      <c r="AT1583" s="64" t="s">
        <v>50</v>
      </c>
      <c r="AU1583" s="64" t="s">
        <v>51</v>
      </c>
      <c r="AV1583" s="64" t="s">
        <v>52</v>
      </c>
      <c r="AW1583" s="66" t="s">
        <v>53</v>
      </c>
      <c r="AX1583" s="64" t="s">
        <v>54</v>
      </c>
      <c r="AY1583" s="64" t="s">
        <v>56</v>
      </c>
      <c r="AZ1583" s="64" t="s">
        <v>39</v>
      </c>
      <c r="BA1583" s="64" t="s">
        <v>57</v>
      </c>
      <c r="BB1583" s="64" t="s">
        <v>3349</v>
      </c>
      <c r="BC1583" s="64" t="s">
        <v>6289</v>
      </c>
      <c r="BD1583" s="64" t="s">
        <v>59</v>
      </c>
      <c r="BE1583" s="69" t="s">
        <v>3348</v>
      </c>
      <c r="BF1583" s="64" t="s">
        <v>40</v>
      </c>
      <c r="BG1583" s="64" t="s">
        <v>61</v>
      </c>
      <c r="BH1583" s="64" t="s">
        <v>62</v>
      </c>
      <c r="BI1583" s="64" t="s">
        <v>63</v>
      </c>
      <c r="BJ1583" s="64" t="s">
        <v>64</v>
      </c>
      <c r="BK1583" s="64" t="s">
        <v>65</v>
      </c>
      <c r="BL1583" s="77"/>
      <c r="BO1583" s="73"/>
      <c r="BP1583" s="43"/>
    </row>
    <row r="1584" spans="1:68" ht="18.75" customHeight="1">
      <c r="A1584" s="44">
        <v>1</v>
      </c>
      <c r="B1584" s="62" t="s">
        <v>3470</v>
      </c>
      <c r="C1584" s="63" t="s">
        <v>3471</v>
      </c>
      <c r="D1584" s="63" t="s">
        <v>143</v>
      </c>
      <c r="E1584" s="62" t="s">
        <v>3472</v>
      </c>
      <c r="F1584" s="72" t="s">
        <v>3473</v>
      </c>
      <c r="BM1584" s="79">
        <f t="shared" ref="BM1584:BM1615" si="153">COUNTIF(G1584:BF1584,"X")</f>
        <v>0</v>
      </c>
      <c r="BN1584" s="79">
        <f t="shared" ref="BN1584:BN1615" si="154">COUNTIF(BH1584:BK1584,"X")</f>
        <v>0</v>
      </c>
      <c r="BO1584" s="73">
        <f t="shared" ref="BO1584:BO1615" si="155">SUM(BM1584:BN1584)</f>
        <v>0</v>
      </c>
    </row>
    <row r="1585" spans="1:67" ht="18.75" customHeight="1">
      <c r="A1585" s="44">
        <v>2</v>
      </c>
      <c r="B1585" s="62" t="s">
        <v>3544</v>
      </c>
      <c r="C1585" s="63" t="s">
        <v>270</v>
      </c>
      <c r="D1585" s="63" t="s">
        <v>267</v>
      </c>
      <c r="E1585" s="62" t="s">
        <v>3545</v>
      </c>
      <c r="F1585" s="72" t="s">
        <v>3473</v>
      </c>
      <c r="BM1585" s="79">
        <f t="shared" si="153"/>
        <v>0</v>
      </c>
      <c r="BN1585" s="79">
        <f t="shared" si="154"/>
        <v>0</v>
      </c>
      <c r="BO1585" s="73">
        <f t="shared" si="155"/>
        <v>0</v>
      </c>
    </row>
    <row r="1586" spans="1:67" ht="18.75" customHeight="1">
      <c r="A1586" s="44">
        <v>3</v>
      </c>
      <c r="B1586" s="62" t="s">
        <v>3589</v>
      </c>
      <c r="C1586" s="63" t="s">
        <v>92</v>
      </c>
      <c r="D1586" s="63" t="s">
        <v>283</v>
      </c>
      <c r="E1586" s="62" t="s">
        <v>3443</v>
      </c>
      <c r="F1586" s="72" t="s">
        <v>3473</v>
      </c>
      <c r="BM1586" s="79">
        <f t="shared" si="153"/>
        <v>0</v>
      </c>
      <c r="BN1586" s="79">
        <f t="shared" si="154"/>
        <v>0</v>
      </c>
      <c r="BO1586" s="73">
        <f t="shared" si="155"/>
        <v>0</v>
      </c>
    </row>
    <row r="1587" spans="1:67" ht="18.75" customHeight="1">
      <c r="A1587" s="44">
        <v>4</v>
      </c>
      <c r="B1587" s="62" t="s">
        <v>3618</v>
      </c>
      <c r="C1587" s="63" t="s">
        <v>1501</v>
      </c>
      <c r="D1587" s="63" t="s">
        <v>283</v>
      </c>
      <c r="E1587" s="62" t="s">
        <v>3614</v>
      </c>
      <c r="F1587" s="72" t="s">
        <v>3473</v>
      </c>
      <c r="BM1587" s="79">
        <f t="shared" si="153"/>
        <v>0</v>
      </c>
      <c r="BN1587" s="79">
        <f t="shared" si="154"/>
        <v>0</v>
      </c>
      <c r="BO1587" s="73">
        <f t="shared" si="155"/>
        <v>0</v>
      </c>
    </row>
    <row r="1588" spans="1:67" ht="18.75" customHeight="1">
      <c r="A1588" s="44">
        <v>5</v>
      </c>
      <c r="B1588" s="62" t="s">
        <v>3701</v>
      </c>
      <c r="C1588" s="63" t="s">
        <v>466</v>
      </c>
      <c r="D1588" s="63" t="s">
        <v>463</v>
      </c>
      <c r="E1588" s="62" t="s">
        <v>406</v>
      </c>
      <c r="F1588" s="72" t="s">
        <v>3473</v>
      </c>
      <c r="AV1588" s="61" t="s">
        <v>82</v>
      </c>
      <c r="BM1588" s="79">
        <f t="shared" si="153"/>
        <v>1</v>
      </c>
      <c r="BN1588" s="79">
        <f t="shared" si="154"/>
        <v>0</v>
      </c>
      <c r="BO1588" s="73">
        <f t="shared" si="155"/>
        <v>1</v>
      </c>
    </row>
    <row r="1589" spans="1:67" ht="18.75" customHeight="1">
      <c r="A1589" s="44">
        <v>6</v>
      </c>
      <c r="B1589" s="62" t="s">
        <v>3735</v>
      </c>
      <c r="C1589" s="63" t="s">
        <v>183</v>
      </c>
      <c r="D1589" s="63" t="s">
        <v>505</v>
      </c>
      <c r="E1589" s="62" t="s">
        <v>3736</v>
      </c>
      <c r="F1589" s="72" t="s">
        <v>3473</v>
      </c>
      <c r="AV1589" s="61" t="s">
        <v>82</v>
      </c>
      <c r="BM1589" s="79">
        <f t="shared" si="153"/>
        <v>1</v>
      </c>
      <c r="BN1589" s="79">
        <f t="shared" si="154"/>
        <v>0</v>
      </c>
      <c r="BO1589" s="73">
        <f t="shared" si="155"/>
        <v>1</v>
      </c>
    </row>
    <row r="1590" spans="1:67" ht="18.75" customHeight="1">
      <c r="A1590" s="44">
        <v>7</v>
      </c>
      <c r="B1590" s="62" t="s">
        <v>3835</v>
      </c>
      <c r="C1590" s="63" t="s">
        <v>2428</v>
      </c>
      <c r="D1590" s="63" t="s">
        <v>619</v>
      </c>
      <c r="E1590" s="62" t="s">
        <v>3836</v>
      </c>
      <c r="F1590" s="72" t="s">
        <v>3473</v>
      </c>
      <c r="BM1590" s="79">
        <f t="shared" si="153"/>
        <v>0</v>
      </c>
      <c r="BN1590" s="79">
        <f t="shared" si="154"/>
        <v>0</v>
      </c>
      <c r="BO1590" s="73">
        <f t="shared" si="155"/>
        <v>0</v>
      </c>
    </row>
    <row r="1591" spans="1:67" ht="18.75" customHeight="1">
      <c r="A1591" s="44">
        <v>8</v>
      </c>
      <c r="B1591" s="62" t="s">
        <v>3908</v>
      </c>
      <c r="C1591" s="63" t="s">
        <v>3909</v>
      </c>
      <c r="D1591" s="63" t="s">
        <v>3910</v>
      </c>
      <c r="E1591" s="62" t="s">
        <v>3522</v>
      </c>
      <c r="F1591" s="72" t="s">
        <v>3473</v>
      </c>
      <c r="BM1591" s="79">
        <f t="shared" si="153"/>
        <v>0</v>
      </c>
      <c r="BN1591" s="79">
        <f t="shared" si="154"/>
        <v>0</v>
      </c>
      <c r="BO1591" s="73">
        <f t="shared" si="155"/>
        <v>0</v>
      </c>
    </row>
    <row r="1592" spans="1:67" ht="18.75" customHeight="1">
      <c r="A1592" s="44">
        <v>9</v>
      </c>
      <c r="B1592" s="62" t="s">
        <v>3929</v>
      </c>
      <c r="C1592" s="63" t="s">
        <v>3930</v>
      </c>
      <c r="D1592" s="63" t="s">
        <v>737</v>
      </c>
      <c r="E1592" s="62" t="s">
        <v>3931</v>
      </c>
      <c r="F1592" s="72" t="s">
        <v>3473</v>
      </c>
      <c r="BM1592" s="79">
        <f t="shared" si="153"/>
        <v>0</v>
      </c>
      <c r="BN1592" s="79">
        <f t="shared" si="154"/>
        <v>0</v>
      </c>
      <c r="BO1592" s="73">
        <f t="shared" si="155"/>
        <v>0</v>
      </c>
    </row>
    <row r="1593" spans="1:67" ht="18.75" customHeight="1">
      <c r="A1593" s="44">
        <v>10</v>
      </c>
      <c r="B1593" s="62" t="s">
        <v>3952</v>
      </c>
      <c r="C1593" s="63" t="s">
        <v>3953</v>
      </c>
      <c r="D1593" s="63" t="s">
        <v>737</v>
      </c>
      <c r="E1593" s="62" t="s">
        <v>3637</v>
      </c>
      <c r="F1593" s="72" t="s">
        <v>3473</v>
      </c>
      <c r="BM1593" s="79">
        <f t="shared" si="153"/>
        <v>0</v>
      </c>
      <c r="BN1593" s="79">
        <f t="shared" si="154"/>
        <v>0</v>
      </c>
      <c r="BO1593" s="73">
        <f t="shared" si="155"/>
        <v>0</v>
      </c>
    </row>
    <row r="1594" spans="1:67" ht="18.75" customHeight="1">
      <c r="A1594" s="44">
        <v>11</v>
      </c>
      <c r="B1594" s="62" t="s">
        <v>3978</v>
      </c>
      <c r="C1594" s="63" t="s">
        <v>92</v>
      </c>
      <c r="D1594" s="63" t="s">
        <v>781</v>
      </c>
      <c r="E1594" s="62" t="s">
        <v>3843</v>
      </c>
      <c r="F1594" s="72" t="s">
        <v>3473</v>
      </c>
      <c r="BM1594" s="79">
        <f t="shared" si="153"/>
        <v>0</v>
      </c>
      <c r="BN1594" s="79">
        <f t="shared" si="154"/>
        <v>0</v>
      </c>
      <c r="BO1594" s="73">
        <f t="shared" si="155"/>
        <v>0</v>
      </c>
    </row>
    <row r="1595" spans="1:67" ht="18.75" customHeight="1">
      <c r="A1595" s="44">
        <v>12</v>
      </c>
      <c r="B1595" s="62" t="s">
        <v>3979</v>
      </c>
      <c r="C1595" s="63" t="s">
        <v>3592</v>
      </c>
      <c r="D1595" s="63" t="s">
        <v>781</v>
      </c>
      <c r="E1595" s="62" t="s">
        <v>3980</v>
      </c>
      <c r="F1595" s="72" t="s">
        <v>3473</v>
      </c>
      <c r="BM1595" s="79">
        <f t="shared" si="153"/>
        <v>0</v>
      </c>
      <c r="BN1595" s="79">
        <f t="shared" si="154"/>
        <v>0</v>
      </c>
      <c r="BO1595" s="73">
        <f t="shared" si="155"/>
        <v>0</v>
      </c>
    </row>
    <row r="1596" spans="1:67" ht="18.75" customHeight="1">
      <c r="A1596" s="44">
        <v>13</v>
      </c>
      <c r="B1596" s="62" t="s">
        <v>4001</v>
      </c>
      <c r="C1596" s="63" t="s">
        <v>3525</v>
      </c>
      <c r="D1596" s="63" t="s">
        <v>413</v>
      </c>
      <c r="E1596" s="62" t="s">
        <v>3890</v>
      </c>
      <c r="F1596" s="72" t="s">
        <v>3473</v>
      </c>
      <c r="BM1596" s="79">
        <f t="shared" si="153"/>
        <v>0</v>
      </c>
      <c r="BN1596" s="79">
        <f t="shared" si="154"/>
        <v>0</v>
      </c>
      <c r="BO1596" s="73">
        <f t="shared" si="155"/>
        <v>0</v>
      </c>
    </row>
    <row r="1597" spans="1:67" ht="18.75" customHeight="1">
      <c r="A1597" s="44">
        <v>14</v>
      </c>
      <c r="B1597" s="62" t="s">
        <v>4010</v>
      </c>
      <c r="C1597" s="63" t="s">
        <v>2280</v>
      </c>
      <c r="D1597" s="63" t="s">
        <v>846</v>
      </c>
      <c r="E1597" s="62" t="s">
        <v>3947</v>
      </c>
      <c r="F1597" s="72" t="s">
        <v>3473</v>
      </c>
      <c r="BM1597" s="79">
        <f t="shared" si="153"/>
        <v>0</v>
      </c>
      <c r="BN1597" s="79">
        <f t="shared" si="154"/>
        <v>0</v>
      </c>
      <c r="BO1597" s="73">
        <f t="shared" si="155"/>
        <v>0</v>
      </c>
    </row>
    <row r="1598" spans="1:67" ht="18.75" customHeight="1">
      <c r="A1598" s="44">
        <v>15</v>
      </c>
      <c r="B1598" s="62" t="s">
        <v>4020</v>
      </c>
      <c r="C1598" s="63" t="s">
        <v>4021</v>
      </c>
      <c r="D1598" s="63" t="s">
        <v>846</v>
      </c>
      <c r="E1598" s="62" t="s">
        <v>138</v>
      </c>
      <c r="F1598" s="72" t="s">
        <v>3473</v>
      </c>
      <c r="V1598" s="61" t="s">
        <v>75</v>
      </c>
      <c r="BM1598" s="79">
        <f t="shared" si="153"/>
        <v>1</v>
      </c>
      <c r="BN1598" s="79">
        <f t="shared" si="154"/>
        <v>0</v>
      </c>
      <c r="BO1598" s="73">
        <f t="shared" si="155"/>
        <v>1</v>
      </c>
    </row>
    <row r="1599" spans="1:67" ht="18.75" customHeight="1">
      <c r="A1599" s="44">
        <v>16</v>
      </c>
      <c r="B1599" s="62" t="s">
        <v>4028</v>
      </c>
      <c r="C1599" s="63" t="s">
        <v>4029</v>
      </c>
      <c r="D1599" s="63" t="s">
        <v>846</v>
      </c>
      <c r="E1599" s="62" t="s">
        <v>3725</v>
      </c>
      <c r="F1599" s="72" t="s">
        <v>3473</v>
      </c>
      <c r="BM1599" s="79">
        <f t="shared" si="153"/>
        <v>0</v>
      </c>
      <c r="BN1599" s="79">
        <f t="shared" si="154"/>
        <v>0</v>
      </c>
      <c r="BO1599" s="73">
        <f t="shared" si="155"/>
        <v>0</v>
      </c>
    </row>
    <row r="1600" spans="1:67" ht="18.75" customHeight="1">
      <c r="A1600" s="44">
        <v>17</v>
      </c>
      <c r="B1600" s="62" t="s">
        <v>4060</v>
      </c>
      <c r="C1600" s="63" t="s">
        <v>557</v>
      </c>
      <c r="D1600" s="63" t="s">
        <v>846</v>
      </c>
      <c r="E1600" s="62" t="s">
        <v>4061</v>
      </c>
      <c r="F1600" s="72" t="s">
        <v>3473</v>
      </c>
      <c r="BM1600" s="79">
        <f t="shared" si="153"/>
        <v>0</v>
      </c>
      <c r="BN1600" s="79">
        <f t="shared" si="154"/>
        <v>0</v>
      </c>
      <c r="BO1600" s="73">
        <f t="shared" si="155"/>
        <v>0</v>
      </c>
    </row>
    <row r="1601" spans="1:67" ht="18.75" customHeight="1">
      <c r="A1601" s="44">
        <v>18</v>
      </c>
      <c r="B1601" s="62" t="s">
        <v>4148</v>
      </c>
      <c r="C1601" s="63" t="s">
        <v>3052</v>
      </c>
      <c r="D1601" s="63" t="s">
        <v>991</v>
      </c>
      <c r="E1601" s="62" t="s">
        <v>4149</v>
      </c>
      <c r="F1601" s="72" t="s">
        <v>3473</v>
      </c>
      <c r="BM1601" s="79">
        <f t="shared" si="153"/>
        <v>0</v>
      </c>
      <c r="BN1601" s="79">
        <f t="shared" si="154"/>
        <v>0</v>
      </c>
      <c r="BO1601" s="73">
        <f t="shared" si="155"/>
        <v>0</v>
      </c>
    </row>
    <row r="1602" spans="1:67" ht="18.75" customHeight="1">
      <c r="A1602" s="44">
        <v>19</v>
      </c>
      <c r="B1602" s="62" t="s">
        <v>4213</v>
      </c>
      <c r="C1602" s="63" t="s">
        <v>4214</v>
      </c>
      <c r="D1602" s="63" t="s">
        <v>1075</v>
      </c>
      <c r="E1602" s="62" t="s">
        <v>4069</v>
      </c>
      <c r="F1602" s="72" t="s">
        <v>3473</v>
      </c>
      <c r="BM1602" s="79">
        <f t="shared" si="153"/>
        <v>0</v>
      </c>
      <c r="BN1602" s="79">
        <f t="shared" si="154"/>
        <v>0</v>
      </c>
      <c r="BO1602" s="73">
        <f t="shared" si="155"/>
        <v>0</v>
      </c>
    </row>
    <row r="1603" spans="1:67" ht="18.75" customHeight="1">
      <c r="A1603" s="44">
        <v>20</v>
      </c>
      <c r="B1603" s="62" t="s">
        <v>4222</v>
      </c>
      <c r="C1603" s="63" t="s">
        <v>4223</v>
      </c>
      <c r="D1603" s="63" t="s">
        <v>4224</v>
      </c>
      <c r="E1603" s="62" t="s">
        <v>4225</v>
      </c>
      <c r="F1603" s="72" t="s">
        <v>3473</v>
      </c>
      <c r="BM1603" s="79">
        <f t="shared" si="153"/>
        <v>0</v>
      </c>
      <c r="BN1603" s="79">
        <f t="shared" si="154"/>
        <v>0</v>
      </c>
      <c r="BO1603" s="73">
        <f t="shared" si="155"/>
        <v>0</v>
      </c>
    </row>
    <row r="1604" spans="1:67" ht="18.75" customHeight="1">
      <c r="A1604" s="44">
        <v>21</v>
      </c>
      <c r="B1604" s="62" t="s">
        <v>4355</v>
      </c>
      <c r="C1604" s="63" t="s">
        <v>4356</v>
      </c>
      <c r="D1604" s="63" t="s">
        <v>1205</v>
      </c>
      <c r="E1604" s="62" t="s">
        <v>4357</v>
      </c>
      <c r="F1604" s="72" t="s">
        <v>3473</v>
      </c>
      <c r="AH1604" s="61" t="s">
        <v>75</v>
      </c>
      <c r="BM1604" s="79">
        <f t="shared" si="153"/>
        <v>1</v>
      </c>
      <c r="BN1604" s="79">
        <f t="shared" si="154"/>
        <v>0</v>
      </c>
      <c r="BO1604" s="73">
        <f t="shared" si="155"/>
        <v>1</v>
      </c>
    </row>
    <row r="1605" spans="1:67" ht="18.75" customHeight="1">
      <c r="A1605" s="44">
        <v>22</v>
      </c>
      <c r="B1605" s="62" t="s">
        <v>4570</v>
      </c>
      <c r="C1605" s="63" t="s">
        <v>2737</v>
      </c>
      <c r="D1605" s="63" t="s">
        <v>1435</v>
      </c>
      <c r="E1605" s="62" t="s">
        <v>4571</v>
      </c>
      <c r="F1605" s="72" t="s">
        <v>3473</v>
      </c>
      <c r="BM1605" s="79">
        <f t="shared" si="153"/>
        <v>0</v>
      </c>
      <c r="BN1605" s="79">
        <f t="shared" si="154"/>
        <v>0</v>
      </c>
      <c r="BO1605" s="73">
        <f t="shared" si="155"/>
        <v>0</v>
      </c>
    </row>
    <row r="1606" spans="1:67" ht="18.75" customHeight="1">
      <c r="A1606" s="44">
        <v>23</v>
      </c>
      <c r="B1606" s="62" t="s">
        <v>4621</v>
      </c>
      <c r="C1606" s="63" t="s">
        <v>1544</v>
      </c>
      <c r="D1606" s="63" t="s">
        <v>1516</v>
      </c>
      <c r="E1606" s="62" t="s">
        <v>412</v>
      </c>
      <c r="F1606" s="72" t="s">
        <v>3473</v>
      </c>
      <c r="AH1606" s="61" t="s">
        <v>75</v>
      </c>
      <c r="BM1606" s="79">
        <f t="shared" si="153"/>
        <v>1</v>
      </c>
      <c r="BN1606" s="79">
        <f t="shared" si="154"/>
        <v>0</v>
      </c>
      <c r="BO1606" s="73">
        <f t="shared" si="155"/>
        <v>1</v>
      </c>
    </row>
    <row r="1607" spans="1:67" ht="18.75" customHeight="1">
      <c r="A1607" s="44">
        <v>24</v>
      </c>
      <c r="B1607" s="62" t="s">
        <v>4624</v>
      </c>
      <c r="C1607" s="63" t="s">
        <v>4625</v>
      </c>
      <c r="D1607" s="63" t="s">
        <v>1516</v>
      </c>
      <c r="E1607" s="62" t="s">
        <v>434</v>
      </c>
      <c r="F1607" s="72" t="s">
        <v>3473</v>
      </c>
      <c r="BM1607" s="79">
        <f t="shared" si="153"/>
        <v>0</v>
      </c>
      <c r="BN1607" s="79">
        <f t="shared" si="154"/>
        <v>0</v>
      </c>
      <c r="BO1607" s="73">
        <f t="shared" si="155"/>
        <v>0</v>
      </c>
    </row>
    <row r="1608" spans="1:67" ht="18.75" customHeight="1">
      <c r="A1608" s="44">
        <v>25</v>
      </c>
      <c r="B1608" s="62" t="s">
        <v>4655</v>
      </c>
      <c r="C1608" s="63" t="s">
        <v>4656</v>
      </c>
      <c r="D1608" s="63" t="s">
        <v>1558</v>
      </c>
      <c r="E1608" s="62" t="s">
        <v>4096</v>
      </c>
      <c r="F1608" s="72" t="s">
        <v>3473</v>
      </c>
      <c r="AH1608" s="61" t="s">
        <v>75</v>
      </c>
      <c r="BM1608" s="79">
        <f t="shared" si="153"/>
        <v>1</v>
      </c>
      <c r="BN1608" s="79">
        <f t="shared" si="154"/>
        <v>0</v>
      </c>
      <c r="BO1608" s="73">
        <f t="shared" si="155"/>
        <v>1</v>
      </c>
    </row>
    <row r="1609" spans="1:67" ht="18.75" customHeight="1">
      <c r="A1609" s="44">
        <v>26</v>
      </c>
      <c r="B1609" s="62" t="s">
        <v>4678</v>
      </c>
      <c r="C1609" s="63" t="s">
        <v>67</v>
      </c>
      <c r="D1609" s="63" t="s">
        <v>1572</v>
      </c>
      <c r="E1609" s="62" t="s">
        <v>3453</v>
      </c>
      <c r="F1609" s="72" t="s">
        <v>3473</v>
      </c>
      <c r="BM1609" s="79">
        <f t="shared" si="153"/>
        <v>0</v>
      </c>
      <c r="BN1609" s="79">
        <f t="shared" si="154"/>
        <v>0</v>
      </c>
      <c r="BO1609" s="73">
        <f t="shared" si="155"/>
        <v>0</v>
      </c>
    </row>
    <row r="1610" spans="1:67" ht="18.75" customHeight="1">
      <c r="A1610" s="44">
        <v>27</v>
      </c>
      <c r="B1610" s="62" t="s">
        <v>4699</v>
      </c>
      <c r="C1610" s="63" t="s">
        <v>1493</v>
      </c>
      <c r="D1610" s="63" t="s">
        <v>1588</v>
      </c>
      <c r="E1610" s="62" t="s">
        <v>4700</v>
      </c>
      <c r="F1610" s="72" t="s">
        <v>3473</v>
      </c>
      <c r="AH1610" s="61" t="s">
        <v>75</v>
      </c>
      <c r="BM1610" s="79">
        <f t="shared" si="153"/>
        <v>1</v>
      </c>
      <c r="BN1610" s="79">
        <f t="shared" si="154"/>
        <v>0</v>
      </c>
      <c r="BO1610" s="73">
        <f t="shared" si="155"/>
        <v>1</v>
      </c>
    </row>
    <row r="1611" spans="1:67" ht="18.75" customHeight="1">
      <c r="A1611" s="44">
        <v>28</v>
      </c>
      <c r="B1611" s="62" t="s">
        <v>4992</v>
      </c>
      <c r="C1611" s="63" t="s">
        <v>4993</v>
      </c>
      <c r="D1611" s="63" t="s">
        <v>68</v>
      </c>
      <c r="E1611" s="62" t="s">
        <v>4792</v>
      </c>
      <c r="F1611" s="72" t="s">
        <v>3473</v>
      </c>
      <c r="AH1611" s="61" t="s">
        <v>75</v>
      </c>
      <c r="BM1611" s="79">
        <f t="shared" si="153"/>
        <v>1</v>
      </c>
      <c r="BN1611" s="79">
        <f t="shared" si="154"/>
        <v>0</v>
      </c>
      <c r="BO1611" s="73">
        <f t="shared" si="155"/>
        <v>1</v>
      </c>
    </row>
    <row r="1612" spans="1:67" ht="18.75" customHeight="1">
      <c r="A1612" s="44">
        <v>29</v>
      </c>
      <c r="B1612" s="62" t="s">
        <v>5068</v>
      </c>
      <c r="C1612" s="63" t="s">
        <v>5069</v>
      </c>
      <c r="D1612" s="63" t="s">
        <v>1974</v>
      </c>
      <c r="E1612" s="62" t="s">
        <v>3778</v>
      </c>
      <c r="F1612" s="72" t="s">
        <v>3473</v>
      </c>
      <c r="BM1612" s="79">
        <f t="shared" si="153"/>
        <v>0</v>
      </c>
      <c r="BN1612" s="79">
        <f t="shared" si="154"/>
        <v>0</v>
      </c>
      <c r="BO1612" s="73">
        <f t="shared" si="155"/>
        <v>0</v>
      </c>
    </row>
    <row r="1613" spans="1:67" ht="18.75" customHeight="1">
      <c r="A1613" s="44">
        <v>30</v>
      </c>
      <c r="B1613" s="62" t="s">
        <v>5146</v>
      </c>
      <c r="C1613" s="63" t="s">
        <v>1129</v>
      </c>
      <c r="D1613" s="63" t="s">
        <v>2040</v>
      </c>
      <c r="E1613" s="62" t="s">
        <v>5147</v>
      </c>
      <c r="F1613" s="72" t="s">
        <v>3473</v>
      </c>
      <c r="BM1613" s="79">
        <f t="shared" si="153"/>
        <v>0</v>
      </c>
      <c r="BN1613" s="79">
        <f t="shared" si="154"/>
        <v>0</v>
      </c>
      <c r="BO1613" s="73">
        <f t="shared" si="155"/>
        <v>0</v>
      </c>
    </row>
    <row r="1614" spans="1:67" ht="18.75" customHeight="1">
      <c r="A1614" s="44">
        <v>31</v>
      </c>
      <c r="B1614" s="62" t="s">
        <v>5227</v>
      </c>
      <c r="C1614" s="63" t="s">
        <v>128</v>
      </c>
      <c r="D1614" s="63" t="s">
        <v>2139</v>
      </c>
      <c r="E1614" s="62" t="s">
        <v>4066</v>
      </c>
      <c r="F1614" s="72" t="s">
        <v>3473</v>
      </c>
      <c r="BM1614" s="79">
        <f t="shared" si="153"/>
        <v>0</v>
      </c>
      <c r="BN1614" s="79">
        <f t="shared" si="154"/>
        <v>0</v>
      </c>
      <c r="BO1614" s="73">
        <f t="shared" si="155"/>
        <v>0</v>
      </c>
    </row>
    <row r="1615" spans="1:67" ht="18.75" customHeight="1">
      <c r="A1615" s="44">
        <v>32</v>
      </c>
      <c r="B1615" s="62" t="s">
        <v>5241</v>
      </c>
      <c r="C1615" s="63" t="s">
        <v>5242</v>
      </c>
      <c r="D1615" s="63" t="s">
        <v>2167</v>
      </c>
      <c r="E1615" s="62" t="s">
        <v>4571</v>
      </c>
      <c r="F1615" s="72" t="s">
        <v>3473</v>
      </c>
      <c r="BM1615" s="79">
        <f t="shared" si="153"/>
        <v>0</v>
      </c>
      <c r="BN1615" s="79">
        <f t="shared" si="154"/>
        <v>0</v>
      </c>
      <c r="BO1615" s="73">
        <f t="shared" si="155"/>
        <v>0</v>
      </c>
    </row>
    <row r="1616" spans="1:67" ht="18.75" customHeight="1">
      <c r="A1616" s="44">
        <v>33</v>
      </c>
      <c r="B1616" s="62" t="s">
        <v>5280</v>
      </c>
      <c r="C1616" s="63" t="s">
        <v>67</v>
      </c>
      <c r="D1616" s="63" t="s">
        <v>2171</v>
      </c>
      <c r="E1616" s="62" t="s">
        <v>368</v>
      </c>
      <c r="F1616" s="72" t="s">
        <v>3473</v>
      </c>
      <c r="BM1616" s="79">
        <f t="shared" ref="BM1616:BM1640" si="156">COUNTIF(G1616:BF1616,"X")</f>
        <v>0</v>
      </c>
      <c r="BN1616" s="79">
        <f t="shared" ref="BN1616:BN1640" si="157">COUNTIF(BH1616:BK1616,"X")</f>
        <v>0</v>
      </c>
      <c r="BO1616" s="73">
        <f t="shared" ref="BO1616:BO1640" si="158">SUM(BM1616:BN1616)</f>
        <v>0</v>
      </c>
    </row>
    <row r="1617" spans="1:67" ht="18.75" customHeight="1">
      <c r="A1617" s="44">
        <v>34</v>
      </c>
      <c r="B1617" s="62" t="s">
        <v>5281</v>
      </c>
      <c r="C1617" s="63" t="s">
        <v>482</v>
      </c>
      <c r="D1617" s="63" t="s">
        <v>2171</v>
      </c>
      <c r="E1617" s="62" t="s">
        <v>3839</v>
      </c>
      <c r="F1617" s="72" t="s">
        <v>3473</v>
      </c>
      <c r="BM1617" s="79">
        <f t="shared" si="156"/>
        <v>0</v>
      </c>
      <c r="BN1617" s="79">
        <f t="shared" si="157"/>
        <v>0</v>
      </c>
      <c r="BO1617" s="73">
        <f t="shared" si="158"/>
        <v>0</v>
      </c>
    </row>
    <row r="1618" spans="1:67" ht="18.75" customHeight="1">
      <c r="A1618" s="44">
        <v>35</v>
      </c>
      <c r="B1618" s="62" t="s">
        <v>5335</v>
      </c>
      <c r="C1618" s="63" t="s">
        <v>5336</v>
      </c>
      <c r="D1618" s="63" t="s">
        <v>2246</v>
      </c>
      <c r="E1618" s="62" t="s">
        <v>5337</v>
      </c>
      <c r="F1618" s="72" t="s">
        <v>3473</v>
      </c>
      <c r="AH1618" s="61" t="s">
        <v>75</v>
      </c>
      <c r="BM1618" s="79">
        <f t="shared" si="156"/>
        <v>1</v>
      </c>
      <c r="BN1618" s="79">
        <f t="shared" si="157"/>
        <v>0</v>
      </c>
      <c r="BO1618" s="73">
        <f t="shared" si="158"/>
        <v>1</v>
      </c>
    </row>
    <row r="1619" spans="1:67" ht="18.75" customHeight="1">
      <c r="A1619" s="44">
        <v>36</v>
      </c>
      <c r="B1619" s="62" t="s">
        <v>5338</v>
      </c>
      <c r="C1619" s="63" t="s">
        <v>416</v>
      </c>
      <c r="D1619" s="63" t="s">
        <v>2246</v>
      </c>
      <c r="E1619" s="62" t="s">
        <v>3798</v>
      </c>
      <c r="F1619" s="72" t="s">
        <v>3473</v>
      </c>
      <c r="BM1619" s="79">
        <f t="shared" si="156"/>
        <v>0</v>
      </c>
      <c r="BN1619" s="79">
        <f t="shared" si="157"/>
        <v>0</v>
      </c>
      <c r="BO1619" s="73">
        <f t="shared" si="158"/>
        <v>0</v>
      </c>
    </row>
    <row r="1620" spans="1:67" ht="18.75" customHeight="1">
      <c r="A1620" s="44">
        <v>37</v>
      </c>
      <c r="B1620" s="62" t="s">
        <v>5339</v>
      </c>
      <c r="C1620" s="63" t="s">
        <v>486</v>
      </c>
      <c r="D1620" s="63" t="s">
        <v>2246</v>
      </c>
      <c r="E1620" s="62" t="s">
        <v>4634</v>
      </c>
      <c r="F1620" s="72" t="s">
        <v>3473</v>
      </c>
      <c r="AH1620" s="61" t="s">
        <v>75</v>
      </c>
      <c r="BM1620" s="79">
        <f t="shared" si="156"/>
        <v>1</v>
      </c>
      <c r="BN1620" s="79">
        <f t="shared" si="157"/>
        <v>0</v>
      </c>
      <c r="BO1620" s="73">
        <f t="shared" si="158"/>
        <v>1</v>
      </c>
    </row>
    <row r="1621" spans="1:67" ht="18.75" customHeight="1">
      <c r="A1621" s="44">
        <v>38</v>
      </c>
      <c r="B1621" s="62" t="s">
        <v>5373</v>
      </c>
      <c r="C1621" s="63" t="s">
        <v>466</v>
      </c>
      <c r="D1621" s="63" t="s">
        <v>2272</v>
      </c>
      <c r="E1621" s="62" t="s">
        <v>4845</v>
      </c>
      <c r="F1621" s="72" t="s">
        <v>3473</v>
      </c>
      <c r="BM1621" s="79">
        <f t="shared" si="156"/>
        <v>0</v>
      </c>
      <c r="BN1621" s="79">
        <f t="shared" si="157"/>
        <v>0</v>
      </c>
      <c r="BO1621" s="73">
        <f t="shared" si="158"/>
        <v>0</v>
      </c>
    </row>
    <row r="1622" spans="1:67" ht="18.75" customHeight="1">
      <c r="A1622" s="44">
        <v>39</v>
      </c>
      <c r="B1622" s="62" t="s">
        <v>5409</v>
      </c>
      <c r="C1622" s="63" t="s">
        <v>5410</v>
      </c>
      <c r="D1622" s="63" t="s">
        <v>2322</v>
      </c>
      <c r="E1622" s="62" t="s">
        <v>3408</v>
      </c>
      <c r="F1622" s="72" t="s">
        <v>3473</v>
      </c>
      <c r="BM1622" s="79">
        <f t="shared" si="156"/>
        <v>0</v>
      </c>
      <c r="BN1622" s="79">
        <f t="shared" si="157"/>
        <v>0</v>
      </c>
      <c r="BO1622" s="73">
        <f t="shared" si="158"/>
        <v>0</v>
      </c>
    </row>
    <row r="1623" spans="1:67" ht="18.75" customHeight="1">
      <c r="A1623" s="44">
        <v>40</v>
      </c>
      <c r="B1623" s="62" t="s">
        <v>5411</v>
      </c>
      <c r="C1623" s="63" t="s">
        <v>597</v>
      </c>
      <c r="D1623" s="63" t="s">
        <v>2322</v>
      </c>
      <c r="E1623" s="62" t="s">
        <v>2884</v>
      </c>
      <c r="F1623" s="72" t="s">
        <v>3473</v>
      </c>
      <c r="BM1623" s="79">
        <f t="shared" si="156"/>
        <v>0</v>
      </c>
      <c r="BN1623" s="79">
        <f t="shared" si="157"/>
        <v>0</v>
      </c>
      <c r="BO1623" s="73">
        <f t="shared" si="158"/>
        <v>0</v>
      </c>
    </row>
    <row r="1624" spans="1:67" ht="18.75" customHeight="1">
      <c r="A1624" s="44">
        <v>41</v>
      </c>
      <c r="B1624" s="62" t="s">
        <v>5416</v>
      </c>
      <c r="C1624" s="63" t="s">
        <v>537</v>
      </c>
      <c r="D1624" s="63" t="s">
        <v>2322</v>
      </c>
      <c r="E1624" s="62" t="s">
        <v>4470</v>
      </c>
      <c r="F1624" s="72" t="s">
        <v>3473</v>
      </c>
      <c r="BM1624" s="79">
        <f t="shared" si="156"/>
        <v>0</v>
      </c>
      <c r="BN1624" s="79">
        <f t="shared" si="157"/>
        <v>0</v>
      </c>
      <c r="BO1624" s="73">
        <f t="shared" si="158"/>
        <v>0</v>
      </c>
    </row>
    <row r="1625" spans="1:67" ht="18.75" customHeight="1">
      <c r="A1625" s="44">
        <v>42</v>
      </c>
      <c r="B1625" s="62" t="s">
        <v>5436</v>
      </c>
      <c r="C1625" s="63" t="s">
        <v>736</v>
      </c>
      <c r="D1625" s="63" t="s">
        <v>2338</v>
      </c>
      <c r="E1625" s="62" t="s">
        <v>5437</v>
      </c>
      <c r="F1625" s="72" t="s">
        <v>3473</v>
      </c>
      <c r="BM1625" s="79">
        <f t="shared" si="156"/>
        <v>0</v>
      </c>
      <c r="BN1625" s="79">
        <f t="shared" si="157"/>
        <v>0</v>
      </c>
      <c r="BO1625" s="73">
        <f t="shared" si="158"/>
        <v>0</v>
      </c>
    </row>
    <row r="1626" spans="1:67" ht="18.75" customHeight="1">
      <c r="A1626" s="44">
        <v>43</v>
      </c>
      <c r="B1626" s="62" t="s">
        <v>5481</v>
      </c>
      <c r="C1626" s="63" t="s">
        <v>5482</v>
      </c>
      <c r="D1626" s="63" t="s">
        <v>2367</v>
      </c>
      <c r="E1626" s="62" t="s">
        <v>3609</v>
      </c>
      <c r="F1626" s="72" t="s">
        <v>3473</v>
      </c>
      <c r="BM1626" s="79">
        <f t="shared" si="156"/>
        <v>0</v>
      </c>
      <c r="BN1626" s="79">
        <f t="shared" si="157"/>
        <v>0</v>
      </c>
      <c r="BO1626" s="73">
        <f t="shared" si="158"/>
        <v>0</v>
      </c>
    </row>
    <row r="1627" spans="1:67" ht="18.75" customHeight="1">
      <c r="A1627" s="44">
        <v>44</v>
      </c>
      <c r="B1627" s="62" t="s">
        <v>5550</v>
      </c>
      <c r="C1627" s="63" t="s">
        <v>198</v>
      </c>
      <c r="D1627" s="63" t="s">
        <v>2468</v>
      </c>
      <c r="E1627" s="62" t="s">
        <v>3945</v>
      </c>
      <c r="F1627" s="72" t="s">
        <v>3473</v>
      </c>
      <c r="BM1627" s="79">
        <f t="shared" si="156"/>
        <v>0</v>
      </c>
      <c r="BN1627" s="79">
        <f t="shared" si="157"/>
        <v>0</v>
      </c>
      <c r="BO1627" s="73">
        <f t="shared" si="158"/>
        <v>0</v>
      </c>
    </row>
    <row r="1628" spans="1:67" ht="18.75" customHeight="1">
      <c r="A1628" s="44">
        <v>45</v>
      </c>
      <c r="B1628" s="62" t="s">
        <v>5620</v>
      </c>
      <c r="C1628" s="63" t="s">
        <v>67</v>
      </c>
      <c r="D1628" s="63" t="s">
        <v>2548</v>
      </c>
      <c r="E1628" s="62" t="s">
        <v>4181</v>
      </c>
      <c r="F1628" s="72" t="s">
        <v>3473</v>
      </c>
      <c r="BM1628" s="79">
        <f t="shared" si="156"/>
        <v>0</v>
      </c>
      <c r="BN1628" s="79">
        <f t="shared" si="157"/>
        <v>0</v>
      </c>
      <c r="BO1628" s="73">
        <f t="shared" si="158"/>
        <v>0</v>
      </c>
    </row>
    <row r="1629" spans="1:67" ht="18.75" customHeight="1">
      <c r="A1629" s="44">
        <v>46</v>
      </c>
      <c r="B1629" s="62" t="s">
        <v>5693</v>
      </c>
      <c r="C1629" s="63" t="s">
        <v>515</v>
      </c>
      <c r="D1629" s="63" t="s">
        <v>2685</v>
      </c>
      <c r="E1629" s="62" t="s">
        <v>3499</v>
      </c>
      <c r="F1629" s="72" t="s">
        <v>3473</v>
      </c>
      <c r="BM1629" s="79">
        <f t="shared" si="156"/>
        <v>0</v>
      </c>
      <c r="BN1629" s="79">
        <f t="shared" si="157"/>
        <v>0</v>
      </c>
      <c r="BO1629" s="73">
        <f t="shared" si="158"/>
        <v>0</v>
      </c>
    </row>
    <row r="1630" spans="1:67" ht="18.75" customHeight="1">
      <c r="A1630" s="44">
        <v>47</v>
      </c>
      <c r="B1630" s="62" t="s">
        <v>5794</v>
      </c>
      <c r="C1630" s="63" t="s">
        <v>5795</v>
      </c>
      <c r="D1630" s="63" t="s">
        <v>2763</v>
      </c>
      <c r="E1630" s="62" t="s">
        <v>3857</v>
      </c>
      <c r="F1630" s="72" t="s">
        <v>3473</v>
      </c>
      <c r="AH1630" s="61" t="s">
        <v>75</v>
      </c>
      <c r="BM1630" s="79">
        <f t="shared" si="156"/>
        <v>1</v>
      </c>
      <c r="BN1630" s="79">
        <f t="shared" si="157"/>
        <v>0</v>
      </c>
      <c r="BO1630" s="73">
        <f t="shared" si="158"/>
        <v>1</v>
      </c>
    </row>
    <row r="1631" spans="1:67" ht="18.75" customHeight="1">
      <c r="A1631" s="44">
        <v>48</v>
      </c>
      <c r="B1631" s="62" t="s">
        <v>5848</v>
      </c>
      <c r="C1631" s="63" t="s">
        <v>3760</v>
      </c>
      <c r="D1631" s="63" t="s">
        <v>2874</v>
      </c>
      <c r="E1631" s="62" t="s">
        <v>3787</v>
      </c>
      <c r="F1631" s="72" t="s">
        <v>3473</v>
      </c>
      <c r="BM1631" s="79">
        <f t="shared" si="156"/>
        <v>0</v>
      </c>
      <c r="BN1631" s="79">
        <f t="shared" si="157"/>
        <v>0</v>
      </c>
      <c r="BO1631" s="73">
        <f t="shared" si="158"/>
        <v>0</v>
      </c>
    </row>
    <row r="1632" spans="1:67" ht="18.75" customHeight="1">
      <c r="A1632" s="44">
        <v>49</v>
      </c>
      <c r="B1632" s="62" t="s">
        <v>5910</v>
      </c>
      <c r="C1632" s="63" t="s">
        <v>688</v>
      </c>
      <c r="D1632" s="63" t="s">
        <v>2909</v>
      </c>
      <c r="E1632" s="62" t="s">
        <v>3725</v>
      </c>
      <c r="F1632" s="72" t="s">
        <v>3473</v>
      </c>
      <c r="BM1632" s="79">
        <f t="shared" si="156"/>
        <v>0</v>
      </c>
      <c r="BN1632" s="79">
        <f t="shared" si="157"/>
        <v>0</v>
      </c>
      <c r="BO1632" s="73">
        <f t="shared" si="158"/>
        <v>0</v>
      </c>
    </row>
    <row r="1633" spans="1:68" ht="18.75" customHeight="1">
      <c r="A1633" s="44">
        <v>50</v>
      </c>
      <c r="B1633" s="62" t="s">
        <v>6029</v>
      </c>
      <c r="C1633" s="63" t="s">
        <v>98</v>
      </c>
      <c r="D1633" s="63" t="s">
        <v>3009</v>
      </c>
      <c r="E1633" s="62" t="s">
        <v>4588</v>
      </c>
      <c r="F1633" s="72" t="s">
        <v>3473</v>
      </c>
      <c r="BM1633" s="79">
        <f t="shared" si="156"/>
        <v>0</v>
      </c>
      <c r="BN1633" s="79">
        <f t="shared" si="157"/>
        <v>0</v>
      </c>
      <c r="BO1633" s="73">
        <f t="shared" si="158"/>
        <v>0</v>
      </c>
    </row>
    <row r="1634" spans="1:68" ht="18.75" customHeight="1">
      <c r="A1634" s="44">
        <v>51</v>
      </c>
      <c r="B1634" s="62" t="s">
        <v>6052</v>
      </c>
      <c r="C1634" s="63" t="s">
        <v>6053</v>
      </c>
      <c r="D1634" s="63" t="s">
        <v>3026</v>
      </c>
      <c r="E1634" s="62" t="s">
        <v>3754</v>
      </c>
      <c r="F1634" s="72" t="s">
        <v>3473</v>
      </c>
      <c r="BM1634" s="79">
        <f t="shared" si="156"/>
        <v>0</v>
      </c>
      <c r="BN1634" s="79">
        <f t="shared" si="157"/>
        <v>0</v>
      </c>
      <c r="BO1634" s="73">
        <f t="shared" si="158"/>
        <v>0</v>
      </c>
    </row>
    <row r="1635" spans="1:68" ht="18.75" customHeight="1">
      <c r="A1635" s="44">
        <v>52</v>
      </c>
      <c r="B1635" s="62" t="s">
        <v>6059</v>
      </c>
      <c r="C1635" s="63" t="s">
        <v>217</v>
      </c>
      <c r="D1635" s="63" t="s">
        <v>3026</v>
      </c>
      <c r="E1635" s="62" t="s">
        <v>4472</v>
      </c>
      <c r="F1635" s="72" t="s">
        <v>3473</v>
      </c>
      <c r="AH1635" s="61" t="s">
        <v>75</v>
      </c>
      <c r="BM1635" s="79">
        <f t="shared" si="156"/>
        <v>1</v>
      </c>
      <c r="BN1635" s="79">
        <f t="shared" si="157"/>
        <v>0</v>
      </c>
      <c r="BO1635" s="73">
        <f t="shared" si="158"/>
        <v>1</v>
      </c>
    </row>
    <row r="1636" spans="1:68" ht="18.75" customHeight="1">
      <c r="A1636" s="44">
        <v>53</v>
      </c>
      <c r="B1636" s="62" t="s">
        <v>6073</v>
      </c>
      <c r="C1636" s="63" t="s">
        <v>4218</v>
      </c>
      <c r="D1636" s="63" t="s">
        <v>3026</v>
      </c>
      <c r="E1636" s="62" t="s">
        <v>4838</v>
      </c>
      <c r="F1636" s="72" t="s">
        <v>3473</v>
      </c>
      <c r="BM1636" s="79">
        <f t="shared" si="156"/>
        <v>0</v>
      </c>
      <c r="BN1636" s="79">
        <f t="shared" si="157"/>
        <v>0</v>
      </c>
      <c r="BO1636" s="73">
        <f t="shared" si="158"/>
        <v>0</v>
      </c>
    </row>
    <row r="1637" spans="1:68" ht="18.75" customHeight="1">
      <c r="A1637" s="44">
        <v>54</v>
      </c>
      <c r="B1637" s="62" t="s">
        <v>6095</v>
      </c>
      <c r="C1637" s="63" t="s">
        <v>697</v>
      </c>
      <c r="D1637" s="63" t="s">
        <v>3089</v>
      </c>
      <c r="E1637" s="62" t="s">
        <v>3675</v>
      </c>
      <c r="F1637" s="72" t="s">
        <v>3473</v>
      </c>
      <c r="BM1637" s="79">
        <f t="shared" si="156"/>
        <v>0</v>
      </c>
      <c r="BN1637" s="79">
        <f t="shared" si="157"/>
        <v>0</v>
      </c>
      <c r="BO1637" s="73">
        <f t="shared" si="158"/>
        <v>0</v>
      </c>
    </row>
    <row r="1638" spans="1:68" ht="18.75" customHeight="1">
      <c r="A1638" s="44">
        <v>55</v>
      </c>
      <c r="B1638" s="62" t="s">
        <v>6129</v>
      </c>
      <c r="C1638" s="63" t="s">
        <v>98</v>
      </c>
      <c r="D1638" s="63" t="s">
        <v>3109</v>
      </c>
      <c r="E1638" s="62" t="s">
        <v>3988</v>
      </c>
      <c r="F1638" s="72" t="s">
        <v>3473</v>
      </c>
      <c r="BM1638" s="79">
        <f t="shared" si="156"/>
        <v>0</v>
      </c>
      <c r="BN1638" s="79">
        <f t="shared" si="157"/>
        <v>0</v>
      </c>
      <c r="BO1638" s="73">
        <f t="shared" si="158"/>
        <v>0</v>
      </c>
    </row>
    <row r="1639" spans="1:68" ht="18.75" customHeight="1">
      <c r="A1639" s="44">
        <v>56</v>
      </c>
      <c r="B1639" s="62" t="s">
        <v>6229</v>
      </c>
      <c r="C1639" s="63" t="s">
        <v>4659</v>
      </c>
      <c r="D1639" s="63" t="s">
        <v>3242</v>
      </c>
      <c r="E1639" s="62" t="s">
        <v>3841</v>
      </c>
      <c r="F1639" s="72" t="s">
        <v>3473</v>
      </c>
      <c r="BM1639" s="79">
        <f t="shared" si="156"/>
        <v>0</v>
      </c>
      <c r="BN1639" s="79">
        <f t="shared" si="157"/>
        <v>0</v>
      </c>
      <c r="BO1639" s="73">
        <f t="shared" si="158"/>
        <v>0</v>
      </c>
    </row>
    <row r="1640" spans="1:68" ht="18.75" customHeight="1">
      <c r="A1640" s="44">
        <v>57</v>
      </c>
      <c r="B1640" s="62" t="s">
        <v>6280</v>
      </c>
      <c r="C1640" s="63" t="s">
        <v>417</v>
      </c>
      <c r="D1640" s="63" t="s">
        <v>3333</v>
      </c>
      <c r="E1640" s="62" t="s">
        <v>3869</v>
      </c>
      <c r="F1640" s="72" t="s">
        <v>3473</v>
      </c>
      <c r="BM1640" s="79">
        <f t="shared" si="156"/>
        <v>0</v>
      </c>
      <c r="BN1640" s="79">
        <f t="shared" si="157"/>
        <v>0</v>
      </c>
      <c r="BO1640" s="73">
        <f t="shared" si="158"/>
        <v>0</v>
      </c>
      <c r="BP1640" s="79"/>
    </row>
    <row r="1641" spans="1:68" s="79" customFormat="1" ht="18.75" customHeight="1">
      <c r="A1641" s="73"/>
      <c r="B1641" s="74"/>
      <c r="C1641" s="75"/>
      <c r="D1641" s="75"/>
      <c r="E1641" s="74"/>
      <c r="F1641" s="76"/>
      <c r="G1641" s="77"/>
      <c r="H1641" s="77"/>
      <c r="I1641" s="77"/>
      <c r="J1641" s="77"/>
      <c r="K1641" s="77"/>
      <c r="L1641" s="77"/>
      <c r="M1641" s="77"/>
      <c r="N1641" s="77"/>
      <c r="O1641" s="77"/>
      <c r="P1641" s="77"/>
      <c r="Q1641" s="77"/>
      <c r="R1641" s="77"/>
      <c r="S1641" s="77"/>
      <c r="T1641" s="77"/>
      <c r="U1641" s="77"/>
      <c r="V1641" s="77"/>
      <c r="W1641" s="77"/>
      <c r="X1641" s="77"/>
      <c r="Y1641" s="77"/>
      <c r="Z1641" s="77"/>
      <c r="AA1641" s="77"/>
      <c r="AB1641" s="77"/>
      <c r="AC1641" s="77"/>
      <c r="AD1641" s="77"/>
      <c r="AE1641" s="77"/>
      <c r="AF1641" s="77"/>
      <c r="AG1641" s="77"/>
      <c r="AH1641" s="77"/>
      <c r="AI1641" s="77"/>
      <c r="AJ1641" s="77"/>
      <c r="AK1641" s="77"/>
      <c r="AL1641" s="77"/>
      <c r="AM1641" s="77"/>
      <c r="AN1641" s="77"/>
      <c r="AO1641" s="77"/>
      <c r="AP1641" s="77"/>
      <c r="AQ1641" s="77"/>
      <c r="AR1641" s="77"/>
      <c r="AS1641" s="77"/>
      <c r="AT1641" s="77"/>
      <c r="AU1641" s="77"/>
      <c r="AV1641" s="77"/>
      <c r="AW1641" s="78"/>
      <c r="AX1641" s="77"/>
      <c r="AY1641" s="77"/>
      <c r="AZ1641" s="77"/>
      <c r="BA1641" s="77"/>
      <c r="BB1641" s="77"/>
      <c r="BC1641" s="77"/>
      <c r="BD1641" s="77"/>
      <c r="BE1641" s="77"/>
      <c r="BF1641" s="77"/>
      <c r="BG1641" s="77"/>
      <c r="BH1641" s="77"/>
      <c r="BI1641" s="77"/>
      <c r="BJ1641" s="77"/>
      <c r="BK1641" s="77"/>
      <c r="BL1641" s="77"/>
      <c r="BO1641" s="73"/>
      <c r="BP1641" s="43"/>
    </row>
  </sheetData>
  <autoFilter ref="A5:BO1640">
    <sortState ref="A6:BO1640">
      <sortCondition ref="F5:F5283"/>
    </sortState>
  </autoFilter>
  <mergeCells count="3">
    <mergeCell ref="A4:F4"/>
    <mergeCell ref="G4:BF4"/>
    <mergeCell ref="BG4:BK4"/>
  </mergeCells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9"/>
  <sheetViews>
    <sheetView topLeftCell="A25" workbookViewId="0">
      <selection activeCell="Q32" sqref="Q32"/>
    </sheetView>
  </sheetViews>
  <sheetFormatPr defaultRowHeight="18.75"/>
  <cols>
    <col min="1" max="1" width="7.5703125" customWidth="1"/>
    <col min="2" max="2" width="12.85546875" customWidth="1"/>
    <col min="3" max="3" width="12.7109375" hidden="1" customWidth="1"/>
    <col min="4" max="4" width="21.140625" customWidth="1"/>
    <col min="5" max="5" width="9.85546875" style="134" customWidth="1"/>
    <col min="6" max="6" width="13.28515625" customWidth="1"/>
    <col min="7" max="7" width="14.28515625" hidden="1" customWidth="1"/>
    <col min="8" max="8" width="5.28515625" customWidth="1"/>
    <col min="9" max="10" width="7.28515625" customWidth="1"/>
    <col min="11" max="11" width="5.85546875" customWidth="1"/>
    <col min="12" max="12" width="5.140625" customWidth="1"/>
    <col min="13" max="13" width="4.7109375" customWidth="1"/>
    <col min="14" max="14" width="6.7109375" customWidth="1"/>
    <col min="15" max="15" width="4" customWidth="1"/>
  </cols>
  <sheetData>
    <row r="1" spans="1:15" ht="121.5" customHeight="1">
      <c r="A1" s="64" t="s">
        <v>6</v>
      </c>
      <c r="B1" s="81"/>
      <c r="C1" s="64" t="s">
        <v>8</v>
      </c>
      <c r="D1" s="64" t="s">
        <v>9</v>
      </c>
      <c r="E1" s="140" t="s">
        <v>10</v>
      </c>
      <c r="F1" s="64" t="s">
        <v>12</v>
      </c>
      <c r="G1" s="65" t="s">
        <v>13</v>
      </c>
      <c r="H1" s="143" t="s">
        <v>14</v>
      </c>
      <c r="I1" s="143" t="s">
        <v>19</v>
      </c>
      <c r="J1" s="143" t="s">
        <v>3340</v>
      </c>
      <c r="K1" s="143" t="s">
        <v>29</v>
      </c>
      <c r="L1" s="143" t="s">
        <v>3345</v>
      </c>
      <c r="M1" s="143" t="s">
        <v>38</v>
      </c>
      <c r="N1" s="143" t="s">
        <v>60</v>
      </c>
      <c r="O1" s="143" t="s">
        <v>52</v>
      </c>
    </row>
    <row r="2" spans="1:15" ht="26.25">
      <c r="A2" s="44">
        <v>1</v>
      </c>
      <c r="B2" s="80" t="s">
        <v>3407</v>
      </c>
      <c r="C2" s="62" t="s">
        <v>3407</v>
      </c>
      <c r="D2" s="63" t="s">
        <v>473</v>
      </c>
      <c r="E2" s="141" t="s">
        <v>116</v>
      </c>
      <c r="F2" s="62" t="s">
        <v>3408</v>
      </c>
      <c r="G2" s="72" t="s">
        <v>3409</v>
      </c>
      <c r="H2" s="142" t="s">
        <v>75</v>
      </c>
      <c r="I2" s="142"/>
      <c r="J2" s="142"/>
      <c r="K2" s="142"/>
      <c r="L2" s="142" t="s">
        <v>75</v>
      </c>
      <c r="M2" s="142"/>
      <c r="N2" s="142" t="s">
        <v>75</v>
      </c>
      <c r="O2" s="142"/>
    </row>
    <row r="3" spans="1:15" ht="26.25">
      <c r="A3" s="44">
        <v>2</v>
      </c>
      <c r="B3" s="80" t="s">
        <v>3430</v>
      </c>
      <c r="C3" s="62" t="s">
        <v>3430</v>
      </c>
      <c r="D3" s="63" t="s">
        <v>518</v>
      </c>
      <c r="E3" s="141" t="s">
        <v>143</v>
      </c>
      <c r="F3" s="62" t="s">
        <v>3408</v>
      </c>
      <c r="G3" s="72" t="s">
        <v>3409</v>
      </c>
      <c r="H3" s="142"/>
      <c r="I3" s="142"/>
      <c r="J3" s="142"/>
      <c r="K3" s="142"/>
      <c r="L3" s="142" t="s">
        <v>75</v>
      </c>
      <c r="M3" s="142" t="s">
        <v>75</v>
      </c>
      <c r="N3" s="142" t="s">
        <v>75</v>
      </c>
      <c r="O3" s="142"/>
    </row>
    <row r="4" spans="1:15" ht="26.25">
      <c r="A4" s="44">
        <v>3</v>
      </c>
      <c r="B4" s="80" t="s">
        <v>3514</v>
      </c>
      <c r="C4" s="62" t="s">
        <v>3514</v>
      </c>
      <c r="D4" s="63" t="s">
        <v>3515</v>
      </c>
      <c r="E4" s="141" t="s">
        <v>143</v>
      </c>
      <c r="F4" s="62" t="s">
        <v>3516</v>
      </c>
      <c r="G4" s="72" t="s">
        <v>3409</v>
      </c>
      <c r="H4" s="142"/>
      <c r="I4" s="142"/>
      <c r="J4" s="142"/>
      <c r="K4" s="142"/>
      <c r="L4" s="142" t="s">
        <v>75</v>
      </c>
      <c r="M4" s="142"/>
      <c r="N4" s="142" t="s">
        <v>75</v>
      </c>
      <c r="O4" s="142"/>
    </row>
    <row r="5" spans="1:15" ht="26.25">
      <c r="A5" s="44">
        <v>4</v>
      </c>
      <c r="B5" s="80" t="s">
        <v>3641</v>
      </c>
      <c r="C5" s="62" t="s">
        <v>3641</v>
      </c>
      <c r="D5" s="63" t="s">
        <v>3642</v>
      </c>
      <c r="E5" s="141" t="s">
        <v>283</v>
      </c>
      <c r="F5" s="62" t="s">
        <v>820</v>
      </c>
      <c r="G5" s="72" t="s">
        <v>3409</v>
      </c>
      <c r="H5" s="142"/>
      <c r="I5" s="142"/>
      <c r="J5" s="142"/>
      <c r="K5" s="142"/>
      <c r="L5" s="142" t="s">
        <v>75</v>
      </c>
      <c r="M5" s="142"/>
      <c r="N5" s="142" t="s">
        <v>75</v>
      </c>
      <c r="O5" s="142"/>
    </row>
    <row r="6" spans="1:15" ht="26.25">
      <c r="A6" s="44">
        <v>5</v>
      </c>
      <c r="B6" s="80" t="s">
        <v>3668</v>
      </c>
      <c r="C6" s="62" t="s">
        <v>3668</v>
      </c>
      <c r="D6" s="63" t="s">
        <v>3669</v>
      </c>
      <c r="E6" s="141" t="s">
        <v>365</v>
      </c>
      <c r="F6" s="62" t="s">
        <v>3670</v>
      </c>
      <c r="G6" s="72" t="s">
        <v>3409</v>
      </c>
      <c r="H6" s="142"/>
      <c r="I6" s="142"/>
      <c r="J6" s="142"/>
      <c r="K6" s="142"/>
      <c r="L6" s="142" t="s">
        <v>75</v>
      </c>
      <c r="M6" s="142"/>
      <c r="N6" s="142" t="s">
        <v>75</v>
      </c>
      <c r="O6" s="142" t="s">
        <v>82</v>
      </c>
    </row>
    <row r="7" spans="1:15" ht="26.25">
      <c r="A7" s="44">
        <v>6</v>
      </c>
      <c r="B7" s="80" t="s">
        <v>3714</v>
      </c>
      <c r="C7" s="62" t="s">
        <v>3714</v>
      </c>
      <c r="D7" s="63" t="s">
        <v>3715</v>
      </c>
      <c r="E7" s="141" t="s">
        <v>485</v>
      </c>
      <c r="F7" s="62" t="s">
        <v>3584</v>
      </c>
      <c r="G7" s="72" t="s">
        <v>3409</v>
      </c>
      <c r="H7" s="142"/>
      <c r="I7" s="142"/>
      <c r="J7" s="142"/>
      <c r="K7" s="142"/>
      <c r="L7" s="142" t="s">
        <v>75</v>
      </c>
      <c r="M7" s="142" t="s">
        <v>75</v>
      </c>
      <c r="N7" s="142" t="s">
        <v>75</v>
      </c>
      <c r="O7" s="142" t="s">
        <v>82</v>
      </c>
    </row>
    <row r="8" spans="1:15" ht="26.25">
      <c r="A8" s="44">
        <v>7</v>
      </c>
      <c r="B8" s="80" t="s">
        <v>3795</v>
      </c>
      <c r="C8" s="62" t="s">
        <v>3795</v>
      </c>
      <c r="D8" s="63" t="s">
        <v>3796</v>
      </c>
      <c r="E8" s="141" t="s">
        <v>598</v>
      </c>
      <c r="F8" s="62" t="s">
        <v>385</v>
      </c>
      <c r="G8" s="72" t="s">
        <v>3409</v>
      </c>
      <c r="H8" s="142"/>
      <c r="I8" s="142"/>
      <c r="J8" s="142"/>
      <c r="K8" s="142"/>
      <c r="L8" s="142" t="s">
        <v>75</v>
      </c>
      <c r="M8" s="142"/>
      <c r="N8" s="142" t="s">
        <v>75</v>
      </c>
      <c r="O8" s="142"/>
    </row>
    <row r="9" spans="1:15" ht="26.25">
      <c r="A9" s="44">
        <v>8</v>
      </c>
      <c r="B9" s="80" t="s">
        <v>3840</v>
      </c>
      <c r="C9" s="62" t="s">
        <v>3840</v>
      </c>
      <c r="D9" s="63" t="s">
        <v>1911</v>
      </c>
      <c r="E9" s="141" t="s">
        <v>619</v>
      </c>
      <c r="F9" s="62" t="s">
        <v>3841</v>
      </c>
      <c r="G9" s="72" t="s">
        <v>3409</v>
      </c>
      <c r="H9" s="142" t="s">
        <v>75</v>
      </c>
      <c r="I9" s="142"/>
      <c r="J9" s="142"/>
      <c r="K9" s="142"/>
      <c r="L9" s="142" t="s">
        <v>75</v>
      </c>
      <c r="M9" s="142" t="s">
        <v>75</v>
      </c>
      <c r="N9" s="142" t="s">
        <v>75</v>
      </c>
      <c r="O9" s="142"/>
    </row>
    <row r="10" spans="1:15" ht="26.25">
      <c r="A10" s="44">
        <v>9</v>
      </c>
      <c r="B10" s="80" t="s">
        <v>3870</v>
      </c>
      <c r="C10" s="62" t="s">
        <v>3870</v>
      </c>
      <c r="D10" s="63" t="s">
        <v>3871</v>
      </c>
      <c r="E10" s="141" t="s">
        <v>619</v>
      </c>
      <c r="F10" s="62" t="s">
        <v>3872</v>
      </c>
      <c r="G10" s="72" t="s">
        <v>3409</v>
      </c>
      <c r="H10" s="142"/>
      <c r="I10" s="142"/>
      <c r="J10" s="142"/>
      <c r="K10" s="142"/>
      <c r="L10" s="142" t="s">
        <v>75</v>
      </c>
      <c r="M10" s="142" t="s">
        <v>75</v>
      </c>
      <c r="N10" s="142" t="s">
        <v>75</v>
      </c>
      <c r="O10" s="142"/>
    </row>
    <row r="11" spans="1:15" ht="26.25">
      <c r="A11" s="44">
        <v>10</v>
      </c>
      <c r="B11" s="80" t="s">
        <v>4002</v>
      </c>
      <c r="C11" s="62" t="s">
        <v>4002</v>
      </c>
      <c r="D11" s="63" t="s">
        <v>4003</v>
      </c>
      <c r="E11" s="141" t="s">
        <v>846</v>
      </c>
      <c r="F11" s="62" t="s">
        <v>2483</v>
      </c>
      <c r="G11" s="72" t="s">
        <v>3409</v>
      </c>
      <c r="H11" s="142" t="s">
        <v>75</v>
      </c>
      <c r="I11" s="142" t="s">
        <v>75</v>
      </c>
      <c r="J11" s="142"/>
      <c r="K11" s="142"/>
      <c r="L11" s="142" t="s">
        <v>75</v>
      </c>
      <c r="M11" s="142"/>
      <c r="N11" s="142" t="s">
        <v>75</v>
      </c>
      <c r="O11" s="142"/>
    </row>
    <row r="12" spans="1:15" ht="26.25">
      <c r="A12" s="44">
        <v>11</v>
      </c>
      <c r="B12" s="80" t="s">
        <v>4340</v>
      </c>
      <c r="C12" s="62" t="s">
        <v>4340</v>
      </c>
      <c r="D12" s="63" t="s">
        <v>466</v>
      </c>
      <c r="E12" s="141" t="s">
        <v>1200</v>
      </c>
      <c r="F12" s="62" t="s">
        <v>3721</v>
      </c>
      <c r="G12" s="72" t="s">
        <v>3409</v>
      </c>
      <c r="H12" s="142"/>
      <c r="I12" s="142"/>
      <c r="J12" s="142"/>
      <c r="K12" s="142" t="s">
        <v>75</v>
      </c>
      <c r="L12" s="142" t="s">
        <v>75</v>
      </c>
      <c r="M12" s="142" t="s">
        <v>75</v>
      </c>
      <c r="N12" s="142" t="s">
        <v>75</v>
      </c>
      <c r="O12" s="142"/>
    </row>
    <row r="13" spans="1:15" ht="26.25">
      <c r="A13" s="44">
        <v>12</v>
      </c>
      <c r="B13" s="80" t="s">
        <v>4416</v>
      </c>
      <c r="C13" s="62" t="s">
        <v>4416</v>
      </c>
      <c r="D13" s="63" t="s">
        <v>4417</v>
      </c>
      <c r="E13" s="141" t="s">
        <v>1299</v>
      </c>
      <c r="F13" s="62" t="s">
        <v>4101</v>
      </c>
      <c r="G13" s="72" t="s">
        <v>3409</v>
      </c>
      <c r="H13" s="142" t="s">
        <v>75</v>
      </c>
      <c r="I13" s="142"/>
      <c r="J13" s="142" t="s">
        <v>75</v>
      </c>
      <c r="K13" s="142"/>
      <c r="L13" s="142" t="s">
        <v>75</v>
      </c>
      <c r="M13" s="142"/>
      <c r="N13" s="142" t="s">
        <v>75</v>
      </c>
      <c r="O13" s="142"/>
    </row>
    <row r="14" spans="1:15" ht="26.25">
      <c r="A14" s="44">
        <v>13</v>
      </c>
      <c r="B14" s="80" t="s">
        <v>4422</v>
      </c>
      <c r="C14" s="62" t="s">
        <v>4422</v>
      </c>
      <c r="D14" s="63" t="s">
        <v>1421</v>
      </c>
      <c r="E14" s="141" t="s">
        <v>1299</v>
      </c>
      <c r="F14" s="62" t="s">
        <v>1055</v>
      </c>
      <c r="G14" s="72" t="s">
        <v>3409</v>
      </c>
      <c r="H14" s="142" t="s">
        <v>75</v>
      </c>
      <c r="I14" s="142"/>
      <c r="J14" s="142"/>
      <c r="K14" s="142"/>
      <c r="L14" s="142" t="s">
        <v>75</v>
      </c>
      <c r="M14" s="142"/>
      <c r="N14" s="142" t="s">
        <v>75</v>
      </c>
      <c r="O14" s="142"/>
    </row>
    <row r="15" spans="1:15" ht="26.25">
      <c r="A15" s="44">
        <v>14</v>
      </c>
      <c r="B15" s="80" t="s">
        <v>4518</v>
      </c>
      <c r="C15" s="62" t="s">
        <v>4518</v>
      </c>
      <c r="D15" s="63" t="s">
        <v>2528</v>
      </c>
      <c r="E15" s="141" t="s">
        <v>1420</v>
      </c>
      <c r="F15" s="62" t="s">
        <v>4087</v>
      </c>
      <c r="G15" s="72" t="s">
        <v>3409</v>
      </c>
      <c r="H15" s="142"/>
      <c r="I15" s="142"/>
      <c r="J15" s="142"/>
      <c r="K15" s="142"/>
      <c r="L15" s="142" t="s">
        <v>75</v>
      </c>
      <c r="M15" s="142"/>
      <c r="N15" s="142" t="s">
        <v>75</v>
      </c>
      <c r="O15" s="142"/>
    </row>
    <row r="16" spans="1:15" ht="26.25">
      <c r="A16" s="44">
        <v>15</v>
      </c>
      <c r="B16" s="80" t="s">
        <v>4548</v>
      </c>
      <c r="C16" s="62" t="s">
        <v>4548</v>
      </c>
      <c r="D16" s="63" t="s">
        <v>471</v>
      </c>
      <c r="E16" s="141" t="s">
        <v>1435</v>
      </c>
      <c r="F16" s="62" t="s">
        <v>4549</v>
      </c>
      <c r="G16" s="72" t="s">
        <v>3409</v>
      </c>
      <c r="H16" s="142"/>
      <c r="I16" s="142"/>
      <c r="J16" s="142"/>
      <c r="K16" s="142"/>
      <c r="L16" s="142" t="s">
        <v>75</v>
      </c>
      <c r="M16" s="142" t="s">
        <v>75</v>
      </c>
      <c r="N16" s="142" t="s">
        <v>75</v>
      </c>
      <c r="O16" s="142"/>
    </row>
    <row r="17" spans="1:15" ht="26.25">
      <c r="A17" s="44">
        <v>16</v>
      </c>
      <c r="B17" s="80" t="s">
        <v>4568</v>
      </c>
      <c r="C17" s="62" t="s">
        <v>4568</v>
      </c>
      <c r="D17" s="63" t="s">
        <v>1478</v>
      </c>
      <c r="E17" s="141" t="s">
        <v>1435</v>
      </c>
      <c r="F17" s="62" t="s">
        <v>4124</v>
      </c>
      <c r="G17" s="72" t="s">
        <v>3409</v>
      </c>
      <c r="H17" s="142"/>
      <c r="I17" s="142"/>
      <c r="J17" s="142"/>
      <c r="K17" s="142"/>
      <c r="L17" s="142" t="s">
        <v>75</v>
      </c>
      <c r="M17" s="142" t="s">
        <v>75</v>
      </c>
      <c r="N17" s="142" t="s">
        <v>75</v>
      </c>
      <c r="O17" s="142"/>
    </row>
    <row r="18" spans="1:15" ht="26.25">
      <c r="A18" s="44">
        <v>17</v>
      </c>
      <c r="B18" s="80" t="s">
        <v>4575</v>
      </c>
      <c r="C18" s="62" t="s">
        <v>4575</v>
      </c>
      <c r="D18" s="63" t="s">
        <v>4576</v>
      </c>
      <c r="E18" s="141" t="s">
        <v>1484</v>
      </c>
      <c r="F18" s="62" t="s">
        <v>4311</v>
      </c>
      <c r="G18" s="72" t="s">
        <v>3409</v>
      </c>
      <c r="H18" s="142"/>
      <c r="I18" s="142"/>
      <c r="J18" s="142"/>
      <c r="K18" s="142"/>
      <c r="L18" s="142" t="s">
        <v>75</v>
      </c>
      <c r="M18" s="142" t="s">
        <v>75</v>
      </c>
      <c r="N18" s="142" t="s">
        <v>75</v>
      </c>
      <c r="O18" s="142"/>
    </row>
    <row r="19" spans="1:15" ht="26.25">
      <c r="A19" s="44">
        <v>18</v>
      </c>
      <c r="B19" s="80" t="s">
        <v>4632</v>
      </c>
      <c r="C19" s="62" t="s">
        <v>4632</v>
      </c>
      <c r="D19" s="63" t="s">
        <v>4633</v>
      </c>
      <c r="E19" s="141" t="s">
        <v>1516</v>
      </c>
      <c r="F19" s="62" t="s">
        <v>4634</v>
      </c>
      <c r="G19" s="72" t="s">
        <v>3409</v>
      </c>
      <c r="H19" s="142" t="s">
        <v>75</v>
      </c>
      <c r="I19" s="142"/>
      <c r="J19" s="142"/>
      <c r="K19" s="142"/>
      <c r="L19" s="142" t="s">
        <v>75</v>
      </c>
      <c r="M19" s="142"/>
      <c r="N19" s="142" t="s">
        <v>75</v>
      </c>
      <c r="O19" s="142"/>
    </row>
    <row r="20" spans="1:15" ht="26.25">
      <c r="A20" s="44">
        <v>19</v>
      </c>
      <c r="B20" s="80" t="s">
        <v>4648</v>
      </c>
      <c r="C20" s="62" t="s">
        <v>4648</v>
      </c>
      <c r="D20" s="63" t="s">
        <v>4649</v>
      </c>
      <c r="E20" s="141" t="s">
        <v>1558</v>
      </c>
      <c r="F20" s="62" t="s">
        <v>4631</v>
      </c>
      <c r="G20" s="72" t="s">
        <v>3409</v>
      </c>
      <c r="H20" s="142"/>
      <c r="I20" s="142"/>
      <c r="J20" s="142"/>
      <c r="K20" s="142"/>
      <c r="L20" s="142" t="s">
        <v>75</v>
      </c>
      <c r="M20" s="142"/>
      <c r="N20" s="142" t="s">
        <v>75</v>
      </c>
      <c r="O20" s="142"/>
    </row>
    <row r="21" spans="1:15" ht="26.25">
      <c r="A21" s="44">
        <v>20</v>
      </c>
      <c r="B21" s="80" t="s">
        <v>4653</v>
      </c>
      <c r="C21" s="62" t="s">
        <v>4653</v>
      </c>
      <c r="D21" s="63" t="s">
        <v>865</v>
      </c>
      <c r="E21" s="141" t="s">
        <v>1558</v>
      </c>
      <c r="F21" s="62" t="s">
        <v>3373</v>
      </c>
      <c r="G21" s="72" t="s">
        <v>3409</v>
      </c>
      <c r="H21" s="142"/>
      <c r="I21" s="142"/>
      <c r="J21" s="142"/>
      <c r="K21" s="142"/>
      <c r="L21" s="142" t="s">
        <v>75</v>
      </c>
      <c r="M21" s="142" t="s">
        <v>75</v>
      </c>
      <c r="N21" s="142" t="s">
        <v>75</v>
      </c>
      <c r="O21" s="142"/>
    </row>
    <row r="22" spans="1:15" ht="26.25">
      <c r="A22" s="44">
        <v>21</v>
      </c>
      <c r="B22" s="80" t="s">
        <v>4681</v>
      </c>
      <c r="C22" s="62" t="s">
        <v>4681</v>
      </c>
      <c r="D22" s="63" t="s">
        <v>4682</v>
      </c>
      <c r="E22" s="141" t="s">
        <v>1579</v>
      </c>
      <c r="F22" s="62" t="s">
        <v>3637</v>
      </c>
      <c r="G22" s="72" t="s">
        <v>3409</v>
      </c>
      <c r="H22" s="142"/>
      <c r="I22" s="142"/>
      <c r="J22" s="142"/>
      <c r="K22" s="142"/>
      <c r="L22" s="142" t="s">
        <v>75</v>
      </c>
      <c r="M22" s="142" t="s">
        <v>75</v>
      </c>
      <c r="N22" s="142" t="s">
        <v>75</v>
      </c>
      <c r="O22" s="142"/>
    </row>
    <row r="23" spans="1:15" ht="26.25">
      <c r="A23" s="44">
        <v>22</v>
      </c>
      <c r="B23" s="80" t="s">
        <v>4688</v>
      </c>
      <c r="C23" s="62" t="s">
        <v>4688</v>
      </c>
      <c r="D23" s="63" t="s">
        <v>4689</v>
      </c>
      <c r="E23" s="141" t="s">
        <v>4690</v>
      </c>
      <c r="F23" s="62" t="s">
        <v>1188</v>
      </c>
      <c r="G23" s="72" t="s">
        <v>3409</v>
      </c>
      <c r="H23" s="142"/>
      <c r="I23" s="142"/>
      <c r="J23" s="142"/>
      <c r="K23" s="142"/>
      <c r="L23" s="142" t="s">
        <v>75</v>
      </c>
      <c r="M23" s="142"/>
      <c r="N23" s="142" t="s">
        <v>75</v>
      </c>
      <c r="O23" s="142"/>
    </row>
    <row r="24" spans="1:15" ht="26.25">
      <c r="A24" s="44">
        <v>24</v>
      </c>
      <c r="B24" s="80" t="s">
        <v>4817</v>
      </c>
      <c r="C24" s="62" t="s">
        <v>4817</v>
      </c>
      <c r="D24" s="63" t="s">
        <v>217</v>
      </c>
      <c r="E24" s="141" t="s">
        <v>1680</v>
      </c>
      <c r="F24" s="62" t="s">
        <v>3252</v>
      </c>
      <c r="G24" s="72" t="s">
        <v>3409</v>
      </c>
      <c r="H24" s="142"/>
      <c r="I24" s="142"/>
      <c r="J24" s="142"/>
      <c r="K24" s="142"/>
      <c r="L24" s="142" t="s">
        <v>75</v>
      </c>
      <c r="M24" s="142"/>
      <c r="N24" s="142" t="s">
        <v>75</v>
      </c>
      <c r="O24" s="142"/>
    </row>
    <row r="25" spans="1:15" ht="26.25">
      <c r="A25" s="44">
        <v>25</v>
      </c>
      <c r="B25" s="80" t="s">
        <v>4869</v>
      </c>
      <c r="C25" s="62" t="s">
        <v>4869</v>
      </c>
      <c r="D25" s="63" t="s">
        <v>1472</v>
      </c>
      <c r="E25" s="141" t="s">
        <v>1716</v>
      </c>
      <c r="F25" s="62" t="s">
        <v>4595</v>
      </c>
      <c r="G25" s="72" t="s">
        <v>3409</v>
      </c>
      <c r="H25" s="142"/>
      <c r="I25" s="142"/>
      <c r="J25" s="142"/>
      <c r="K25" s="142"/>
      <c r="L25" s="142" t="s">
        <v>75</v>
      </c>
      <c r="M25" s="142" t="s">
        <v>75</v>
      </c>
      <c r="N25" s="142" t="s">
        <v>75</v>
      </c>
      <c r="O25" s="142"/>
    </row>
    <row r="26" spans="1:15" ht="26.25">
      <c r="A26" s="44">
        <v>26</v>
      </c>
      <c r="B26" s="80" t="s">
        <v>4994</v>
      </c>
      <c r="C26" s="62" t="s">
        <v>4994</v>
      </c>
      <c r="D26" s="63" t="s">
        <v>891</v>
      </c>
      <c r="E26" s="141" t="s">
        <v>68</v>
      </c>
      <c r="F26" s="62" t="s">
        <v>4671</v>
      </c>
      <c r="G26" s="72" t="s">
        <v>3409</v>
      </c>
      <c r="H26" s="142" t="s">
        <v>75</v>
      </c>
      <c r="I26" s="142"/>
      <c r="J26" s="142"/>
      <c r="K26" s="142"/>
      <c r="L26" s="142" t="s">
        <v>75</v>
      </c>
      <c r="M26" s="142"/>
      <c r="N26" s="142" t="s">
        <v>75</v>
      </c>
      <c r="O26" s="142"/>
    </row>
    <row r="27" spans="1:15" ht="26.25">
      <c r="A27" s="44">
        <v>27</v>
      </c>
      <c r="B27" s="80" t="s">
        <v>5015</v>
      </c>
      <c r="C27" s="62" t="s">
        <v>5015</v>
      </c>
      <c r="D27" s="63" t="s">
        <v>3314</v>
      </c>
      <c r="E27" s="141" t="s">
        <v>1953</v>
      </c>
      <c r="F27" s="62" t="s">
        <v>1184</v>
      </c>
      <c r="G27" s="72" t="s">
        <v>3409</v>
      </c>
      <c r="H27" s="142"/>
      <c r="I27" s="142"/>
      <c r="J27" s="142"/>
      <c r="K27" s="142"/>
      <c r="L27" s="142" t="s">
        <v>75</v>
      </c>
      <c r="M27" s="142"/>
      <c r="N27" s="142" t="s">
        <v>75</v>
      </c>
      <c r="O27" s="142"/>
    </row>
    <row r="28" spans="1:15" ht="26.25">
      <c r="A28" s="44">
        <v>28</v>
      </c>
      <c r="B28" s="80" t="s">
        <v>5340</v>
      </c>
      <c r="C28" s="62" t="s">
        <v>5340</v>
      </c>
      <c r="D28" s="63" t="s">
        <v>486</v>
      </c>
      <c r="E28" s="141" t="s">
        <v>2246</v>
      </c>
      <c r="F28" s="62" t="s">
        <v>4571</v>
      </c>
      <c r="G28" s="72" t="s">
        <v>3409</v>
      </c>
      <c r="H28" s="142"/>
      <c r="I28" s="142"/>
      <c r="J28" s="142"/>
      <c r="K28" s="142"/>
      <c r="L28" s="142" t="s">
        <v>75</v>
      </c>
      <c r="M28" s="142"/>
      <c r="N28" s="142" t="s">
        <v>75</v>
      </c>
      <c r="O28" s="142"/>
    </row>
    <row r="29" spans="1:15" ht="26.25">
      <c r="A29" s="44">
        <v>29</v>
      </c>
      <c r="B29" s="80" t="s">
        <v>5457</v>
      </c>
      <c r="C29" s="62" t="s">
        <v>5457</v>
      </c>
      <c r="D29" s="63" t="s">
        <v>5458</v>
      </c>
      <c r="E29" s="141" t="s">
        <v>2338</v>
      </c>
      <c r="F29" s="62" t="s">
        <v>3826</v>
      </c>
      <c r="G29" s="72" t="s">
        <v>3409</v>
      </c>
      <c r="H29" s="142"/>
      <c r="I29" s="142"/>
      <c r="J29" s="142"/>
      <c r="K29" s="142"/>
      <c r="L29" s="142" t="s">
        <v>75</v>
      </c>
      <c r="M29" s="142"/>
      <c r="N29" s="142" t="s">
        <v>75</v>
      </c>
      <c r="O29" s="142"/>
    </row>
    <row r="30" spans="1:15" ht="26.25">
      <c r="A30" s="44">
        <v>30</v>
      </c>
      <c r="B30" s="80" t="s">
        <v>5509</v>
      </c>
      <c r="C30" s="62" t="s">
        <v>5509</v>
      </c>
      <c r="D30" s="63" t="s">
        <v>5510</v>
      </c>
      <c r="E30" s="141" t="s">
        <v>2406</v>
      </c>
      <c r="F30" s="62" t="s">
        <v>3971</v>
      </c>
      <c r="G30" s="72" t="s">
        <v>3409</v>
      </c>
      <c r="H30" s="142"/>
      <c r="I30" s="142" t="s">
        <v>75</v>
      </c>
      <c r="J30" s="142"/>
      <c r="K30" s="142"/>
      <c r="L30" s="142" t="s">
        <v>75</v>
      </c>
      <c r="M30" s="142"/>
      <c r="N30" s="142" t="s">
        <v>75</v>
      </c>
      <c r="O30" s="142"/>
    </row>
    <row r="31" spans="1:15" ht="26.25">
      <c r="A31" s="44">
        <v>31</v>
      </c>
      <c r="B31" s="80" t="s">
        <v>5661</v>
      </c>
      <c r="C31" s="62" t="s">
        <v>5661</v>
      </c>
      <c r="D31" s="63" t="s">
        <v>527</v>
      </c>
      <c r="E31" s="141" t="s">
        <v>2609</v>
      </c>
      <c r="F31" s="62" t="s">
        <v>2126</v>
      </c>
      <c r="G31" s="72" t="s">
        <v>3409</v>
      </c>
      <c r="H31" s="142"/>
      <c r="I31" s="142"/>
      <c r="J31" s="142"/>
      <c r="K31" s="142"/>
      <c r="L31" s="142" t="s">
        <v>75</v>
      </c>
      <c r="M31" s="142"/>
      <c r="N31" s="142" t="s">
        <v>75</v>
      </c>
      <c r="O31" s="142"/>
    </row>
    <row r="32" spans="1:15" ht="26.25">
      <c r="A32" s="44">
        <v>32</v>
      </c>
      <c r="B32" s="80" t="s">
        <v>5665</v>
      </c>
      <c r="C32" s="62" t="s">
        <v>5665</v>
      </c>
      <c r="D32" s="63" t="s">
        <v>5666</v>
      </c>
      <c r="E32" s="141" t="s">
        <v>2609</v>
      </c>
      <c r="F32" s="62" t="s">
        <v>4443</v>
      </c>
      <c r="G32" s="72" t="s">
        <v>3409</v>
      </c>
      <c r="H32" s="142" t="s">
        <v>75</v>
      </c>
      <c r="I32" s="142"/>
      <c r="J32" s="142"/>
      <c r="K32" s="142"/>
      <c r="L32" s="142" t="s">
        <v>75</v>
      </c>
      <c r="M32" s="142"/>
      <c r="N32" s="142" t="s">
        <v>75</v>
      </c>
      <c r="O32" s="142"/>
    </row>
    <row r="33" spans="1:15" ht="26.25">
      <c r="A33" s="44">
        <v>33</v>
      </c>
      <c r="B33" s="80" t="s">
        <v>5723</v>
      </c>
      <c r="C33" s="62" t="s">
        <v>5723</v>
      </c>
      <c r="D33" s="63" t="s">
        <v>1413</v>
      </c>
      <c r="E33" s="141" t="s">
        <v>2715</v>
      </c>
      <c r="F33" s="62" t="s">
        <v>4987</v>
      </c>
      <c r="G33" s="72" t="s">
        <v>3409</v>
      </c>
      <c r="H33" s="142"/>
      <c r="I33" s="142"/>
      <c r="J33" s="142"/>
      <c r="K33" s="142"/>
      <c r="L33" s="142" t="s">
        <v>75</v>
      </c>
      <c r="M33" s="142"/>
      <c r="N33" s="142" t="s">
        <v>75</v>
      </c>
      <c r="O33" s="142"/>
    </row>
    <row r="34" spans="1:15" ht="26.25">
      <c r="A34" s="44">
        <v>34</v>
      </c>
      <c r="B34" s="80" t="s">
        <v>5832</v>
      </c>
      <c r="C34" s="62" t="s">
        <v>5832</v>
      </c>
      <c r="D34" s="63" t="s">
        <v>5833</v>
      </c>
      <c r="E34" s="141" t="s">
        <v>2850</v>
      </c>
      <c r="F34" s="62" t="s">
        <v>3479</v>
      </c>
      <c r="G34" s="72" t="s">
        <v>3409</v>
      </c>
      <c r="H34" s="142"/>
      <c r="I34" s="142"/>
      <c r="J34" s="142"/>
      <c r="K34" s="142"/>
      <c r="L34" s="142" t="s">
        <v>75</v>
      </c>
      <c r="M34" s="142"/>
      <c r="N34" s="142" t="s">
        <v>75</v>
      </c>
      <c r="O34" s="142"/>
    </row>
    <row r="35" spans="1:15" ht="26.25">
      <c r="A35" s="44">
        <v>35</v>
      </c>
      <c r="B35" s="80" t="s">
        <v>5834</v>
      </c>
      <c r="C35" s="62" t="s">
        <v>5834</v>
      </c>
      <c r="D35" s="63" t="s">
        <v>2370</v>
      </c>
      <c r="E35" s="141" t="s">
        <v>2850</v>
      </c>
      <c r="F35" s="62" t="s">
        <v>4357</v>
      </c>
      <c r="G35" s="72" t="s">
        <v>3409</v>
      </c>
      <c r="H35" s="142"/>
      <c r="I35" s="142"/>
      <c r="J35" s="142"/>
      <c r="K35" s="142"/>
      <c r="L35" s="142" t="s">
        <v>75</v>
      </c>
      <c r="M35" s="142"/>
      <c r="N35" s="142" t="s">
        <v>75</v>
      </c>
      <c r="O35" s="142"/>
    </row>
    <row r="36" spans="1:15" ht="26.25">
      <c r="A36" s="44">
        <v>36</v>
      </c>
      <c r="B36" s="80" t="s">
        <v>6079</v>
      </c>
      <c r="C36" s="62" t="s">
        <v>6079</v>
      </c>
      <c r="D36" s="63" t="s">
        <v>1667</v>
      </c>
      <c r="E36" s="141" t="s">
        <v>3057</v>
      </c>
      <c r="F36" s="62" t="s">
        <v>4131</v>
      </c>
      <c r="G36" s="72" t="s">
        <v>3409</v>
      </c>
      <c r="H36" s="142"/>
      <c r="I36" s="142"/>
      <c r="J36" s="142"/>
      <c r="K36" s="142"/>
      <c r="L36" s="142" t="s">
        <v>75</v>
      </c>
      <c r="M36" s="142"/>
      <c r="N36" s="142" t="s">
        <v>75</v>
      </c>
      <c r="O36" s="142"/>
    </row>
    <row r="37" spans="1:15" ht="26.25">
      <c r="A37" s="44">
        <v>37</v>
      </c>
      <c r="B37" s="80" t="s">
        <v>6158</v>
      </c>
      <c r="C37" s="62" t="s">
        <v>6158</v>
      </c>
      <c r="D37" s="63" t="s">
        <v>6159</v>
      </c>
      <c r="E37" s="141" t="s">
        <v>3150</v>
      </c>
      <c r="F37" s="62" t="s">
        <v>2014</v>
      </c>
      <c r="G37" s="72" t="s">
        <v>3409</v>
      </c>
      <c r="H37" s="142"/>
      <c r="I37" s="142"/>
      <c r="J37" s="142"/>
      <c r="K37" s="142"/>
      <c r="L37" s="142" t="s">
        <v>75</v>
      </c>
      <c r="M37" s="142"/>
      <c r="N37" s="142" t="s">
        <v>75</v>
      </c>
      <c r="O37" s="142"/>
    </row>
    <row r="38" spans="1:15" ht="26.25">
      <c r="A38" s="44">
        <v>38</v>
      </c>
      <c r="B38" s="80" t="s">
        <v>6213</v>
      </c>
      <c r="C38" s="62" t="s">
        <v>6213</v>
      </c>
      <c r="D38" s="63" t="s">
        <v>3626</v>
      </c>
      <c r="E38" s="141" t="s">
        <v>3226</v>
      </c>
      <c r="F38" s="62" t="s">
        <v>741</v>
      </c>
      <c r="G38" s="72" t="s">
        <v>3409</v>
      </c>
      <c r="H38" s="142"/>
      <c r="I38" s="142"/>
      <c r="J38" s="142"/>
      <c r="K38" s="142"/>
      <c r="L38" s="142" t="s">
        <v>75</v>
      </c>
      <c r="M38" s="142" t="s">
        <v>75</v>
      </c>
      <c r="N38" s="142" t="s">
        <v>75</v>
      </c>
      <c r="O38" s="142"/>
    </row>
    <row r="39" spans="1:15">
      <c r="D39" s="134"/>
      <c r="E39"/>
    </row>
  </sheetData>
  <autoFilter ref="A1:O38">
    <sortState ref="A2:BL39">
      <sortCondition ref="D1:D39"/>
    </sortState>
  </autoFilter>
  <pageMargins left="0.7" right="0.7" top="0.75" bottom="0.75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1"/>
  <sheetViews>
    <sheetView topLeftCell="A52" workbookViewId="0">
      <selection activeCell="P3" sqref="P3"/>
    </sheetView>
  </sheetViews>
  <sheetFormatPr defaultRowHeight="18.75"/>
  <cols>
    <col min="1" max="1" width="6.5703125" customWidth="1"/>
    <col min="2" max="2" width="12.5703125" customWidth="1"/>
    <col min="3" max="3" width="12.28515625" hidden="1" customWidth="1"/>
    <col min="4" max="4" width="21.85546875" customWidth="1"/>
    <col min="5" max="5" width="10.28515625" style="134" customWidth="1"/>
    <col min="6" max="6" width="13.140625" customWidth="1"/>
    <col min="7" max="7" width="4.7109375" customWidth="1"/>
    <col min="8" max="8" width="5.85546875" customWidth="1"/>
    <col min="9" max="9" width="6.140625" customWidth="1"/>
    <col min="10" max="10" width="6.5703125" customWidth="1"/>
    <col min="11" max="11" width="6.28515625" customWidth="1"/>
    <col min="12" max="12" width="7.42578125" customWidth="1"/>
    <col min="13" max="13" width="4.28515625" customWidth="1"/>
    <col min="14" max="14" width="7.5703125" customWidth="1"/>
    <col min="15" max="15" width="5.42578125" customWidth="1"/>
  </cols>
  <sheetData>
    <row r="1" spans="1:15" ht="122.25" customHeight="1">
      <c r="A1" s="64" t="s">
        <v>6</v>
      </c>
      <c r="B1" s="83"/>
      <c r="C1" s="64" t="s">
        <v>8</v>
      </c>
      <c r="D1" s="64" t="s">
        <v>9</v>
      </c>
      <c r="E1" s="140" t="s">
        <v>10</v>
      </c>
      <c r="F1" s="64" t="s">
        <v>12</v>
      </c>
      <c r="G1" s="143" t="s">
        <v>14</v>
      </c>
      <c r="H1" s="143" t="s">
        <v>18</v>
      </c>
      <c r="I1" s="143" t="s">
        <v>19</v>
      </c>
      <c r="J1" s="143" t="s">
        <v>24</v>
      </c>
      <c r="K1" s="143" t="s">
        <v>3340</v>
      </c>
      <c r="L1" s="143" t="s">
        <v>30</v>
      </c>
      <c r="M1" s="143" t="s">
        <v>38</v>
      </c>
      <c r="N1" s="144" t="s">
        <v>3347</v>
      </c>
      <c r="O1" s="143" t="s">
        <v>54</v>
      </c>
    </row>
    <row r="2" spans="1:15" ht="26.25">
      <c r="A2" s="44">
        <v>1</v>
      </c>
      <c r="B2" s="82" t="s">
        <v>3366</v>
      </c>
      <c r="C2" s="62" t="s">
        <v>3366</v>
      </c>
      <c r="D2" s="63" t="s">
        <v>1934</v>
      </c>
      <c r="E2" s="141" t="s">
        <v>69</v>
      </c>
      <c r="F2" s="62" t="s">
        <v>3367</v>
      </c>
      <c r="G2" s="142"/>
      <c r="H2" s="142"/>
      <c r="I2" s="142"/>
      <c r="J2" s="142"/>
      <c r="K2" s="142"/>
      <c r="L2" s="142"/>
      <c r="M2" s="142" t="s">
        <v>75</v>
      </c>
      <c r="N2" s="142"/>
      <c r="O2" s="142"/>
    </row>
    <row r="3" spans="1:15" ht="26.25">
      <c r="A3" s="44">
        <v>2</v>
      </c>
      <c r="B3" s="82" t="s">
        <v>3567</v>
      </c>
      <c r="C3" s="62" t="s">
        <v>3567</v>
      </c>
      <c r="D3" s="63" t="s">
        <v>3568</v>
      </c>
      <c r="E3" s="141" t="s">
        <v>283</v>
      </c>
      <c r="F3" s="62" t="s">
        <v>3569</v>
      </c>
      <c r="G3" s="142"/>
      <c r="H3" s="142"/>
      <c r="I3" s="142"/>
      <c r="J3" s="142"/>
      <c r="K3" s="142"/>
      <c r="L3" s="142"/>
      <c r="M3" s="142"/>
      <c r="N3" s="142"/>
      <c r="O3" s="142"/>
    </row>
    <row r="4" spans="1:15" ht="26.25">
      <c r="A4" s="44">
        <v>3</v>
      </c>
      <c r="B4" s="82" t="s">
        <v>3681</v>
      </c>
      <c r="C4" s="62" t="s">
        <v>3681</v>
      </c>
      <c r="D4" s="63" t="s">
        <v>312</v>
      </c>
      <c r="E4" s="141" t="s">
        <v>414</v>
      </c>
      <c r="F4" s="62" t="s">
        <v>3682</v>
      </c>
      <c r="G4" s="142"/>
      <c r="H4" s="142"/>
      <c r="I4" s="142"/>
      <c r="J4" s="142"/>
      <c r="K4" s="142"/>
      <c r="L4" s="142"/>
      <c r="M4" s="142"/>
      <c r="N4" s="142"/>
      <c r="O4" s="142"/>
    </row>
    <row r="5" spans="1:15" ht="26.25">
      <c r="A5" s="44">
        <v>4</v>
      </c>
      <c r="B5" s="82" t="s">
        <v>3863</v>
      </c>
      <c r="C5" s="62" t="s">
        <v>3863</v>
      </c>
      <c r="D5" s="63" t="s">
        <v>482</v>
      </c>
      <c r="E5" s="141" t="s">
        <v>619</v>
      </c>
      <c r="F5" s="62" t="s">
        <v>3857</v>
      </c>
      <c r="G5" s="142"/>
      <c r="H5" s="142"/>
      <c r="I5" s="142"/>
      <c r="J5" s="142"/>
      <c r="K5" s="142" t="s">
        <v>82</v>
      </c>
      <c r="L5" s="142"/>
      <c r="M5" s="142" t="s">
        <v>75</v>
      </c>
      <c r="N5" s="142"/>
      <c r="O5" s="142"/>
    </row>
    <row r="6" spans="1:15" ht="26.25">
      <c r="A6" s="44">
        <v>5</v>
      </c>
      <c r="B6" s="82" t="s">
        <v>3815</v>
      </c>
      <c r="C6" s="62" t="s">
        <v>3815</v>
      </c>
      <c r="D6" s="63" t="s">
        <v>3816</v>
      </c>
      <c r="E6" s="141" t="s">
        <v>619</v>
      </c>
      <c r="F6" s="62" t="s">
        <v>3817</v>
      </c>
      <c r="G6" s="142"/>
      <c r="H6" s="142"/>
      <c r="I6" s="142"/>
      <c r="J6" s="142"/>
      <c r="K6" s="142"/>
      <c r="L6" s="142"/>
      <c r="M6" s="142" t="s">
        <v>75</v>
      </c>
      <c r="N6" s="142"/>
      <c r="O6" s="142"/>
    </row>
    <row r="7" spans="1:15" ht="26.25">
      <c r="A7" s="44">
        <v>6</v>
      </c>
      <c r="B7" s="82" t="s">
        <v>3901</v>
      </c>
      <c r="C7" s="62" t="s">
        <v>3901</v>
      </c>
      <c r="D7" s="63" t="s">
        <v>916</v>
      </c>
      <c r="E7" s="141" t="s">
        <v>3900</v>
      </c>
      <c r="F7" s="62" t="s">
        <v>2431</v>
      </c>
      <c r="G7" s="142" t="s">
        <v>75</v>
      </c>
      <c r="H7" s="142"/>
      <c r="I7" s="142"/>
      <c r="J7" s="142"/>
      <c r="K7" s="142"/>
      <c r="L7" s="142"/>
      <c r="M7" s="142" t="s">
        <v>75</v>
      </c>
      <c r="N7" s="142"/>
      <c r="O7" s="142"/>
    </row>
    <row r="8" spans="1:15" ht="26.25">
      <c r="A8" s="44">
        <v>7</v>
      </c>
      <c r="B8" s="82" t="s">
        <v>3940</v>
      </c>
      <c r="C8" s="62" t="s">
        <v>3940</v>
      </c>
      <c r="D8" s="63" t="s">
        <v>3760</v>
      </c>
      <c r="E8" s="141" t="s">
        <v>737</v>
      </c>
      <c r="F8" s="62" t="s">
        <v>3843</v>
      </c>
      <c r="G8" s="142"/>
      <c r="H8" s="142"/>
      <c r="I8" s="142"/>
      <c r="J8" s="142"/>
      <c r="K8" s="142"/>
      <c r="L8" s="142"/>
      <c r="M8" s="142"/>
      <c r="N8" s="142"/>
      <c r="O8" s="142"/>
    </row>
    <row r="9" spans="1:15" ht="26.25">
      <c r="A9" s="44">
        <v>8</v>
      </c>
      <c r="B9" s="82" t="s">
        <v>4099</v>
      </c>
      <c r="C9" s="62" t="s">
        <v>4099</v>
      </c>
      <c r="D9" s="63" t="s">
        <v>100</v>
      </c>
      <c r="E9" s="141" t="s">
        <v>955</v>
      </c>
      <c r="F9" s="62" t="s">
        <v>3606</v>
      </c>
      <c r="G9" s="142"/>
      <c r="H9" s="142"/>
      <c r="I9" s="142"/>
      <c r="J9" s="142"/>
      <c r="K9" s="142"/>
      <c r="L9" s="142"/>
      <c r="M9" s="142"/>
      <c r="N9" s="142"/>
      <c r="O9" s="142"/>
    </row>
    <row r="10" spans="1:15" ht="26.25">
      <c r="A10" s="44">
        <v>9</v>
      </c>
      <c r="B10" s="82" t="s">
        <v>4144</v>
      </c>
      <c r="C10" s="62" t="s">
        <v>4144</v>
      </c>
      <c r="D10" s="63" t="s">
        <v>1056</v>
      </c>
      <c r="E10" s="141" t="s">
        <v>991</v>
      </c>
      <c r="F10" s="62" t="s">
        <v>3943</v>
      </c>
      <c r="G10" s="142"/>
      <c r="H10" s="142"/>
      <c r="I10" s="142"/>
      <c r="J10" s="142"/>
      <c r="K10" s="142"/>
      <c r="L10" s="142"/>
      <c r="M10" s="142"/>
      <c r="N10" s="142"/>
      <c r="O10" s="142"/>
    </row>
    <row r="11" spans="1:15" ht="26.25">
      <c r="A11" s="44">
        <v>10</v>
      </c>
      <c r="B11" s="82" t="s">
        <v>4179</v>
      </c>
      <c r="C11" s="62" t="s">
        <v>4179</v>
      </c>
      <c r="D11" s="63" t="s">
        <v>4180</v>
      </c>
      <c r="E11" s="141" t="s">
        <v>1040</v>
      </c>
      <c r="F11" s="62" t="s">
        <v>4181</v>
      </c>
      <c r="G11" s="142"/>
      <c r="H11" s="142"/>
      <c r="I11" s="142"/>
      <c r="J11" s="142"/>
      <c r="K11" s="142"/>
      <c r="L11" s="142"/>
      <c r="M11" s="142"/>
      <c r="N11" s="142"/>
      <c r="O11" s="142"/>
    </row>
    <row r="12" spans="1:15" ht="26.25">
      <c r="A12" s="44">
        <v>11</v>
      </c>
      <c r="B12" s="82" t="s">
        <v>4178</v>
      </c>
      <c r="C12" s="62" t="s">
        <v>4178</v>
      </c>
      <c r="D12" s="63" t="s">
        <v>1030</v>
      </c>
      <c r="E12" s="141" t="s">
        <v>1040</v>
      </c>
      <c r="F12" s="62" t="s">
        <v>3404</v>
      </c>
      <c r="G12" s="142"/>
      <c r="H12" s="142"/>
      <c r="I12" s="142"/>
      <c r="J12" s="142"/>
      <c r="K12" s="142"/>
      <c r="L12" s="142"/>
      <c r="M12" s="142"/>
      <c r="N12" s="142"/>
      <c r="O12" s="142"/>
    </row>
    <row r="13" spans="1:15" ht="26.25">
      <c r="A13" s="44">
        <v>12</v>
      </c>
      <c r="B13" s="82" t="s">
        <v>4221</v>
      </c>
      <c r="C13" s="62" t="s">
        <v>4221</v>
      </c>
      <c r="D13" s="63" t="s">
        <v>2586</v>
      </c>
      <c r="E13" s="141" t="s">
        <v>1091</v>
      </c>
      <c r="F13" s="62" t="s">
        <v>4043</v>
      </c>
      <c r="G13" s="142"/>
      <c r="H13" s="142"/>
      <c r="I13" s="142"/>
      <c r="J13" s="142"/>
      <c r="K13" s="142"/>
      <c r="L13" s="142"/>
      <c r="M13" s="142"/>
      <c r="N13" s="142"/>
      <c r="O13" s="142"/>
    </row>
    <row r="14" spans="1:15" ht="26.25">
      <c r="A14" s="44">
        <v>13</v>
      </c>
      <c r="B14" s="82" t="s">
        <v>4323</v>
      </c>
      <c r="C14" s="62" t="s">
        <v>4323</v>
      </c>
      <c r="D14" s="63" t="s">
        <v>471</v>
      </c>
      <c r="E14" s="141" t="s">
        <v>1176</v>
      </c>
      <c r="F14" s="62" t="s">
        <v>3082</v>
      </c>
      <c r="G14" s="142" t="s">
        <v>75</v>
      </c>
      <c r="H14" s="142"/>
      <c r="I14" s="142"/>
      <c r="J14" s="142"/>
      <c r="K14" s="142" t="s">
        <v>82</v>
      </c>
      <c r="L14" s="142"/>
      <c r="M14" s="142"/>
      <c r="N14" s="142"/>
      <c r="O14" s="142"/>
    </row>
    <row r="15" spans="1:15" ht="26.25">
      <c r="A15" s="44">
        <v>14</v>
      </c>
      <c r="B15" s="82" t="s">
        <v>4380</v>
      </c>
      <c r="C15" s="62" t="s">
        <v>4380</v>
      </c>
      <c r="D15" s="63" t="s">
        <v>2651</v>
      </c>
      <c r="E15" s="141" t="s">
        <v>1233</v>
      </c>
      <c r="F15" s="62" t="s">
        <v>3717</v>
      </c>
      <c r="G15" s="142"/>
      <c r="H15" s="142"/>
      <c r="I15" s="142"/>
      <c r="J15" s="142"/>
      <c r="K15" s="142"/>
      <c r="L15" s="142"/>
      <c r="M15" s="142"/>
      <c r="N15" s="142"/>
      <c r="O15" s="142"/>
    </row>
    <row r="16" spans="1:15" ht="26.25">
      <c r="A16" s="44">
        <v>15</v>
      </c>
      <c r="B16" s="82" t="s">
        <v>4432</v>
      </c>
      <c r="C16" s="62" t="s">
        <v>4432</v>
      </c>
      <c r="D16" s="63" t="s">
        <v>752</v>
      </c>
      <c r="E16" s="141" t="s">
        <v>1299</v>
      </c>
      <c r="F16" s="62" t="s">
        <v>4433</v>
      </c>
      <c r="G16" s="142" t="s">
        <v>75</v>
      </c>
      <c r="H16" s="142"/>
      <c r="I16" s="142"/>
      <c r="J16" s="142"/>
      <c r="K16" s="142" t="s">
        <v>82</v>
      </c>
      <c r="L16" s="142"/>
      <c r="M16" s="142"/>
      <c r="N16" s="142"/>
      <c r="O16" s="142"/>
    </row>
    <row r="17" spans="1:15" ht="26.25">
      <c r="A17" s="44">
        <v>16</v>
      </c>
      <c r="B17" s="82" t="s">
        <v>4475</v>
      </c>
      <c r="C17" s="62" t="s">
        <v>4475</v>
      </c>
      <c r="D17" s="63" t="s">
        <v>2355</v>
      </c>
      <c r="E17" s="141" t="s">
        <v>1299</v>
      </c>
      <c r="F17" s="62" t="s">
        <v>3882</v>
      </c>
      <c r="G17" s="142"/>
      <c r="H17" s="142"/>
      <c r="I17" s="142"/>
      <c r="J17" s="142"/>
      <c r="K17" s="142"/>
      <c r="L17" s="142" t="s">
        <v>75</v>
      </c>
      <c r="M17" s="142"/>
      <c r="N17" s="142"/>
      <c r="O17" s="142"/>
    </row>
    <row r="18" spans="1:15" ht="26.25">
      <c r="A18" s="44">
        <v>17</v>
      </c>
      <c r="B18" s="82" t="s">
        <v>4547</v>
      </c>
      <c r="C18" s="62" t="s">
        <v>4547</v>
      </c>
      <c r="D18" s="63" t="s">
        <v>4201</v>
      </c>
      <c r="E18" s="141" t="s">
        <v>1435</v>
      </c>
      <c r="F18" s="62" t="s">
        <v>3614</v>
      </c>
      <c r="G18" s="142"/>
      <c r="H18" s="142"/>
      <c r="I18" s="142"/>
      <c r="J18" s="142"/>
      <c r="K18" s="142"/>
      <c r="L18" s="142"/>
      <c r="M18" s="142" t="s">
        <v>75</v>
      </c>
      <c r="N18" s="142"/>
      <c r="O18" s="142"/>
    </row>
    <row r="19" spans="1:15" ht="26.25">
      <c r="A19" s="44">
        <v>18</v>
      </c>
      <c r="B19" s="82" t="s">
        <v>4579</v>
      </c>
      <c r="C19" s="62" t="s">
        <v>4579</v>
      </c>
      <c r="D19" s="63" t="s">
        <v>4580</v>
      </c>
      <c r="E19" s="141" t="s">
        <v>1488</v>
      </c>
      <c r="F19" s="62" t="s">
        <v>4489</v>
      </c>
      <c r="G19" s="142"/>
      <c r="H19" s="142"/>
      <c r="I19" s="142"/>
      <c r="J19" s="142"/>
      <c r="K19" s="142" t="s">
        <v>82</v>
      </c>
      <c r="L19" s="142"/>
      <c r="M19" s="142"/>
      <c r="N19" s="142"/>
      <c r="O19" s="142"/>
    </row>
    <row r="20" spans="1:15" ht="26.25">
      <c r="A20" s="44">
        <v>19</v>
      </c>
      <c r="B20" s="82" t="s">
        <v>4643</v>
      </c>
      <c r="C20" s="62" t="s">
        <v>4643</v>
      </c>
      <c r="D20" s="63" t="s">
        <v>4644</v>
      </c>
      <c r="E20" s="141" t="s">
        <v>1516</v>
      </c>
      <c r="F20" s="62" t="s">
        <v>3631</v>
      </c>
      <c r="G20" s="142"/>
      <c r="H20" s="142"/>
      <c r="I20" s="142" t="s">
        <v>75</v>
      </c>
      <c r="J20" s="142"/>
      <c r="K20" s="142"/>
      <c r="L20" s="142" t="s">
        <v>75</v>
      </c>
      <c r="M20" s="142"/>
      <c r="N20" s="142" t="s">
        <v>75</v>
      </c>
      <c r="O20" s="142" t="s">
        <v>82</v>
      </c>
    </row>
    <row r="21" spans="1:15" ht="26.25">
      <c r="A21" s="44">
        <v>20</v>
      </c>
      <c r="B21" s="82" t="s">
        <v>4679</v>
      </c>
      <c r="C21" s="62" t="s">
        <v>4679</v>
      </c>
      <c r="D21" s="63" t="s">
        <v>417</v>
      </c>
      <c r="E21" s="141" t="s">
        <v>4680</v>
      </c>
      <c r="F21" s="62" t="s">
        <v>1662</v>
      </c>
      <c r="G21" s="142"/>
      <c r="H21" s="142"/>
      <c r="I21" s="142"/>
      <c r="J21" s="142"/>
      <c r="K21" s="142"/>
      <c r="L21" s="142"/>
      <c r="M21" s="142"/>
      <c r="N21" s="142"/>
      <c r="O21" s="142"/>
    </row>
    <row r="22" spans="1:15" ht="26.25">
      <c r="A22" s="44">
        <v>21</v>
      </c>
      <c r="B22" s="82" t="s">
        <v>4780</v>
      </c>
      <c r="C22" s="62" t="s">
        <v>4780</v>
      </c>
      <c r="D22" s="63" t="s">
        <v>2284</v>
      </c>
      <c r="E22" s="141" t="s">
        <v>1655</v>
      </c>
      <c r="F22" s="62" t="s">
        <v>4472</v>
      </c>
      <c r="G22" s="142"/>
      <c r="H22" s="142"/>
      <c r="I22" s="142"/>
      <c r="J22" s="142"/>
      <c r="K22" s="142"/>
      <c r="L22" s="142"/>
      <c r="M22" s="142" t="s">
        <v>75</v>
      </c>
      <c r="N22" s="142"/>
      <c r="O22" s="142"/>
    </row>
    <row r="23" spans="1:15" ht="26.25">
      <c r="A23" s="44">
        <v>22</v>
      </c>
      <c r="B23" s="82" t="s">
        <v>4815</v>
      </c>
      <c r="C23" s="62" t="s">
        <v>4815</v>
      </c>
      <c r="D23" s="63" t="s">
        <v>4816</v>
      </c>
      <c r="E23" s="141" t="s">
        <v>1680</v>
      </c>
      <c r="F23" s="62" t="s">
        <v>4038</v>
      </c>
      <c r="G23" s="142"/>
      <c r="H23" s="142"/>
      <c r="I23" s="142"/>
      <c r="J23" s="142"/>
      <c r="K23" s="142"/>
      <c r="L23" s="142"/>
      <c r="M23" s="142"/>
      <c r="N23" s="142"/>
      <c r="O23" s="142"/>
    </row>
    <row r="24" spans="1:15" ht="26.25">
      <c r="A24" s="44">
        <v>23</v>
      </c>
      <c r="B24" s="82" t="s">
        <v>4914</v>
      </c>
      <c r="C24" s="62" t="s">
        <v>4914</v>
      </c>
      <c r="D24" s="63" t="s">
        <v>4915</v>
      </c>
      <c r="E24" s="141" t="s">
        <v>1808</v>
      </c>
      <c r="F24" s="62" t="s">
        <v>4916</v>
      </c>
      <c r="G24" s="142"/>
      <c r="H24" s="142"/>
      <c r="I24" s="142"/>
      <c r="J24" s="142"/>
      <c r="K24" s="142"/>
      <c r="L24" s="142"/>
      <c r="M24" s="142"/>
      <c r="N24" s="142"/>
      <c r="O24" s="142"/>
    </row>
    <row r="25" spans="1:15" ht="26.25">
      <c r="A25" s="44">
        <v>24</v>
      </c>
      <c r="B25" s="82" t="s">
        <v>5007</v>
      </c>
      <c r="C25" s="62" t="s">
        <v>5007</v>
      </c>
      <c r="D25" s="63" t="s">
        <v>5008</v>
      </c>
      <c r="E25" s="141" t="s">
        <v>68</v>
      </c>
      <c r="F25" s="62" t="s">
        <v>3609</v>
      </c>
      <c r="G25" s="142"/>
      <c r="H25" s="142"/>
      <c r="I25" s="142"/>
      <c r="J25" s="142"/>
      <c r="K25" s="142"/>
      <c r="L25" s="142"/>
      <c r="M25" s="142"/>
      <c r="N25" s="142"/>
      <c r="O25" s="142"/>
    </row>
    <row r="26" spans="1:15" ht="26.25">
      <c r="A26" s="44">
        <v>25</v>
      </c>
      <c r="B26" s="82" t="s">
        <v>5132</v>
      </c>
      <c r="C26" s="62" t="s">
        <v>5132</v>
      </c>
      <c r="D26" s="63" t="s">
        <v>255</v>
      </c>
      <c r="E26" s="141" t="s">
        <v>2015</v>
      </c>
      <c r="F26" s="62" t="s">
        <v>5133</v>
      </c>
      <c r="G26" s="142"/>
      <c r="H26" s="142"/>
      <c r="I26" s="142"/>
      <c r="J26" s="142"/>
      <c r="K26" s="142"/>
      <c r="L26" s="142"/>
      <c r="M26" s="142" t="s">
        <v>75</v>
      </c>
      <c r="N26" s="142"/>
      <c r="O26" s="142"/>
    </row>
    <row r="27" spans="1:15" ht="26.25">
      <c r="A27" s="44">
        <v>26</v>
      </c>
      <c r="B27" s="82" t="s">
        <v>5141</v>
      </c>
      <c r="C27" s="62" t="s">
        <v>5141</v>
      </c>
      <c r="D27" s="63" t="s">
        <v>5142</v>
      </c>
      <c r="E27" s="141" t="s">
        <v>2040</v>
      </c>
      <c r="F27" s="62" t="s">
        <v>3526</v>
      </c>
      <c r="G27" s="142"/>
      <c r="H27" s="142"/>
      <c r="I27" s="142"/>
      <c r="J27" s="142"/>
      <c r="K27" s="142"/>
      <c r="L27" s="142"/>
      <c r="M27" s="142"/>
      <c r="N27" s="142"/>
      <c r="O27" s="142"/>
    </row>
    <row r="28" spans="1:15" ht="26.25">
      <c r="A28" s="44">
        <v>27</v>
      </c>
      <c r="B28" s="82" t="s">
        <v>5229</v>
      </c>
      <c r="C28" s="62" t="s">
        <v>5229</v>
      </c>
      <c r="D28" s="63" t="s">
        <v>5230</v>
      </c>
      <c r="E28" s="141" t="s">
        <v>2139</v>
      </c>
      <c r="F28" s="62" t="s">
        <v>3904</v>
      </c>
      <c r="G28" s="142"/>
      <c r="H28" s="142" t="s">
        <v>82</v>
      </c>
      <c r="I28" s="142"/>
      <c r="J28" s="142"/>
      <c r="K28" s="142"/>
      <c r="L28" s="142"/>
      <c r="M28" s="142"/>
      <c r="N28" s="142" t="s">
        <v>75</v>
      </c>
      <c r="O28" s="142"/>
    </row>
    <row r="29" spans="1:15" ht="26.25">
      <c r="A29" s="44">
        <v>28</v>
      </c>
      <c r="B29" s="82" t="s">
        <v>5243</v>
      </c>
      <c r="C29" s="62" t="s">
        <v>5243</v>
      </c>
      <c r="D29" s="63" t="s">
        <v>5244</v>
      </c>
      <c r="E29" s="141" t="s">
        <v>2167</v>
      </c>
      <c r="F29" s="62" t="s">
        <v>4181</v>
      </c>
      <c r="G29" s="142" t="s">
        <v>75</v>
      </c>
      <c r="H29" s="142"/>
      <c r="I29" s="142"/>
      <c r="J29" s="142"/>
      <c r="K29" s="142" t="s">
        <v>82</v>
      </c>
      <c r="L29" s="142"/>
      <c r="M29" s="142"/>
      <c r="N29" s="142"/>
      <c r="O29" s="142"/>
    </row>
    <row r="30" spans="1:15" ht="26.25">
      <c r="A30" s="44">
        <v>29</v>
      </c>
      <c r="B30" s="82" t="s">
        <v>5277</v>
      </c>
      <c r="C30" s="62" t="s">
        <v>5277</v>
      </c>
      <c r="D30" s="63" t="s">
        <v>217</v>
      </c>
      <c r="E30" s="141" t="s">
        <v>2171</v>
      </c>
      <c r="F30" s="62" t="s">
        <v>4232</v>
      </c>
      <c r="G30" s="142" t="s">
        <v>75</v>
      </c>
      <c r="H30" s="142"/>
      <c r="I30" s="142"/>
      <c r="J30" s="142"/>
      <c r="K30" s="142" t="s">
        <v>82</v>
      </c>
      <c r="L30" s="142"/>
      <c r="M30" s="142"/>
      <c r="N30" s="142"/>
      <c r="O30" s="142"/>
    </row>
    <row r="31" spans="1:15" ht="26.25">
      <c r="A31" s="44">
        <v>30</v>
      </c>
      <c r="B31" s="82" t="s">
        <v>5326</v>
      </c>
      <c r="C31" s="62" t="s">
        <v>5326</v>
      </c>
      <c r="D31" s="63" t="s">
        <v>5327</v>
      </c>
      <c r="E31" s="141" t="s">
        <v>2246</v>
      </c>
      <c r="F31" s="62" t="s">
        <v>5084</v>
      </c>
      <c r="G31" s="142" t="s">
        <v>75</v>
      </c>
      <c r="H31" s="142"/>
      <c r="I31" s="142"/>
      <c r="J31" s="142" t="s">
        <v>75</v>
      </c>
      <c r="K31" s="142" t="s">
        <v>75</v>
      </c>
      <c r="L31" s="142"/>
      <c r="M31" s="142"/>
      <c r="N31" s="142" t="s">
        <v>75</v>
      </c>
      <c r="O31" s="142" t="s">
        <v>82</v>
      </c>
    </row>
    <row r="32" spans="1:15" ht="26.25">
      <c r="A32" s="44">
        <v>31</v>
      </c>
      <c r="B32" s="82" t="s">
        <v>5331</v>
      </c>
      <c r="C32" s="62" t="s">
        <v>5331</v>
      </c>
      <c r="D32" s="63" t="s">
        <v>100</v>
      </c>
      <c r="E32" s="141" t="s">
        <v>2246</v>
      </c>
      <c r="F32" s="62" t="s">
        <v>4511</v>
      </c>
      <c r="G32" s="142"/>
      <c r="H32" s="142"/>
      <c r="I32" s="142"/>
      <c r="J32" s="142"/>
      <c r="K32" s="142"/>
      <c r="L32" s="142"/>
      <c r="M32" s="142" t="s">
        <v>75</v>
      </c>
      <c r="N32" s="142"/>
      <c r="O32" s="142"/>
    </row>
    <row r="33" spans="1:15" ht="26.25">
      <c r="A33" s="44">
        <v>32</v>
      </c>
      <c r="B33" s="82" t="s">
        <v>5376</v>
      </c>
      <c r="C33" s="62" t="s">
        <v>5376</v>
      </c>
      <c r="D33" s="63" t="s">
        <v>1129</v>
      </c>
      <c r="E33" s="141" t="s">
        <v>2272</v>
      </c>
      <c r="F33" s="62" t="s">
        <v>2553</v>
      </c>
      <c r="G33" s="142"/>
      <c r="H33" s="142"/>
      <c r="I33" s="142"/>
      <c r="J33" s="142"/>
      <c r="K33" s="142" t="s">
        <v>82</v>
      </c>
      <c r="L33" s="142"/>
      <c r="M33" s="142"/>
      <c r="N33" s="142"/>
      <c r="O33" s="142"/>
    </row>
    <row r="34" spans="1:15" ht="26.25">
      <c r="A34" s="44">
        <v>33</v>
      </c>
      <c r="B34" s="82" t="s">
        <v>5386</v>
      </c>
      <c r="C34" s="62" t="s">
        <v>5386</v>
      </c>
      <c r="D34" s="63" t="s">
        <v>1474</v>
      </c>
      <c r="E34" s="141" t="s">
        <v>2272</v>
      </c>
      <c r="F34" s="62" t="s">
        <v>5387</v>
      </c>
      <c r="G34" s="142"/>
      <c r="H34" s="142"/>
      <c r="I34" s="142"/>
      <c r="J34" s="142"/>
      <c r="K34" s="142"/>
      <c r="L34" s="142"/>
      <c r="M34" s="142"/>
      <c r="N34" s="142"/>
      <c r="O34" s="142"/>
    </row>
    <row r="35" spans="1:15" ht="26.25">
      <c r="A35" s="44">
        <v>34</v>
      </c>
      <c r="B35" s="82" t="s">
        <v>5369</v>
      </c>
      <c r="C35" s="62" t="s">
        <v>5369</v>
      </c>
      <c r="D35" s="63" t="s">
        <v>5370</v>
      </c>
      <c r="E35" s="141" t="s">
        <v>2272</v>
      </c>
      <c r="F35" s="62" t="s">
        <v>3365</v>
      </c>
      <c r="G35" s="142"/>
      <c r="H35" s="142"/>
      <c r="I35" s="142"/>
      <c r="J35" s="142"/>
      <c r="K35" s="142"/>
      <c r="L35" s="142"/>
      <c r="M35" s="142"/>
      <c r="N35" s="142"/>
      <c r="O35" s="142"/>
    </row>
    <row r="36" spans="1:15" ht="26.25">
      <c r="A36" s="44">
        <v>35</v>
      </c>
      <c r="B36" s="82" t="s">
        <v>5414</v>
      </c>
      <c r="C36" s="62" t="s">
        <v>5414</v>
      </c>
      <c r="D36" s="63" t="s">
        <v>424</v>
      </c>
      <c r="E36" s="141" t="s">
        <v>2322</v>
      </c>
      <c r="F36" s="62" t="s">
        <v>4061</v>
      </c>
      <c r="G36" s="142" t="s">
        <v>75</v>
      </c>
      <c r="H36" s="142"/>
      <c r="I36" s="142"/>
      <c r="J36" s="142"/>
      <c r="K36" s="142" t="s">
        <v>75</v>
      </c>
      <c r="L36" s="142"/>
      <c r="M36" s="142"/>
      <c r="N36" s="142" t="s">
        <v>75</v>
      </c>
      <c r="O36" s="142"/>
    </row>
    <row r="37" spans="1:15" ht="26.25">
      <c r="A37" s="44">
        <v>36</v>
      </c>
      <c r="B37" s="82" t="s">
        <v>5435</v>
      </c>
      <c r="C37" s="62" t="s">
        <v>5435</v>
      </c>
      <c r="D37" s="63" t="s">
        <v>358</v>
      </c>
      <c r="E37" s="141" t="s">
        <v>2326</v>
      </c>
      <c r="F37" s="62" t="s">
        <v>3450</v>
      </c>
      <c r="G37" s="142"/>
      <c r="H37" s="142"/>
      <c r="I37" s="142"/>
      <c r="J37" s="142"/>
      <c r="K37" s="142"/>
      <c r="L37" s="142"/>
      <c r="M37" s="142"/>
      <c r="N37" s="142"/>
      <c r="O37" s="142"/>
    </row>
    <row r="38" spans="1:15" ht="26.25">
      <c r="A38" s="44">
        <v>37</v>
      </c>
      <c r="B38" s="82" t="s">
        <v>5456</v>
      </c>
      <c r="C38" s="62" t="s">
        <v>5456</v>
      </c>
      <c r="D38" s="63" t="s">
        <v>2057</v>
      </c>
      <c r="E38" s="141" t="s">
        <v>2338</v>
      </c>
      <c r="F38" s="62" t="s">
        <v>5084</v>
      </c>
      <c r="G38" s="142" t="s">
        <v>75</v>
      </c>
      <c r="H38" s="142"/>
      <c r="I38" s="142"/>
      <c r="J38" s="142"/>
      <c r="K38" s="142"/>
      <c r="L38" s="142"/>
      <c r="M38" s="142"/>
      <c r="N38" s="142"/>
      <c r="O38" s="142"/>
    </row>
    <row r="39" spans="1:15" ht="26.25">
      <c r="A39" s="44">
        <v>38</v>
      </c>
      <c r="B39" s="82" t="s">
        <v>5470</v>
      </c>
      <c r="C39" s="62" t="s">
        <v>5470</v>
      </c>
      <c r="D39" s="63" t="s">
        <v>67</v>
      </c>
      <c r="E39" s="141" t="s">
        <v>5471</v>
      </c>
      <c r="F39" s="62" t="s">
        <v>5437</v>
      </c>
      <c r="G39" s="142"/>
      <c r="H39" s="142"/>
      <c r="I39" s="142"/>
      <c r="J39" s="142"/>
      <c r="K39" s="142"/>
      <c r="L39" s="142"/>
      <c r="M39" s="142"/>
      <c r="N39" s="142"/>
      <c r="O39" s="142"/>
    </row>
    <row r="40" spans="1:15" ht="26.25">
      <c r="A40" s="44">
        <v>39</v>
      </c>
      <c r="B40" s="82" t="s">
        <v>5488</v>
      </c>
      <c r="C40" s="62" t="s">
        <v>5488</v>
      </c>
      <c r="D40" s="63" t="s">
        <v>1048</v>
      </c>
      <c r="E40" s="141" t="s">
        <v>2398</v>
      </c>
      <c r="F40" s="62" t="s">
        <v>4923</v>
      </c>
      <c r="G40" s="142" t="s">
        <v>75</v>
      </c>
      <c r="H40" s="142" t="s">
        <v>82</v>
      </c>
      <c r="I40" s="142"/>
      <c r="J40" s="142" t="s">
        <v>75</v>
      </c>
      <c r="K40" s="142" t="s">
        <v>75</v>
      </c>
      <c r="L40" s="142" t="s">
        <v>75</v>
      </c>
      <c r="M40" s="142"/>
      <c r="N40" s="142" t="s">
        <v>75</v>
      </c>
      <c r="O40" s="142"/>
    </row>
    <row r="41" spans="1:15" ht="26.25">
      <c r="A41" s="44">
        <v>40</v>
      </c>
      <c r="B41" s="82" t="s">
        <v>5540</v>
      </c>
      <c r="C41" s="62" t="s">
        <v>5540</v>
      </c>
      <c r="D41" s="63" t="s">
        <v>100</v>
      </c>
      <c r="E41" s="141" t="s">
        <v>2425</v>
      </c>
      <c r="F41" s="62" t="s">
        <v>3843</v>
      </c>
      <c r="G41" s="142"/>
      <c r="H41" s="142"/>
      <c r="I41" s="142"/>
      <c r="J41" s="142"/>
      <c r="K41" s="142"/>
      <c r="L41" s="142"/>
      <c r="M41" s="142"/>
      <c r="N41" s="142"/>
      <c r="O41" s="142"/>
    </row>
    <row r="42" spans="1:15" ht="26.25">
      <c r="A42" s="44">
        <v>41</v>
      </c>
      <c r="B42" s="82" t="s">
        <v>5555</v>
      </c>
      <c r="C42" s="62" t="s">
        <v>5555</v>
      </c>
      <c r="D42" s="63" t="s">
        <v>5556</v>
      </c>
      <c r="E42" s="141" t="s">
        <v>2468</v>
      </c>
      <c r="F42" s="62" t="s">
        <v>668</v>
      </c>
      <c r="G42" s="142" t="s">
        <v>75</v>
      </c>
      <c r="H42" s="142"/>
      <c r="I42" s="142"/>
      <c r="J42" s="142"/>
      <c r="K42" s="142" t="s">
        <v>82</v>
      </c>
      <c r="L42" s="142"/>
      <c r="M42" s="142" t="s">
        <v>75</v>
      </c>
      <c r="N42" s="142"/>
      <c r="O42" s="142"/>
    </row>
    <row r="43" spans="1:15" ht="26.25">
      <c r="A43" s="44">
        <v>42</v>
      </c>
      <c r="B43" s="82" t="s">
        <v>5564</v>
      </c>
      <c r="C43" s="62" t="s">
        <v>5564</v>
      </c>
      <c r="D43" s="63" t="s">
        <v>5565</v>
      </c>
      <c r="E43" s="141" t="s">
        <v>2468</v>
      </c>
      <c r="F43" s="62" t="s">
        <v>3564</v>
      </c>
      <c r="G43" s="142"/>
      <c r="H43" s="142"/>
      <c r="I43" s="142"/>
      <c r="J43" s="142"/>
      <c r="K43" s="142"/>
      <c r="L43" s="142"/>
      <c r="M43" s="142"/>
      <c r="N43" s="142"/>
      <c r="O43" s="142"/>
    </row>
    <row r="44" spans="1:15" ht="26.25">
      <c r="A44" s="44">
        <v>43</v>
      </c>
      <c r="B44" s="82" t="s">
        <v>5594</v>
      </c>
      <c r="C44" s="62" t="s">
        <v>5594</v>
      </c>
      <c r="D44" s="63" t="s">
        <v>5595</v>
      </c>
      <c r="E44" s="141" t="s">
        <v>2509</v>
      </c>
      <c r="F44" s="62" t="s">
        <v>3575</v>
      </c>
      <c r="G44" s="142"/>
      <c r="H44" s="142"/>
      <c r="I44" s="142"/>
      <c r="J44" s="142"/>
      <c r="K44" s="142"/>
      <c r="L44" s="142"/>
      <c r="M44" s="142"/>
      <c r="N44" s="142"/>
      <c r="O44" s="142"/>
    </row>
    <row r="45" spans="1:15" ht="26.25">
      <c r="A45" s="44">
        <v>44</v>
      </c>
      <c r="B45" s="82" t="s">
        <v>5569</v>
      </c>
      <c r="C45" s="62" t="s">
        <v>5569</v>
      </c>
      <c r="D45" s="63" t="s">
        <v>2392</v>
      </c>
      <c r="E45" s="141" t="s">
        <v>2509</v>
      </c>
      <c r="F45" s="62" t="s">
        <v>3934</v>
      </c>
      <c r="G45" s="142"/>
      <c r="H45" s="142"/>
      <c r="I45" s="142"/>
      <c r="J45" s="142"/>
      <c r="K45" s="142"/>
      <c r="L45" s="142"/>
      <c r="M45" s="142"/>
      <c r="N45" s="142"/>
      <c r="O45" s="142"/>
    </row>
    <row r="46" spans="1:15" ht="26.25">
      <c r="A46" s="44">
        <v>45</v>
      </c>
      <c r="B46" s="82" t="s">
        <v>5576</v>
      </c>
      <c r="C46" s="62" t="s">
        <v>5576</v>
      </c>
      <c r="D46" s="63" t="s">
        <v>462</v>
      </c>
      <c r="E46" s="141" t="s">
        <v>2509</v>
      </c>
      <c r="F46" s="62" t="s">
        <v>4511</v>
      </c>
      <c r="G46" s="142"/>
      <c r="H46" s="142"/>
      <c r="I46" s="142"/>
      <c r="J46" s="142"/>
      <c r="K46" s="142"/>
      <c r="L46" s="142"/>
      <c r="M46" s="142"/>
      <c r="N46" s="142"/>
      <c r="O46" s="142"/>
    </row>
    <row r="47" spans="1:15" ht="26.25">
      <c r="A47" s="44">
        <v>46</v>
      </c>
      <c r="B47" s="82" t="s">
        <v>5649</v>
      </c>
      <c r="C47" s="62" t="s">
        <v>5649</v>
      </c>
      <c r="D47" s="63" t="s">
        <v>5650</v>
      </c>
      <c r="E47" s="141" t="s">
        <v>2603</v>
      </c>
      <c r="F47" s="62" t="s">
        <v>3439</v>
      </c>
      <c r="G47" s="142"/>
      <c r="H47" s="142"/>
      <c r="I47" s="142"/>
      <c r="J47" s="142"/>
      <c r="K47" s="142"/>
      <c r="L47" s="142"/>
      <c r="M47" s="142"/>
      <c r="N47" s="142"/>
      <c r="O47" s="142"/>
    </row>
    <row r="48" spans="1:15" ht="26.25">
      <c r="A48" s="44">
        <v>47</v>
      </c>
      <c r="B48" s="82" t="s">
        <v>5675</v>
      </c>
      <c r="C48" s="62" t="s">
        <v>5675</v>
      </c>
      <c r="D48" s="63" t="s">
        <v>214</v>
      </c>
      <c r="E48" s="141" t="s">
        <v>2627</v>
      </c>
      <c r="F48" s="62" t="s">
        <v>4270</v>
      </c>
      <c r="G48" s="142" t="s">
        <v>75</v>
      </c>
      <c r="H48" s="142"/>
      <c r="I48" s="142"/>
      <c r="J48" s="142"/>
      <c r="K48" s="142"/>
      <c r="L48" s="142"/>
      <c r="M48" s="142" t="s">
        <v>75</v>
      </c>
      <c r="N48" s="142"/>
      <c r="O48" s="142"/>
    </row>
    <row r="49" spans="1:15" ht="26.25">
      <c r="A49" s="44">
        <v>48</v>
      </c>
      <c r="B49" s="82" t="s">
        <v>5703</v>
      </c>
      <c r="C49" s="62" t="s">
        <v>5703</v>
      </c>
      <c r="D49" s="63" t="s">
        <v>98</v>
      </c>
      <c r="E49" s="141" t="s">
        <v>2685</v>
      </c>
      <c r="F49" s="62" t="s">
        <v>3925</v>
      </c>
      <c r="G49" s="142"/>
      <c r="H49" s="142"/>
      <c r="I49" s="142"/>
      <c r="J49" s="142"/>
      <c r="K49" s="142"/>
      <c r="L49" s="142"/>
      <c r="M49" s="142"/>
      <c r="N49" s="142"/>
      <c r="O49" s="142"/>
    </row>
    <row r="50" spans="1:15" ht="26.25">
      <c r="A50" s="44">
        <v>49</v>
      </c>
      <c r="B50" s="82" t="s">
        <v>5757</v>
      </c>
      <c r="C50" s="62" t="s">
        <v>5757</v>
      </c>
      <c r="D50" s="63" t="s">
        <v>5758</v>
      </c>
      <c r="E50" s="141" t="s">
        <v>2750</v>
      </c>
      <c r="F50" s="62" t="s">
        <v>5759</v>
      </c>
      <c r="G50" s="142"/>
      <c r="H50" s="142"/>
      <c r="I50" s="142" t="s">
        <v>75</v>
      </c>
      <c r="J50" s="142"/>
      <c r="K50" s="142"/>
      <c r="L50" s="142" t="s">
        <v>75</v>
      </c>
      <c r="M50" s="142"/>
      <c r="N50" s="142"/>
      <c r="O50" s="142"/>
    </row>
    <row r="51" spans="1:15" ht="26.25">
      <c r="A51" s="44">
        <v>50</v>
      </c>
      <c r="B51" s="82" t="s">
        <v>5763</v>
      </c>
      <c r="C51" s="62" t="s">
        <v>5763</v>
      </c>
      <c r="D51" s="63" t="s">
        <v>2069</v>
      </c>
      <c r="E51" s="141" t="s">
        <v>5764</v>
      </c>
      <c r="F51" s="62" t="s">
        <v>4733</v>
      </c>
      <c r="G51" s="142"/>
      <c r="H51" s="142"/>
      <c r="I51" s="142"/>
      <c r="J51" s="142"/>
      <c r="K51" s="142"/>
      <c r="L51" s="142"/>
      <c r="M51" s="142"/>
      <c r="N51" s="142"/>
      <c r="O51" s="142"/>
    </row>
    <row r="52" spans="1:15" ht="26.25">
      <c r="A52" s="44">
        <v>51</v>
      </c>
      <c r="B52" s="82" t="s">
        <v>5907</v>
      </c>
      <c r="C52" s="62" t="s">
        <v>5907</v>
      </c>
      <c r="D52" s="63" t="s">
        <v>1598</v>
      </c>
      <c r="E52" s="141" t="s">
        <v>2909</v>
      </c>
      <c r="F52" s="62" t="s">
        <v>5452</v>
      </c>
      <c r="G52" s="142"/>
      <c r="H52" s="142"/>
      <c r="I52" s="142"/>
      <c r="J52" s="142"/>
      <c r="K52" s="142"/>
      <c r="L52" s="142"/>
      <c r="M52" s="142"/>
      <c r="N52" s="142"/>
      <c r="O52" s="142"/>
    </row>
    <row r="53" spans="1:15" ht="26.25">
      <c r="A53" s="44">
        <v>52</v>
      </c>
      <c r="B53" s="82" t="s">
        <v>5914</v>
      </c>
      <c r="C53" s="62" t="s">
        <v>5914</v>
      </c>
      <c r="D53" s="63" t="s">
        <v>696</v>
      </c>
      <c r="E53" s="141" t="s">
        <v>5915</v>
      </c>
      <c r="F53" s="62" t="s">
        <v>3809</v>
      </c>
      <c r="G53" s="142"/>
      <c r="H53" s="142"/>
      <c r="I53" s="142"/>
      <c r="J53" s="142"/>
      <c r="K53" s="142"/>
      <c r="L53" s="142"/>
      <c r="M53" s="142"/>
      <c r="N53" s="142"/>
      <c r="O53" s="142"/>
    </row>
    <row r="54" spans="1:15" ht="26.25">
      <c r="A54" s="44">
        <v>53</v>
      </c>
      <c r="B54" s="82" t="s">
        <v>5927</v>
      </c>
      <c r="C54" s="62" t="s">
        <v>5927</v>
      </c>
      <c r="D54" s="63" t="s">
        <v>1583</v>
      </c>
      <c r="E54" s="141" t="s">
        <v>2940</v>
      </c>
      <c r="F54" s="62" t="s">
        <v>2861</v>
      </c>
      <c r="G54" s="142"/>
      <c r="H54" s="142"/>
      <c r="I54" s="142"/>
      <c r="J54" s="142"/>
      <c r="K54" s="142"/>
      <c r="L54" s="142"/>
      <c r="M54" s="142"/>
      <c r="N54" s="142"/>
      <c r="O54" s="142"/>
    </row>
    <row r="55" spans="1:15" ht="26.25">
      <c r="A55" s="44">
        <v>54</v>
      </c>
      <c r="B55" s="82" t="s">
        <v>5930</v>
      </c>
      <c r="C55" s="62" t="s">
        <v>5930</v>
      </c>
      <c r="D55" s="63" t="s">
        <v>5931</v>
      </c>
      <c r="E55" s="141" t="s">
        <v>2945</v>
      </c>
      <c r="F55" s="62" t="s">
        <v>4868</v>
      </c>
      <c r="G55" s="142"/>
      <c r="H55" s="142"/>
      <c r="I55" s="142"/>
      <c r="J55" s="142"/>
      <c r="K55" s="142"/>
      <c r="L55" s="142"/>
      <c r="M55" s="142"/>
      <c r="N55" s="142"/>
      <c r="O55" s="142"/>
    </row>
    <row r="56" spans="1:15" ht="26.25">
      <c r="A56" s="44">
        <v>55</v>
      </c>
      <c r="B56" s="82" t="s">
        <v>5949</v>
      </c>
      <c r="C56" s="62" t="s">
        <v>5949</v>
      </c>
      <c r="D56" s="63" t="s">
        <v>100</v>
      </c>
      <c r="E56" s="141" t="s">
        <v>2957</v>
      </c>
      <c r="F56" s="62" t="s">
        <v>4736</v>
      </c>
      <c r="G56" s="142"/>
      <c r="H56" s="142"/>
      <c r="I56" s="142"/>
      <c r="J56" s="142"/>
      <c r="K56" s="142" t="s">
        <v>82</v>
      </c>
      <c r="L56" s="142"/>
      <c r="M56" s="142"/>
      <c r="N56" s="142"/>
      <c r="O56" s="142"/>
    </row>
    <row r="57" spans="1:15" ht="26.25">
      <c r="A57" s="44">
        <v>56</v>
      </c>
      <c r="B57" s="82" t="s">
        <v>6027</v>
      </c>
      <c r="C57" s="62" t="s">
        <v>6027</v>
      </c>
      <c r="D57" s="63" t="s">
        <v>527</v>
      </c>
      <c r="E57" s="141" t="s">
        <v>3009</v>
      </c>
      <c r="F57" s="62" t="s">
        <v>850</v>
      </c>
      <c r="G57" s="142"/>
      <c r="H57" s="142"/>
      <c r="I57" s="142"/>
      <c r="J57" s="142"/>
      <c r="K57" s="142"/>
      <c r="L57" s="142"/>
      <c r="M57" s="142"/>
      <c r="N57" s="142"/>
      <c r="O57" s="142"/>
    </row>
    <row r="58" spans="1:15" ht="26.25">
      <c r="A58" s="44">
        <v>57</v>
      </c>
      <c r="B58" s="82" t="s">
        <v>6096</v>
      </c>
      <c r="C58" s="62" t="s">
        <v>6096</v>
      </c>
      <c r="D58" s="63" t="s">
        <v>1181</v>
      </c>
      <c r="E58" s="141" t="s">
        <v>3089</v>
      </c>
      <c r="F58" s="62" t="s">
        <v>1336</v>
      </c>
      <c r="G58" s="142" t="s">
        <v>75</v>
      </c>
      <c r="H58" s="142"/>
      <c r="I58" s="142"/>
      <c r="J58" s="142"/>
      <c r="K58" s="142" t="s">
        <v>82</v>
      </c>
      <c r="L58" s="142"/>
      <c r="M58" s="142" t="s">
        <v>75</v>
      </c>
      <c r="N58" s="142"/>
      <c r="O58" s="142"/>
    </row>
    <row r="59" spans="1:15" ht="26.25">
      <c r="A59" s="44">
        <v>58</v>
      </c>
      <c r="B59" s="82" t="s">
        <v>6102</v>
      </c>
      <c r="C59" s="62" t="s">
        <v>6102</v>
      </c>
      <c r="D59" s="63" t="s">
        <v>3139</v>
      </c>
      <c r="E59" s="141" t="s">
        <v>3089</v>
      </c>
      <c r="F59" s="62" t="s">
        <v>5506</v>
      </c>
      <c r="G59" s="142"/>
      <c r="H59" s="142"/>
      <c r="I59" s="142"/>
      <c r="J59" s="142"/>
      <c r="K59" s="142"/>
      <c r="L59" s="142"/>
      <c r="M59" s="142"/>
      <c r="N59" s="142"/>
      <c r="O59" s="142"/>
    </row>
    <row r="60" spans="1:15" ht="26.25">
      <c r="A60" s="44">
        <v>59</v>
      </c>
      <c r="B60" s="82" t="s">
        <v>6138</v>
      </c>
      <c r="C60" s="62" t="s">
        <v>6138</v>
      </c>
      <c r="D60" s="63" t="s">
        <v>6139</v>
      </c>
      <c r="E60" s="141" t="s">
        <v>3109</v>
      </c>
      <c r="F60" s="62" t="s">
        <v>3921</v>
      </c>
      <c r="G60" s="142"/>
      <c r="H60" s="142"/>
      <c r="I60" s="142"/>
      <c r="J60" s="142"/>
      <c r="K60" s="142"/>
      <c r="L60" s="142"/>
      <c r="M60" s="142"/>
      <c r="N60" s="142"/>
      <c r="O60" s="142"/>
    </row>
    <row r="61" spans="1:15" ht="26.25">
      <c r="A61" s="44">
        <v>60</v>
      </c>
      <c r="B61" s="82" t="s">
        <v>6202</v>
      </c>
      <c r="C61" s="62" t="s">
        <v>6202</v>
      </c>
      <c r="D61" s="63" t="s">
        <v>98</v>
      </c>
      <c r="E61" s="141" t="s">
        <v>3226</v>
      </c>
      <c r="F61" s="62" t="s">
        <v>4864</v>
      </c>
      <c r="G61" s="142"/>
      <c r="H61" s="142"/>
      <c r="I61" s="142"/>
      <c r="J61" s="142"/>
      <c r="K61" s="142"/>
      <c r="L61" s="142"/>
      <c r="M61" s="142"/>
      <c r="N61" s="142"/>
      <c r="O61" s="142"/>
    </row>
  </sheetData>
  <autoFilter ref="A1:O61">
    <sortState ref="A2:BL61">
      <sortCondition ref="E1:E61"/>
    </sortState>
  </autoFilter>
  <pageMargins left="0.7" right="0.7" top="0.75" bottom="0.75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0"/>
  <sheetViews>
    <sheetView workbookViewId="0">
      <selection activeCell="B2" sqref="B2:B40"/>
    </sheetView>
  </sheetViews>
  <sheetFormatPr defaultRowHeight="18.75"/>
  <cols>
    <col min="1" max="1" width="6.7109375" customWidth="1"/>
    <col min="2" max="2" width="11.140625" customWidth="1"/>
    <col min="3" max="3" width="15.5703125" hidden="1" customWidth="1"/>
    <col min="4" max="4" width="20.7109375" customWidth="1"/>
    <col min="5" max="5" width="10.5703125" style="134" customWidth="1"/>
    <col min="6" max="6" width="14.5703125" customWidth="1"/>
    <col min="7" max="7" width="17.140625" hidden="1" customWidth="1"/>
    <col min="8" max="8" width="5.140625" customWidth="1"/>
    <col min="9" max="9" width="5" customWidth="1"/>
    <col min="10" max="11" width="5.5703125" customWidth="1"/>
    <col min="12" max="12" width="6.7109375" customWidth="1"/>
    <col min="13" max="13" width="5.5703125" customWidth="1"/>
    <col min="14" max="14" width="5.140625" customWidth="1"/>
    <col min="15" max="15" width="6.85546875" customWidth="1"/>
    <col min="16" max="16" width="5.7109375" customWidth="1"/>
    <col min="17" max="17" width="5.140625" customWidth="1"/>
    <col min="18" max="18" width="4.42578125" customWidth="1"/>
    <col min="19" max="19" width="5.85546875" customWidth="1"/>
    <col min="20" max="20" width="6" customWidth="1"/>
    <col min="21" max="21" width="5.28515625" customWidth="1"/>
    <col min="22" max="22" width="4" customWidth="1"/>
    <col min="23" max="24" width="5.42578125" customWidth="1"/>
    <col min="25" max="25" width="5.7109375" customWidth="1"/>
  </cols>
  <sheetData>
    <row r="1" spans="1:25" ht="105.75" customHeight="1">
      <c r="A1" s="64" t="s">
        <v>6</v>
      </c>
      <c r="B1" s="83"/>
      <c r="C1" s="64" t="s">
        <v>8</v>
      </c>
      <c r="D1" s="64" t="s">
        <v>9</v>
      </c>
      <c r="E1" s="140" t="s">
        <v>10</v>
      </c>
      <c r="F1" s="64" t="s">
        <v>12</v>
      </c>
      <c r="G1" s="65" t="s">
        <v>13</v>
      </c>
      <c r="H1" s="143" t="s">
        <v>14</v>
      </c>
      <c r="I1" s="143" t="s">
        <v>15</v>
      </c>
      <c r="J1" s="143" t="s">
        <v>16</v>
      </c>
      <c r="K1" s="143" t="s">
        <v>22</v>
      </c>
      <c r="L1" s="143" t="s">
        <v>24</v>
      </c>
      <c r="M1" s="143" t="s">
        <v>28</v>
      </c>
      <c r="N1" s="143" t="s">
        <v>29</v>
      </c>
      <c r="O1" s="143" t="s">
        <v>30</v>
      </c>
      <c r="P1" s="143" t="s">
        <v>3342</v>
      </c>
      <c r="Q1" s="143" t="s">
        <v>3346</v>
      </c>
      <c r="R1" s="143" t="s">
        <v>38</v>
      </c>
      <c r="S1" s="143" t="s">
        <v>60</v>
      </c>
      <c r="T1" s="143" t="s">
        <v>49</v>
      </c>
      <c r="U1" s="144" t="s">
        <v>53</v>
      </c>
      <c r="V1" s="143" t="s">
        <v>57</v>
      </c>
      <c r="W1" s="143" t="s">
        <v>3349</v>
      </c>
      <c r="X1" s="143" t="s">
        <v>62</v>
      </c>
      <c r="Y1" s="143" t="s">
        <v>65</v>
      </c>
    </row>
    <row r="2" spans="1:25" ht="26.25">
      <c r="A2" s="44">
        <v>21</v>
      </c>
      <c r="B2" s="80" t="s">
        <v>4939</v>
      </c>
      <c r="C2" s="62" t="s">
        <v>4939</v>
      </c>
      <c r="D2" s="63" t="s">
        <v>98</v>
      </c>
      <c r="E2" s="141" t="s">
        <v>1837</v>
      </c>
      <c r="F2" s="62" t="s">
        <v>3962</v>
      </c>
      <c r="G2" s="72" t="s">
        <v>3559</v>
      </c>
      <c r="H2" s="142" t="s">
        <v>75</v>
      </c>
      <c r="I2" s="142"/>
      <c r="J2" s="142"/>
      <c r="K2" s="142" t="s">
        <v>75</v>
      </c>
      <c r="L2" s="142"/>
      <c r="M2" s="142" t="s">
        <v>75</v>
      </c>
      <c r="N2" s="142" t="s">
        <v>75</v>
      </c>
      <c r="O2" s="142" t="s">
        <v>75</v>
      </c>
      <c r="P2" s="142" t="s">
        <v>75</v>
      </c>
      <c r="Q2" s="142" t="s">
        <v>75</v>
      </c>
      <c r="R2" s="142" t="s">
        <v>75</v>
      </c>
      <c r="S2" s="142" t="s">
        <v>75</v>
      </c>
      <c r="T2" s="142" t="s">
        <v>82</v>
      </c>
      <c r="U2" s="145"/>
      <c r="V2" s="142"/>
      <c r="W2" s="142" t="s">
        <v>75</v>
      </c>
      <c r="X2" s="142" t="s">
        <v>75</v>
      </c>
      <c r="Y2" s="142" t="s">
        <v>75</v>
      </c>
    </row>
    <row r="3" spans="1:25" ht="26.25">
      <c r="A3" s="44">
        <v>43</v>
      </c>
      <c r="B3" s="80" t="s">
        <v>6232</v>
      </c>
      <c r="C3" s="62" t="s">
        <v>6232</v>
      </c>
      <c r="D3" s="63" t="s">
        <v>901</v>
      </c>
      <c r="E3" s="141" t="s">
        <v>3242</v>
      </c>
      <c r="F3" s="62" t="s">
        <v>3603</v>
      </c>
      <c r="G3" s="72" t="s">
        <v>3559</v>
      </c>
      <c r="H3" s="142" t="s">
        <v>75</v>
      </c>
      <c r="I3" s="142"/>
      <c r="J3" s="142"/>
      <c r="K3" s="142" t="s">
        <v>75</v>
      </c>
      <c r="L3" s="142"/>
      <c r="M3" s="142"/>
      <c r="N3" s="142"/>
      <c r="O3" s="142"/>
      <c r="P3" s="142"/>
      <c r="Q3" s="142" t="s">
        <v>75</v>
      </c>
      <c r="R3" s="142" t="s">
        <v>75</v>
      </c>
      <c r="S3" s="142" t="s">
        <v>75</v>
      </c>
      <c r="T3" s="142" t="s">
        <v>82</v>
      </c>
      <c r="U3" s="145"/>
      <c r="V3" s="142"/>
      <c r="W3" s="142"/>
      <c r="X3" s="142" t="s">
        <v>75</v>
      </c>
      <c r="Y3" s="142"/>
    </row>
    <row r="4" spans="1:25" ht="26.25">
      <c r="A4" s="44">
        <v>27</v>
      </c>
      <c r="B4" s="80" t="s">
        <v>5358</v>
      </c>
      <c r="C4" s="62" t="s">
        <v>5358</v>
      </c>
      <c r="D4" s="63" t="s">
        <v>5359</v>
      </c>
      <c r="E4" s="141" t="s">
        <v>2272</v>
      </c>
      <c r="F4" s="62" t="s">
        <v>3763</v>
      </c>
      <c r="G4" s="72" t="s">
        <v>3559</v>
      </c>
      <c r="H4" s="142"/>
      <c r="I4" s="142"/>
      <c r="J4" s="142"/>
      <c r="K4" s="142"/>
      <c r="L4" s="142"/>
      <c r="M4" s="142"/>
      <c r="N4" s="142"/>
      <c r="O4" s="142"/>
      <c r="P4" s="142"/>
      <c r="Q4" s="142"/>
      <c r="R4" s="142" t="s">
        <v>75</v>
      </c>
      <c r="S4" s="142" t="s">
        <v>75</v>
      </c>
      <c r="T4" s="142" t="s">
        <v>82</v>
      </c>
      <c r="U4" s="145"/>
      <c r="V4" s="142"/>
      <c r="W4" s="142"/>
      <c r="X4" s="142"/>
      <c r="Y4" s="142"/>
    </row>
    <row r="5" spans="1:25" ht="26.25">
      <c r="A5" s="44">
        <v>38</v>
      </c>
      <c r="B5" s="80" t="s">
        <v>5776</v>
      </c>
      <c r="C5" s="62" t="s">
        <v>5776</v>
      </c>
      <c r="D5" s="63" t="s">
        <v>5777</v>
      </c>
      <c r="E5" s="141" t="s">
        <v>2763</v>
      </c>
      <c r="F5" s="62" t="s">
        <v>4539</v>
      </c>
      <c r="G5" s="72" t="s">
        <v>3559</v>
      </c>
      <c r="H5" s="142" t="s">
        <v>75</v>
      </c>
      <c r="I5" s="142"/>
      <c r="J5" s="142"/>
      <c r="K5" s="142"/>
      <c r="L5" s="142"/>
      <c r="M5" s="142"/>
      <c r="N5" s="142"/>
      <c r="O5" s="142" t="s">
        <v>75</v>
      </c>
      <c r="P5" s="142"/>
      <c r="Q5" s="142" t="s">
        <v>75</v>
      </c>
      <c r="R5" s="142"/>
      <c r="S5" s="142" t="s">
        <v>75</v>
      </c>
      <c r="T5" s="142"/>
      <c r="U5" s="145"/>
      <c r="V5" s="142"/>
      <c r="W5" s="142"/>
      <c r="X5" s="142"/>
      <c r="Y5" s="142"/>
    </row>
    <row r="6" spans="1:25" ht="26.25">
      <c r="A6" s="44">
        <v>37</v>
      </c>
      <c r="B6" s="80" t="s">
        <v>5750</v>
      </c>
      <c r="C6" s="62" t="s">
        <v>5750</v>
      </c>
      <c r="D6" s="63" t="s">
        <v>5751</v>
      </c>
      <c r="E6" s="141" t="s">
        <v>2750</v>
      </c>
      <c r="F6" s="62" t="s">
        <v>4977</v>
      </c>
      <c r="G6" s="72" t="s">
        <v>3559</v>
      </c>
      <c r="H6" s="142" t="s">
        <v>75</v>
      </c>
      <c r="I6" s="142"/>
      <c r="J6" s="142" t="s">
        <v>75</v>
      </c>
      <c r="K6" s="142" t="s">
        <v>75</v>
      </c>
      <c r="L6" s="142" t="s">
        <v>75</v>
      </c>
      <c r="M6" s="142"/>
      <c r="N6" s="142"/>
      <c r="O6" s="142" t="s">
        <v>75</v>
      </c>
      <c r="P6" s="142"/>
      <c r="Q6" s="142" t="s">
        <v>75</v>
      </c>
      <c r="R6" s="142"/>
      <c r="S6" s="142" t="s">
        <v>75</v>
      </c>
      <c r="T6" s="142"/>
      <c r="U6" s="145" t="s">
        <v>75</v>
      </c>
      <c r="V6" s="142"/>
      <c r="W6" s="142" t="s">
        <v>75</v>
      </c>
      <c r="X6" s="142"/>
      <c r="Y6" s="142"/>
    </row>
    <row r="7" spans="1:25" ht="26.25">
      <c r="A7" s="44">
        <v>15</v>
      </c>
      <c r="B7" s="80" t="s">
        <v>4609</v>
      </c>
      <c r="C7" s="62" t="s">
        <v>4609</v>
      </c>
      <c r="D7" s="63" t="s">
        <v>444</v>
      </c>
      <c r="E7" s="141" t="s">
        <v>1516</v>
      </c>
      <c r="F7" s="62" t="s">
        <v>3489</v>
      </c>
      <c r="G7" s="72" t="s">
        <v>3559</v>
      </c>
      <c r="H7" s="142"/>
      <c r="I7" s="142"/>
      <c r="J7" s="142"/>
      <c r="K7" s="142" t="s">
        <v>75</v>
      </c>
      <c r="L7" s="142"/>
      <c r="M7" s="142"/>
      <c r="N7" s="142"/>
      <c r="O7" s="142"/>
      <c r="P7" s="142"/>
      <c r="Q7" s="142"/>
      <c r="R7" s="142"/>
      <c r="S7" s="142" t="s">
        <v>75</v>
      </c>
      <c r="T7" s="142"/>
      <c r="U7" s="145"/>
      <c r="V7" s="142"/>
      <c r="W7" s="142"/>
      <c r="X7" s="142"/>
      <c r="Y7" s="142"/>
    </row>
    <row r="8" spans="1:25" ht="26.25">
      <c r="A8" s="44">
        <v>31</v>
      </c>
      <c r="B8" s="80" t="s">
        <v>5575</v>
      </c>
      <c r="C8" s="62" t="s">
        <v>5575</v>
      </c>
      <c r="D8" s="63" t="s">
        <v>631</v>
      </c>
      <c r="E8" s="141" t="s">
        <v>2509</v>
      </c>
      <c r="F8" s="62" t="s">
        <v>4069</v>
      </c>
      <c r="G8" s="72" t="s">
        <v>3559</v>
      </c>
      <c r="H8" s="142"/>
      <c r="I8" s="142"/>
      <c r="J8" s="142"/>
      <c r="K8" s="142"/>
      <c r="L8" s="142"/>
      <c r="M8" s="142"/>
      <c r="N8" s="142"/>
      <c r="O8" s="142"/>
      <c r="P8" s="142"/>
      <c r="Q8" s="142" t="s">
        <v>75</v>
      </c>
      <c r="R8" s="142"/>
      <c r="S8" s="142" t="s">
        <v>75</v>
      </c>
      <c r="T8" s="142"/>
      <c r="U8" s="145"/>
      <c r="V8" s="142"/>
      <c r="W8" s="142"/>
      <c r="X8" s="142"/>
      <c r="Y8" s="142"/>
    </row>
    <row r="9" spans="1:25" ht="26.25">
      <c r="A9" s="44">
        <v>2</v>
      </c>
      <c r="B9" s="80" t="s">
        <v>3562</v>
      </c>
      <c r="C9" s="62" t="s">
        <v>3562</v>
      </c>
      <c r="D9" s="63" t="s">
        <v>3563</v>
      </c>
      <c r="E9" s="141" t="s">
        <v>283</v>
      </c>
      <c r="F9" s="62" t="s">
        <v>3564</v>
      </c>
      <c r="G9" s="72" t="s">
        <v>3559</v>
      </c>
      <c r="H9" s="142"/>
      <c r="I9" s="142"/>
      <c r="J9" s="142"/>
      <c r="K9" s="142"/>
      <c r="L9" s="142"/>
      <c r="M9" s="142"/>
      <c r="N9" s="142"/>
      <c r="O9" s="142"/>
      <c r="P9" s="142"/>
      <c r="Q9" s="142"/>
      <c r="R9" s="142"/>
      <c r="S9" s="142" t="s">
        <v>75</v>
      </c>
      <c r="T9" s="142"/>
      <c r="U9" s="145"/>
      <c r="V9" s="142"/>
      <c r="W9" s="142"/>
      <c r="X9" s="142"/>
      <c r="Y9" s="142"/>
    </row>
    <row r="10" spans="1:25" ht="26.25">
      <c r="A10" s="44">
        <v>17</v>
      </c>
      <c r="B10" s="80" t="s">
        <v>4674</v>
      </c>
      <c r="C10" s="62" t="s">
        <v>4674</v>
      </c>
      <c r="D10" s="63" t="s">
        <v>486</v>
      </c>
      <c r="E10" s="141" t="s">
        <v>4673</v>
      </c>
      <c r="F10" s="62" t="s">
        <v>3622</v>
      </c>
      <c r="G10" s="72" t="s">
        <v>3559</v>
      </c>
      <c r="H10" s="142"/>
      <c r="I10" s="142"/>
      <c r="J10" s="142"/>
      <c r="K10" s="142"/>
      <c r="L10" s="142"/>
      <c r="M10" s="142"/>
      <c r="N10" s="142"/>
      <c r="O10" s="142"/>
      <c r="P10" s="142"/>
      <c r="Q10" s="142"/>
      <c r="R10" s="142" t="s">
        <v>75</v>
      </c>
      <c r="S10" s="142" t="s">
        <v>75</v>
      </c>
      <c r="T10" s="142" t="s">
        <v>82</v>
      </c>
      <c r="U10" s="145"/>
      <c r="V10" s="142"/>
      <c r="W10" s="142"/>
      <c r="X10" s="142"/>
      <c r="Y10" s="142"/>
    </row>
    <row r="11" spans="1:25" ht="26.25">
      <c r="A11" s="44">
        <v>20</v>
      </c>
      <c r="B11" s="80" t="s">
        <v>4820</v>
      </c>
      <c r="C11" s="62" t="s">
        <v>4820</v>
      </c>
      <c r="D11" s="63" t="s">
        <v>729</v>
      </c>
      <c r="E11" s="141" t="s">
        <v>1680</v>
      </c>
      <c r="F11" s="62" t="s">
        <v>4270</v>
      </c>
      <c r="G11" s="72" t="s">
        <v>3559</v>
      </c>
      <c r="H11" s="142"/>
      <c r="I11" s="142"/>
      <c r="J11" s="142"/>
      <c r="K11" s="142" t="s">
        <v>75</v>
      </c>
      <c r="L11" s="142" t="s">
        <v>75</v>
      </c>
      <c r="M11" s="142" t="s">
        <v>75</v>
      </c>
      <c r="N11" s="142" t="s">
        <v>75</v>
      </c>
      <c r="O11" s="142" t="s">
        <v>75</v>
      </c>
      <c r="P11" s="142" t="s">
        <v>75</v>
      </c>
      <c r="Q11" s="142" t="s">
        <v>75</v>
      </c>
      <c r="R11" s="142" t="s">
        <v>75</v>
      </c>
      <c r="S11" s="142" t="s">
        <v>75</v>
      </c>
      <c r="T11" s="142" t="s">
        <v>82</v>
      </c>
      <c r="U11" s="145"/>
      <c r="V11" s="142"/>
      <c r="W11" s="142"/>
      <c r="X11" s="142" t="s">
        <v>75</v>
      </c>
      <c r="Y11" s="142" t="s">
        <v>75</v>
      </c>
    </row>
    <row r="12" spans="1:25" ht="26.25">
      <c r="A12" s="44">
        <v>10</v>
      </c>
      <c r="B12" s="80" t="s">
        <v>4252</v>
      </c>
      <c r="C12" s="62" t="s">
        <v>4252</v>
      </c>
      <c r="D12" s="63" t="s">
        <v>312</v>
      </c>
      <c r="E12" s="141" t="s">
        <v>1101</v>
      </c>
      <c r="F12" s="62" t="s">
        <v>4253</v>
      </c>
      <c r="G12" s="72" t="s">
        <v>3559</v>
      </c>
      <c r="H12" s="142"/>
      <c r="I12" s="142"/>
      <c r="J12" s="142"/>
      <c r="K12" s="142"/>
      <c r="L12" s="142"/>
      <c r="M12" s="142"/>
      <c r="N12" s="142"/>
      <c r="O12" s="142"/>
      <c r="P12" s="142"/>
      <c r="Q12" s="142" t="s">
        <v>75</v>
      </c>
      <c r="R12" s="142" t="s">
        <v>75</v>
      </c>
      <c r="S12" s="142" t="s">
        <v>75</v>
      </c>
      <c r="T12" s="142" t="s">
        <v>82</v>
      </c>
      <c r="U12" s="145"/>
      <c r="V12" s="142"/>
      <c r="W12" s="142"/>
      <c r="X12" s="142"/>
      <c r="Y12" s="142"/>
    </row>
    <row r="13" spans="1:25" ht="26.25">
      <c r="A13" s="44">
        <v>14</v>
      </c>
      <c r="B13" s="80" t="s">
        <v>4555</v>
      </c>
      <c r="C13" s="62" t="s">
        <v>4555</v>
      </c>
      <c r="D13" s="63" t="s">
        <v>4556</v>
      </c>
      <c r="E13" s="141" t="s">
        <v>1435</v>
      </c>
      <c r="F13" s="62" t="s">
        <v>3493</v>
      </c>
      <c r="G13" s="72" t="s">
        <v>3559</v>
      </c>
      <c r="H13" s="142"/>
      <c r="I13" s="142"/>
      <c r="J13" s="142"/>
      <c r="K13" s="142" t="s">
        <v>75</v>
      </c>
      <c r="L13" s="142"/>
      <c r="M13" s="142" t="s">
        <v>75</v>
      </c>
      <c r="N13" s="142"/>
      <c r="O13" s="142"/>
      <c r="P13" s="142"/>
      <c r="Q13" s="142" t="s">
        <v>75</v>
      </c>
      <c r="R13" s="142"/>
      <c r="S13" s="142" t="s">
        <v>75</v>
      </c>
      <c r="T13" s="142" t="s">
        <v>82</v>
      </c>
      <c r="U13" s="145"/>
      <c r="V13" s="142"/>
      <c r="W13" s="142"/>
      <c r="X13" s="142" t="s">
        <v>75</v>
      </c>
      <c r="Y13" s="142"/>
    </row>
    <row r="14" spans="1:25" ht="26.25">
      <c r="A14" s="44">
        <v>4</v>
      </c>
      <c r="B14" s="80" t="s">
        <v>3596</v>
      </c>
      <c r="C14" s="62" t="s">
        <v>3596</v>
      </c>
      <c r="D14" s="63" t="s">
        <v>315</v>
      </c>
      <c r="E14" s="141" t="s">
        <v>283</v>
      </c>
      <c r="F14" s="62" t="s">
        <v>3597</v>
      </c>
      <c r="G14" s="72" t="s">
        <v>3559</v>
      </c>
      <c r="H14" s="142"/>
      <c r="I14" s="142"/>
      <c r="J14" s="142"/>
      <c r="K14" s="142"/>
      <c r="L14" s="142"/>
      <c r="M14" s="142"/>
      <c r="N14" s="142"/>
      <c r="O14" s="142"/>
      <c r="P14" s="142"/>
      <c r="Q14" s="142"/>
      <c r="R14" s="142"/>
      <c r="S14" s="142" t="s">
        <v>75</v>
      </c>
      <c r="T14" s="142"/>
      <c r="U14" s="145"/>
      <c r="V14" s="142"/>
      <c r="W14" s="142"/>
      <c r="X14" s="142"/>
      <c r="Y14" s="142"/>
    </row>
    <row r="15" spans="1:25" ht="26.25">
      <c r="A15" s="44">
        <v>28</v>
      </c>
      <c r="B15" s="80" t="s">
        <v>5397</v>
      </c>
      <c r="C15" s="62" t="s">
        <v>5397</v>
      </c>
      <c r="D15" s="63" t="s">
        <v>1404</v>
      </c>
      <c r="E15" s="141" t="s">
        <v>5398</v>
      </c>
      <c r="F15" s="62" t="s">
        <v>3479</v>
      </c>
      <c r="G15" s="72" t="s">
        <v>3559</v>
      </c>
      <c r="H15" s="142"/>
      <c r="I15" s="142"/>
      <c r="J15" s="142"/>
      <c r="K15" s="142" t="s">
        <v>75</v>
      </c>
      <c r="L15" s="142"/>
      <c r="M15" s="142"/>
      <c r="N15" s="142"/>
      <c r="O15" s="142"/>
      <c r="P15" s="142"/>
      <c r="Q15" s="142" t="s">
        <v>75</v>
      </c>
      <c r="R15" s="142" t="s">
        <v>75</v>
      </c>
      <c r="S15" s="142" t="s">
        <v>75</v>
      </c>
      <c r="T15" s="142" t="s">
        <v>82</v>
      </c>
      <c r="U15" s="145"/>
      <c r="V15" s="142"/>
      <c r="W15" s="142"/>
      <c r="X15" s="142"/>
      <c r="Y15" s="142"/>
    </row>
    <row r="16" spans="1:25" ht="26.25">
      <c r="A16" s="44">
        <v>16</v>
      </c>
      <c r="B16" s="80" t="s">
        <v>4640</v>
      </c>
      <c r="C16" s="62" t="s">
        <v>4640</v>
      </c>
      <c r="D16" s="63" t="s">
        <v>4641</v>
      </c>
      <c r="E16" s="141" t="s">
        <v>1516</v>
      </c>
      <c r="F16" s="62" t="s">
        <v>3499</v>
      </c>
      <c r="G16" s="72" t="s">
        <v>3559</v>
      </c>
      <c r="H16" s="142"/>
      <c r="I16" s="142"/>
      <c r="J16" s="142"/>
      <c r="K16" s="142"/>
      <c r="L16" s="142"/>
      <c r="M16" s="142"/>
      <c r="N16" s="142"/>
      <c r="O16" s="142"/>
      <c r="P16" s="142"/>
      <c r="Q16" s="142" t="s">
        <v>75</v>
      </c>
      <c r="R16" s="142"/>
      <c r="S16" s="142" t="s">
        <v>75</v>
      </c>
      <c r="T16" s="142"/>
      <c r="U16" s="145"/>
      <c r="V16" s="142"/>
      <c r="W16" s="142"/>
      <c r="X16" s="142"/>
      <c r="Y16" s="142"/>
    </row>
    <row r="17" spans="1:25" ht="26.25">
      <c r="A17" s="44">
        <v>26</v>
      </c>
      <c r="B17" s="80" t="s">
        <v>5343</v>
      </c>
      <c r="C17" s="62" t="s">
        <v>5343</v>
      </c>
      <c r="D17" s="63" t="s">
        <v>3151</v>
      </c>
      <c r="E17" s="141" t="s">
        <v>2246</v>
      </c>
      <c r="F17" s="62" t="s">
        <v>5344</v>
      </c>
      <c r="G17" s="72" t="s">
        <v>3559</v>
      </c>
      <c r="H17" s="142"/>
      <c r="I17" s="142"/>
      <c r="J17" s="142"/>
      <c r="K17" s="142"/>
      <c r="L17" s="142"/>
      <c r="M17" s="142"/>
      <c r="N17" s="142"/>
      <c r="O17" s="142"/>
      <c r="P17" s="142"/>
      <c r="Q17" s="142"/>
      <c r="R17" s="142"/>
      <c r="S17" s="142" t="s">
        <v>75</v>
      </c>
      <c r="T17" s="142"/>
      <c r="U17" s="145"/>
      <c r="V17" s="142"/>
      <c r="W17" s="142"/>
      <c r="X17" s="142"/>
      <c r="Y17" s="142"/>
    </row>
    <row r="18" spans="1:25" ht="26.25">
      <c r="A18" s="44">
        <v>25</v>
      </c>
      <c r="B18" s="80" t="s">
        <v>5316</v>
      </c>
      <c r="C18" s="62" t="s">
        <v>5316</v>
      </c>
      <c r="D18" s="63" t="s">
        <v>4044</v>
      </c>
      <c r="E18" s="141" t="s">
        <v>2217</v>
      </c>
      <c r="F18" s="62" t="s">
        <v>3476</v>
      </c>
      <c r="G18" s="72" t="s">
        <v>3559</v>
      </c>
      <c r="H18" s="142"/>
      <c r="I18" s="142"/>
      <c r="J18" s="142"/>
      <c r="K18" s="142"/>
      <c r="L18" s="142"/>
      <c r="M18" s="142"/>
      <c r="N18" s="142"/>
      <c r="O18" s="142"/>
      <c r="P18" s="142"/>
      <c r="Q18" s="142"/>
      <c r="R18" s="142"/>
      <c r="S18" s="142" t="s">
        <v>75</v>
      </c>
      <c r="T18" s="142"/>
      <c r="U18" s="145"/>
      <c r="V18" s="142"/>
      <c r="W18" s="142"/>
      <c r="X18" s="142"/>
      <c r="Y18" s="142"/>
    </row>
    <row r="19" spans="1:25" ht="26.25">
      <c r="A19" s="44">
        <v>32</v>
      </c>
      <c r="B19" s="80" t="s">
        <v>5587</v>
      </c>
      <c r="C19" s="62" t="s">
        <v>5587</v>
      </c>
      <c r="D19" s="63" t="s">
        <v>312</v>
      </c>
      <c r="E19" s="141" t="s">
        <v>2509</v>
      </c>
      <c r="F19" s="62" t="s">
        <v>3829</v>
      </c>
      <c r="G19" s="72" t="s">
        <v>3559</v>
      </c>
      <c r="H19" s="142"/>
      <c r="I19" s="142"/>
      <c r="J19" s="142"/>
      <c r="K19" s="142"/>
      <c r="L19" s="142"/>
      <c r="M19" s="142"/>
      <c r="N19" s="142"/>
      <c r="O19" s="142"/>
      <c r="P19" s="142"/>
      <c r="Q19" s="142"/>
      <c r="R19" s="142"/>
      <c r="S19" s="142" t="s">
        <v>75</v>
      </c>
      <c r="T19" s="142"/>
      <c r="U19" s="145"/>
      <c r="V19" s="142"/>
      <c r="W19" s="142"/>
      <c r="X19" s="142"/>
      <c r="Y19" s="142"/>
    </row>
    <row r="20" spans="1:25" ht="26.25">
      <c r="A20" s="44">
        <v>41</v>
      </c>
      <c r="B20" s="80" t="s">
        <v>6025</v>
      </c>
      <c r="C20" s="62" t="s">
        <v>6025</v>
      </c>
      <c r="D20" s="63" t="s">
        <v>6026</v>
      </c>
      <c r="E20" s="141" t="s">
        <v>3009</v>
      </c>
      <c r="F20" s="62" t="s">
        <v>4043</v>
      </c>
      <c r="G20" s="72" t="s">
        <v>3559</v>
      </c>
      <c r="H20" s="142" t="s">
        <v>75</v>
      </c>
      <c r="I20" s="142"/>
      <c r="J20" s="142"/>
      <c r="K20" s="142" t="s">
        <v>75</v>
      </c>
      <c r="L20" s="142"/>
      <c r="M20" s="142" t="s">
        <v>75</v>
      </c>
      <c r="N20" s="142"/>
      <c r="O20" s="142" t="s">
        <v>75</v>
      </c>
      <c r="P20" s="142"/>
      <c r="Q20" s="142" t="s">
        <v>75</v>
      </c>
      <c r="R20" s="142"/>
      <c r="S20" s="142" t="s">
        <v>75</v>
      </c>
      <c r="T20" s="142"/>
      <c r="U20" s="145"/>
      <c r="V20" s="142"/>
      <c r="W20" s="142"/>
      <c r="X20" s="142" t="s">
        <v>75</v>
      </c>
      <c r="Y20" s="142"/>
    </row>
    <row r="21" spans="1:25" ht="26.25">
      <c r="A21" s="44">
        <v>1</v>
      </c>
      <c r="B21" s="80" t="s">
        <v>3556</v>
      </c>
      <c r="C21" s="62" t="s">
        <v>3556</v>
      </c>
      <c r="D21" s="63" t="s">
        <v>3557</v>
      </c>
      <c r="E21" s="141" t="s">
        <v>278</v>
      </c>
      <c r="F21" s="62" t="s">
        <v>3558</v>
      </c>
      <c r="G21" s="72" t="s">
        <v>3559</v>
      </c>
      <c r="H21" s="142"/>
      <c r="I21" s="142"/>
      <c r="J21" s="142"/>
      <c r="K21" s="142"/>
      <c r="L21" s="142" t="s">
        <v>75</v>
      </c>
      <c r="M21" s="142"/>
      <c r="N21" s="142"/>
      <c r="O21" s="142" t="s">
        <v>75</v>
      </c>
      <c r="P21" s="142"/>
      <c r="Q21" s="142" t="s">
        <v>75</v>
      </c>
      <c r="R21" s="142"/>
      <c r="S21" s="142" t="s">
        <v>75</v>
      </c>
      <c r="T21" s="142"/>
      <c r="U21" s="145"/>
      <c r="V21" s="142"/>
      <c r="W21" s="142"/>
      <c r="X21" s="142"/>
      <c r="Y21" s="142"/>
    </row>
    <row r="22" spans="1:25" ht="26.25">
      <c r="A22" s="44">
        <v>3</v>
      </c>
      <c r="B22" s="80" t="s">
        <v>3579</v>
      </c>
      <c r="C22" s="62" t="s">
        <v>3579</v>
      </c>
      <c r="D22" s="63" t="s">
        <v>3580</v>
      </c>
      <c r="E22" s="141" t="s">
        <v>283</v>
      </c>
      <c r="F22" s="62" t="s">
        <v>3581</v>
      </c>
      <c r="G22" s="72" t="s">
        <v>3559</v>
      </c>
      <c r="H22" s="142" t="s">
        <v>75</v>
      </c>
      <c r="I22" s="142"/>
      <c r="J22" s="142"/>
      <c r="K22" s="142"/>
      <c r="L22" s="142"/>
      <c r="M22" s="142"/>
      <c r="N22" s="142"/>
      <c r="O22" s="142"/>
      <c r="P22" s="142"/>
      <c r="Q22" s="142"/>
      <c r="R22" s="142"/>
      <c r="S22" s="142" t="s">
        <v>75</v>
      </c>
      <c r="T22" s="142"/>
      <c r="U22" s="145"/>
      <c r="V22" s="142"/>
      <c r="W22" s="142"/>
      <c r="X22" s="142" t="s">
        <v>75</v>
      </c>
      <c r="Y22" s="142"/>
    </row>
    <row r="23" spans="1:25" ht="26.25">
      <c r="A23" s="44">
        <v>39</v>
      </c>
      <c r="B23" s="80" t="s">
        <v>5908</v>
      </c>
      <c r="C23" s="62" t="s">
        <v>5908</v>
      </c>
      <c r="D23" s="63" t="s">
        <v>1175</v>
      </c>
      <c r="E23" s="141" t="s">
        <v>2909</v>
      </c>
      <c r="F23" s="62" t="s">
        <v>4491</v>
      </c>
      <c r="G23" s="72" t="s">
        <v>3559</v>
      </c>
      <c r="H23" s="142" t="s">
        <v>75</v>
      </c>
      <c r="I23" s="142"/>
      <c r="J23" s="142"/>
      <c r="K23" s="142"/>
      <c r="L23" s="142" t="s">
        <v>75</v>
      </c>
      <c r="M23" s="142"/>
      <c r="N23" s="142"/>
      <c r="O23" s="142"/>
      <c r="P23" s="142"/>
      <c r="Q23" s="142" t="s">
        <v>75</v>
      </c>
      <c r="R23" s="142"/>
      <c r="S23" s="142" t="s">
        <v>75</v>
      </c>
      <c r="T23" s="142"/>
      <c r="U23" s="145"/>
      <c r="V23" s="142"/>
      <c r="W23" s="142"/>
      <c r="X23" s="142"/>
      <c r="Y23" s="142"/>
    </row>
    <row r="24" spans="1:25" ht="26.25">
      <c r="A24" s="44">
        <v>19</v>
      </c>
      <c r="B24" s="80" t="s">
        <v>4740</v>
      </c>
      <c r="C24" s="62" t="s">
        <v>4740</v>
      </c>
      <c r="D24" s="63" t="s">
        <v>4741</v>
      </c>
      <c r="E24" s="141" t="s">
        <v>1298</v>
      </c>
      <c r="F24" s="62" t="s">
        <v>3670</v>
      </c>
      <c r="G24" s="72" t="s">
        <v>3559</v>
      </c>
      <c r="H24" s="142" t="s">
        <v>75</v>
      </c>
      <c r="I24" s="142" t="s">
        <v>75</v>
      </c>
      <c r="J24" s="142"/>
      <c r="K24" s="142" t="s">
        <v>75</v>
      </c>
      <c r="L24" s="142"/>
      <c r="M24" s="142"/>
      <c r="N24" s="142"/>
      <c r="O24" s="142" t="s">
        <v>75</v>
      </c>
      <c r="P24" s="142"/>
      <c r="Q24" s="142" t="s">
        <v>75</v>
      </c>
      <c r="R24" s="142" t="s">
        <v>75</v>
      </c>
      <c r="S24" s="142" t="s">
        <v>75</v>
      </c>
      <c r="T24" s="142" t="s">
        <v>82</v>
      </c>
      <c r="U24" s="145"/>
      <c r="V24" s="142"/>
      <c r="W24" s="142"/>
      <c r="X24" s="142" t="s">
        <v>75</v>
      </c>
      <c r="Y24" s="142"/>
    </row>
    <row r="25" spans="1:25" ht="26.25">
      <c r="A25" s="44">
        <v>23</v>
      </c>
      <c r="B25" s="80" t="s">
        <v>5004</v>
      </c>
      <c r="C25" s="62" t="s">
        <v>5004</v>
      </c>
      <c r="D25" s="63" t="s">
        <v>5005</v>
      </c>
      <c r="E25" s="141" t="s">
        <v>68</v>
      </c>
      <c r="F25" s="62" t="s">
        <v>4472</v>
      </c>
      <c r="G25" s="72" t="s">
        <v>3559</v>
      </c>
      <c r="H25" s="142"/>
      <c r="I25" s="142" t="s">
        <v>75</v>
      </c>
      <c r="J25" s="142"/>
      <c r="K25" s="142"/>
      <c r="L25" s="142"/>
      <c r="M25" s="142"/>
      <c r="N25" s="142"/>
      <c r="O25" s="142"/>
      <c r="P25" s="142"/>
      <c r="Q25" s="142"/>
      <c r="R25" s="142"/>
      <c r="S25" s="142" t="s">
        <v>75</v>
      </c>
      <c r="T25" s="142" t="s">
        <v>82</v>
      </c>
      <c r="U25" s="145"/>
      <c r="V25" s="142"/>
      <c r="W25" s="142"/>
      <c r="X25" s="142"/>
      <c r="Y25" s="142"/>
    </row>
    <row r="26" spans="1:25" ht="26.25">
      <c r="A26" s="44">
        <v>18</v>
      </c>
      <c r="B26" s="80" t="s">
        <v>4726</v>
      </c>
      <c r="C26" s="62" t="s">
        <v>4726</v>
      </c>
      <c r="D26" s="63" t="s">
        <v>363</v>
      </c>
      <c r="E26" s="141" t="s">
        <v>1588</v>
      </c>
      <c r="F26" s="62" t="s">
        <v>3988</v>
      </c>
      <c r="G26" s="72" t="s">
        <v>3559</v>
      </c>
      <c r="H26" s="142"/>
      <c r="I26" s="142"/>
      <c r="J26" s="142"/>
      <c r="K26" s="142"/>
      <c r="L26" s="142"/>
      <c r="M26" s="142"/>
      <c r="N26" s="142"/>
      <c r="O26" s="142"/>
      <c r="P26" s="142"/>
      <c r="Q26" s="142"/>
      <c r="R26" s="142"/>
      <c r="S26" s="142" t="s">
        <v>75</v>
      </c>
      <c r="T26" s="142"/>
      <c r="U26" s="145"/>
      <c r="V26" s="142"/>
      <c r="W26" s="142"/>
      <c r="X26" s="142"/>
      <c r="Y26" s="142"/>
    </row>
    <row r="27" spans="1:25" ht="26.25">
      <c r="A27" s="44">
        <v>24</v>
      </c>
      <c r="B27" s="80" t="s">
        <v>5121</v>
      </c>
      <c r="C27" s="62" t="s">
        <v>5121</v>
      </c>
      <c r="D27" s="63" t="s">
        <v>5122</v>
      </c>
      <c r="E27" s="141" t="s">
        <v>2015</v>
      </c>
      <c r="F27" s="62" t="s">
        <v>4124</v>
      </c>
      <c r="G27" s="72" t="s">
        <v>3559</v>
      </c>
      <c r="H27" s="142"/>
      <c r="I27" s="142" t="s">
        <v>75</v>
      </c>
      <c r="J27" s="142"/>
      <c r="K27" s="142"/>
      <c r="L27" s="142"/>
      <c r="M27" s="142"/>
      <c r="N27" s="142"/>
      <c r="O27" s="142"/>
      <c r="P27" s="142"/>
      <c r="Q27" s="142"/>
      <c r="R27" s="142" t="s">
        <v>75</v>
      </c>
      <c r="S27" s="142" t="s">
        <v>75</v>
      </c>
      <c r="T27" s="142" t="s">
        <v>82</v>
      </c>
      <c r="U27" s="145"/>
      <c r="V27" s="142"/>
      <c r="W27" s="142"/>
      <c r="X27" s="142"/>
      <c r="Y27" s="142"/>
    </row>
    <row r="28" spans="1:25" ht="26.25">
      <c r="A28" s="44">
        <v>8</v>
      </c>
      <c r="B28" s="80" t="s">
        <v>4058</v>
      </c>
      <c r="C28" s="62" t="s">
        <v>4058</v>
      </c>
      <c r="D28" s="63" t="s">
        <v>353</v>
      </c>
      <c r="E28" s="141" t="s">
        <v>846</v>
      </c>
      <c r="F28" s="62" t="s">
        <v>4059</v>
      </c>
      <c r="G28" s="72" t="s">
        <v>3559</v>
      </c>
      <c r="H28" s="142" t="s">
        <v>75</v>
      </c>
      <c r="I28" s="142"/>
      <c r="J28" s="142"/>
      <c r="K28" s="142"/>
      <c r="L28" s="142"/>
      <c r="M28" s="142"/>
      <c r="N28" s="142"/>
      <c r="O28" s="142"/>
      <c r="P28" s="142"/>
      <c r="Q28" s="142"/>
      <c r="R28" s="142"/>
      <c r="S28" s="142" t="s">
        <v>75</v>
      </c>
      <c r="T28" s="142"/>
      <c r="U28" s="145"/>
      <c r="V28" s="142"/>
      <c r="W28" s="142"/>
      <c r="X28" s="142"/>
      <c r="Y28" s="142"/>
    </row>
    <row r="29" spans="1:25" ht="26.25">
      <c r="A29" s="44">
        <v>7</v>
      </c>
      <c r="B29" s="80" t="s">
        <v>3974</v>
      </c>
      <c r="C29" s="62" t="s">
        <v>3974</v>
      </c>
      <c r="D29" s="63" t="s">
        <v>1533</v>
      </c>
      <c r="E29" s="141" t="s">
        <v>781</v>
      </c>
      <c r="F29" s="62" t="s">
        <v>3975</v>
      </c>
      <c r="G29" s="72" t="s">
        <v>3559</v>
      </c>
      <c r="H29" s="142"/>
      <c r="I29" s="142" t="s">
        <v>75</v>
      </c>
      <c r="J29" s="142"/>
      <c r="K29" s="142"/>
      <c r="L29" s="142"/>
      <c r="M29" s="142"/>
      <c r="N29" s="142"/>
      <c r="O29" s="142"/>
      <c r="P29" s="142"/>
      <c r="Q29" s="142"/>
      <c r="R29" s="142"/>
      <c r="S29" s="142" t="s">
        <v>75</v>
      </c>
      <c r="T29" s="142" t="s">
        <v>82</v>
      </c>
      <c r="U29" s="145"/>
      <c r="V29" s="142"/>
      <c r="W29" s="142"/>
      <c r="X29" s="142"/>
      <c r="Y29" s="142"/>
    </row>
    <row r="30" spans="1:25" ht="26.25">
      <c r="A30" s="44">
        <v>35</v>
      </c>
      <c r="B30" s="80" t="s">
        <v>5734</v>
      </c>
      <c r="C30" s="62" t="s">
        <v>5734</v>
      </c>
      <c r="D30" s="63" t="s">
        <v>878</v>
      </c>
      <c r="E30" s="141" t="s">
        <v>2745</v>
      </c>
      <c r="F30" s="62" t="s">
        <v>3855</v>
      </c>
      <c r="G30" s="72" t="s">
        <v>3559</v>
      </c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2" t="s">
        <v>75</v>
      </c>
      <c r="T30" s="142"/>
      <c r="U30" s="145"/>
      <c r="V30" s="142"/>
      <c r="W30" s="142"/>
      <c r="X30" s="142"/>
      <c r="Y30" s="142"/>
    </row>
    <row r="31" spans="1:25" ht="26.25">
      <c r="A31" s="44">
        <v>9</v>
      </c>
      <c r="B31" s="80" t="s">
        <v>4136</v>
      </c>
      <c r="C31" s="62" t="s">
        <v>4136</v>
      </c>
      <c r="D31" s="63" t="s">
        <v>4137</v>
      </c>
      <c r="E31" s="141" t="s">
        <v>991</v>
      </c>
      <c r="F31" s="62" t="s">
        <v>4059</v>
      </c>
      <c r="G31" s="72" t="s">
        <v>3559</v>
      </c>
      <c r="H31" s="142"/>
      <c r="I31" s="142"/>
      <c r="J31" s="142"/>
      <c r="K31" s="142"/>
      <c r="L31" s="142"/>
      <c r="M31" s="142"/>
      <c r="N31" s="142"/>
      <c r="O31" s="142"/>
      <c r="P31" s="142"/>
      <c r="Q31" s="142"/>
      <c r="R31" s="142"/>
      <c r="S31" s="142" t="s">
        <v>75</v>
      </c>
      <c r="T31" s="142"/>
      <c r="U31" s="145"/>
      <c r="V31" s="142"/>
      <c r="W31" s="142"/>
      <c r="X31" s="142"/>
      <c r="Y31" s="142"/>
    </row>
    <row r="32" spans="1:25" ht="26.25">
      <c r="A32" s="44">
        <v>30</v>
      </c>
      <c r="B32" s="80" t="s">
        <v>5475</v>
      </c>
      <c r="C32" s="62" t="s">
        <v>5475</v>
      </c>
      <c r="D32" s="63" t="s">
        <v>5476</v>
      </c>
      <c r="E32" s="141" t="s">
        <v>2367</v>
      </c>
      <c r="F32" s="62" t="s">
        <v>3510</v>
      </c>
      <c r="G32" s="72" t="s">
        <v>3559</v>
      </c>
      <c r="H32" s="142"/>
      <c r="I32" s="142"/>
      <c r="J32" s="142"/>
      <c r="K32" s="142"/>
      <c r="L32" s="142"/>
      <c r="M32" s="142"/>
      <c r="N32" s="142"/>
      <c r="O32" s="142"/>
      <c r="P32" s="142"/>
      <c r="Q32" s="142"/>
      <c r="R32" s="142"/>
      <c r="S32" s="142" t="s">
        <v>75</v>
      </c>
      <c r="T32" s="142"/>
      <c r="U32" s="145"/>
      <c r="V32" s="142"/>
      <c r="W32" s="142"/>
      <c r="X32" s="142"/>
      <c r="Y32" s="142"/>
    </row>
    <row r="33" spans="1:25" ht="26.25">
      <c r="A33" s="44">
        <v>22</v>
      </c>
      <c r="B33" s="80" t="s">
        <v>5002</v>
      </c>
      <c r="C33" s="62" t="s">
        <v>5002</v>
      </c>
      <c r="D33" s="63" t="s">
        <v>265</v>
      </c>
      <c r="E33" s="141" t="s">
        <v>68</v>
      </c>
      <c r="F33" s="62" t="s">
        <v>5003</v>
      </c>
      <c r="G33" s="72" t="s">
        <v>3559</v>
      </c>
      <c r="H33" s="142"/>
      <c r="I33" s="142"/>
      <c r="J33" s="142"/>
      <c r="K33" s="142"/>
      <c r="L33" s="142"/>
      <c r="M33" s="142"/>
      <c r="N33" s="142"/>
      <c r="O33" s="142"/>
      <c r="P33" s="142"/>
      <c r="Q33" s="142"/>
      <c r="R33" s="142"/>
      <c r="S33" s="142" t="s">
        <v>75</v>
      </c>
      <c r="T33" s="142"/>
      <c r="U33" s="145"/>
      <c r="V33" s="142"/>
      <c r="W33" s="142"/>
      <c r="X33" s="142"/>
      <c r="Y33" s="142"/>
    </row>
    <row r="34" spans="1:25" ht="26.25">
      <c r="A34" s="44">
        <v>36</v>
      </c>
      <c r="B34" s="80" t="s">
        <v>5746</v>
      </c>
      <c r="C34" s="62" t="s">
        <v>5746</v>
      </c>
      <c r="D34" s="63" t="s">
        <v>733</v>
      </c>
      <c r="E34" s="141" t="s">
        <v>2750</v>
      </c>
      <c r="F34" s="62" t="s">
        <v>4209</v>
      </c>
      <c r="G34" s="72" t="s">
        <v>3559</v>
      </c>
      <c r="H34" s="142"/>
      <c r="I34" s="142"/>
      <c r="J34" s="142"/>
      <c r="K34" s="142"/>
      <c r="L34" s="142"/>
      <c r="M34" s="142"/>
      <c r="N34" s="142"/>
      <c r="O34" s="142"/>
      <c r="P34" s="142"/>
      <c r="Q34" s="142"/>
      <c r="R34" s="142"/>
      <c r="S34" s="142" t="s">
        <v>75</v>
      </c>
      <c r="T34" s="142"/>
      <c r="U34" s="145"/>
      <c r="V34" s="142" t="s">
        <v>75</v>
      </c>
      <c r="W34" s="142"/>
      <c r="X34" s="142"/>
      <c r="Y34" s="142"/>
    </row>
    <row r="35" spans="1:25" ht="26.25">
      <c r="A35" s="44">
        <v>12</v>
      </c>
      <c r="B35" s="80" t="s">
        <v>4387</v>
      </c>
      <c r="C35" s="62" t="s">
        <v>4387</v>
      </c>
      <c r="D35" s="63" t="s">
        <v>4388</v>
      </c>
      <c r="E35" s="141" t="s">
        <v>1233</v>
      </c>
      <c r="F35" s="62" t="s">
        <v>3890</v>
      </c>
      <c r="G35" s="72" t="s">
        <v>3559</v>
      </c>
      <c r="H35" s="142"/>
      <c r="I35" s="142" t="s">
        <v>75</v>
      </c>
      <c r="J35" s="142"/>
      <c r="K35" s="142"/>
      <c r="L35" s="142"/>
      <c r="M35" s="142"/>
      <c r="N35" s="142"/>
      <c r="O35" s="142"/>
      <c r="P35" s="142"/>
      <c r="Q35" s="142" t="s">
        <v>75</v>
      </c>
      <c r="R35" s="142" t="s">
        <v>75</v>
      </c>
      <c r="S35" s="142" t="s">
        <v>75</v>
      </c>
      <c r="T35" s="142" t="s">
        <v>82</v>
      </c>
      <c r="U35" s="145"/>
      <c r="V35" s="142"/>
      <c r="W35" s="142"/>
      <c r="X35" s="142"/>
      <c r="Y35" s="142"/>
    </row>
    <row r="36" spans="1:25" ht="26.25">
      <c r="A36" s="44">
        <v>40</v>
      </c>
      <c r="B36" s="80" t="s">
        <v>6010</v>
      </c>
      <c r="C36" s="62" t="s">
        <v>6010</v>
      </c>
      <c r="D36" s="63" t="s">
        <v>128</v>
      </c>
      <c r="E36" s="141" t="s">
        <v>2979</v>
      </c>
      <c r="F36" s="62" t="s">
        <v>4482</v>
      </c>
      <c r="G36" s="72" t="s">
        <v>3559</v>
      </c>
      <c r="H36" s="142"/>
      <c r="I36" s="142"/>
      <c r="J36" s="142"/>
      <c r="K36" s="142"/>
      <c r="L36" s="142"/>
      <c r="M36" s="142"/>
      <c r="N36" s="142"/>
      <c r="O36" s="142"/>
      <c r="P36" s="142"/>
      <c r="Q36" s="142"/>
      <c r="R36" s="142"/>
      <c r="S36" s="142" t="s">
        <v>75</v>
      </c>
      <c r="T36" s="142"/>
      <c r="U36" s="145"/>
      <c r="V36" s="142"/>
      <c r="W36" s="142"/>
      <c r="X36" s="142"/>
      <c r="Y36" s="142"/>
    </row>
    <row r="37" spans="1:25" ht="26.25">
      <c r="A37" s="44">
        <v>34</v>
      </c>
      <c r="B37" s="80" t="s">
        <v>5711</v>
      </c>
      <c r="C37" s="62" t="s">
        <v>5711</v>
      </c>
      <c r="D37" s="63" t="s">
        <v>5712</v>
      </c>
      <c r="E37" s="141" t="s">
        <v>2685</v>
      </c>
      <c r="F37" s="62" t="s">
        <v>3512</v>
      </c>
      <c r="G37" s="72" t="s">
        <v>3559</v>
      </c>
      <c r="H37" s="142"/>
      <c r="I37" s="142"/>
      <c r="J37" s="142"/>
      <c r="K37" s="142"/>
      <c r="L37" s="142"/>
      <c r="M37" s="142"/>
      <c r="N37" s="142"/>
      <c r="O37" s="142"/>
      <c r="P37" s="142"/>
      <c r="Q37" s="142"/>
      <c r="R37" s="142"/>
      <c r="S37" s="142" t="s">
        <v>75</v>
      </c>
      <c r="T37" s="142"/>
      <c r="U37" s="145"/>
      <c r="V37" s="142"/>
      <c r="W37" s="142"/>
      <c r="X37" s="142"/>
      <c r="Y37" s="142"/>
    </row>
    <row r="38" spans="1:25" ht="26.25">
      <c r="A38" s="44">
        <v>42</v>
      </c>
      <c r="B38" s="80" t="s">
        <v>6187</v>
      </c>
      <c r="C38" s="62" t="s">
        <v>6187</v>
      </c>
      <c r="D38" s="63" t="s">
        <v>6188</v>
      </c>
      <c r="E38" s="141" t="s">
        <v>3219</v>
      </c>
      <c r="F38" s="62" t="s">
        <v>3684</v>
      </c>
      <c r="G38" s="72" t="s">
        <v>3559</v>
      </c>
      <c r="H38" s="142"/>
      <c r="I38" s="142"/>
      <c r="J38" s="142"/>
      <c r="K38" s="142"/>
      <c r="L38" s="142"/>
      <c r="M38" s="142"/>
      <c r="N38" s="142"/>
      <c r="O38" s="142"/>
      <c r="P38" s="142"/>
      <c r="Q38" s="142"/>
      <c r="R38" s="142"/>
      <c r="S38" s="142" t="s">
        <v>75</v>
      </c>
      <c r="T38" s="142"/>
      <c r="U38" s="145"/>
      <c r="V38" s="142"/>
      <c r="W38" s="142"/>
      <c r="X38" s="142"/>
      <c r="Y38" s="142"/>
    </row>
    <row r="39" spans="1:25" ht="26.25">
      <c r="A39" s="44">
        <v>11</v>
      </c>
      <c r="B39" s="80" t="s">
        <v>4370</v>
      </c>
      <c r="C39" s="62" t="s">
        <v>4370</v>
      </c>
      <c r="D39" s="63" t="s">
        <v>631</v>
      </c>
      <c r="E39" s="141" t="s">
        <v>1233</v>
      </c>
      <c r="F39" s="62" t="s">
        <v>4371</v>
      </c>
      <c r="G39" s="72" t="s">
        <v>3559</v>
      </c>
      <c r="H39" s="142" t="s">
        <v>75</v>
      </c>
      <c r="I39" s="142" t="s">
        <v>75</v>
      </c>
      <c r="J39" s="142"/>
      <c r="K39" s="142" t="s">
        <v>75</v>
      </c>
      <c r="L39" s="142"/>
      <c r="M39" s="142"/>
      <c r="N39" s="142"/>
      <c r="O39" s="142" t="s">
        <v>75</v>
      </c>
      <c r="P39" s="142"/>
      <c r="Q39" s="142"/>
      <c r="R39" s="142" t="s">
        <v>75</v>
      </c>
      <c r="S39" s="142" t="s">
        <v>75</v>
      </c>
      <c r="T39" s="142" t="s">
        <v>82</v>
      </c>
      <c r="U39" s="145"/>
      <c r="V39" s="142"/>
      <c r="W39" s="142"/>
      <c r="X39" s="142" t="s">
        <v>75</v>
      </c>
      <c r="Y39" s="142"/>
    </row>
    <row r="40" spans="1:25" ht="26.25">
      <c r="A40" s="44">
        <v>5</v>
      </c>
      <c r="B40" s="80" t="s">
        <v>3620</v>
      </c>
      <c r="C40" s="62" t="s">
        <v>3620</v>
      </c>
      <c r="D40" s="63" t="s">
        <v>1379</v>
      </c>
      <c r="E40" s="141" t="s">
        <v>283</v>
      </c>
      <c r="F40" s="62" t="s">
        <v>1250</v>
      </c>
      <c r="G40" s="72" t="s">
        <v>3559</v>
      </c>
      <c r="H40" s="142"/>
      <c r="I40" s="142" t="s">
        <v>75</v>
      </c>
      <c r="J40" s="142"/>
      <c r="K40" s="142"/>
      <c r="L40" s="142"/>
      <c r="M40" s="142"/>
      <c r="N40" s="142"/>
      <c r="O40" s="142"/>
      <c r="P40" s="142"/>
      <c r="Q40" s="142"/>
      <c r="R40" s="142" t="s">
        <v>75</v>
      </c>
      <c r="S40" s="142" t="s">
        <v>75</v>
      </c>
      <c r="T40" s="142" t="s">
        <v>82</v>
      </c>
      <c r="U40" s="145"/>
      <c r="V40" s="142"/>
      <c r="W40" s="142"/>
      <c r="X40" s="142"/>
      <c r="Y40" s="142"/>
    </row>
  </sheetData>
  <autoFilter ref="A1:Y40">
    <sortState ref="A2:AA40">
      <sortCondition ref="B1:B40"/>
    </sortState>
  </autoFilter>
  <pageMargins left="0.7" right="0.7" top="0.75" bottom="0.75" header="0.3" footer="0.3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7"/>
  <sheetViews>
    <sheetView topLeftCell="A43" workbookViewId="0">
      <selection activeCell="R1" sqref="R1"/>
    </sheetView>
  </sheetViews>
  <sheetFormatPr defaultRowHeight="18.75"/>
  <cols>
    <col min="1" max="1" width="6" customWidth="1"/>
    <col min="2" max="2" width="12.140625" customWidth="1"/>
    <col min="3" max="3" width="14.42578125" hidden="1" customWidth="1"/>
    <col min="4" max="4" width="21.7109375" customWidth="1"/>
    <col min="5" max="5" width="10" style="134" customWidth="1"/>
    <col min="6" max="6" width="12.85546875" customWidth="1"/>
    <col min="7" max="7" width="14" hidden="1" customWidth="1"/>
    <col min="8" max="8" width="5.140625" customWidth="1"/>
    <col min="9" max="9" width="6.5703125" customWidth="1"/>
    <col min="10" max="10" width="5" customWidth="1"/>
    <col min="11" max="11" width="4.140625" customWidth="1"/>
    <col min="12" max="13" width="4.85546875" customWidth="1"/>
    <col min="14" max="14" width="5.5703125" customWidth="1"/>
    <col min="15" max="15" width="4.7109375" customWidth="1"/>
  </cols>
  <sheetData>
    <row r="1" spans="1:15" ht="171" customHeight="1">
      <c r="A1" s="64" t="s">
        <v>6</v>
      </c>
      <c r="B1" s="83"/>
      <c r="C1" s="64" t="s">
        <v>8</v>
      </c>
      <c r="D1" s="64" t="s">
        <v>9</v>
      </c>
      <c r="E1" s="140" t="s">
        <v>10</v>
      </c>
      <c r="F1" s="64" t="s">
        <v>12</v>
      </c>
      <c r="G1" s="65" t="s">
        <v>13</v>
      </c>
      <c r="H1" s="143" t="s">
        <v>14</v>
      </c>
      <c r="I1" s="143" t="s">
        <v>19</v>
      </c>
      <c r="J1" s="143" t="s">
        <v>3340</v>
      </c>
      <c r="K1" s="143" t="s">
        <v>26</v>
      </c>
      <c r="L1" s="143" t="s">
        <v>30</v>
      </c>
      <c r="M1" s="144" t="s">
        <v>3347</v>
      </c>
      <c r="N1" s="143" t="s">
        <v>52</v>
      </c>
      <c r="O1" s="143" t="s">
        <v>54</v>
      </c>
    </row>
    <row r="2" spans="1:15" ht="26.25">
      <c r="A2" s="44">
        <v>1</v>
      </c>
      <c r="B2" s="84" t="s">
        <v>3744</v>
      </c>
      <c r="C2" s="62" t="s">
        <v>3744</v>
      </c>
      <c r="D2" s="63" t="s">
        <v>3745</v>
      </c>
      <c r="E2" s="141" t="s">
        <v>505</v>
      </c>
      <c r="F2" s="62" t="s">
        <v>3746</v>
      </c>
      <c r="G2" s="72" t="s">
        <v>3528</v>
      </c>
      <c r="H2" s="142"/>
      <c r="I2" s="142"/>
      <c r="J2" s="142"/>
      <c r="K2" s="142"/>
      <c r="L2" s="142" t="s">
        <v>75</v>
      </c>
      <c r="M2" s="142"/>
      <c r="N2" s="142" t="s">
        <v>82</v>
      </c>
      <c r="O2" s="142"/>
    </row>
    <row r="3" spans="1:15" ht="26.25">
      <c r="A3" s="44">
        <v>2</v>
      </c>
      <c r="B3" s="84" t="s">
        <v>3751</v>
      </c>
      <c r="C3" s="62" t="s">
        <v>3751</v>
      </c>
      <c r="D3" s="63" t="s">
        <v>2308</v>
      </c>
      <c r="E3" s="141" t="s">
        <v>505</v>
      </c>
      <c r="F3" s="62" t="s">
        <v>2778</v>
      </c>
      <c r="G3" s="72" t="s">
        <v>3528</v>
      </c>
      <c r="H3" s="142"/>
      <c r="I3" s="142"/>
      <c r="J3" s="142"/>
      <c r="K3" s="142"/>
      <c r="L3" s="142"/>
      <c r="M3" s="142"/>
      <c r="N3" s="142" t="s">
        <v>82</v>
      </c>
      <c r="O3" s="142"/>
    </row>
    <row r="4" spans="1:15" ht="26.25">
      <c r="A4" s="44">
        <v>3</v>
      </c>
      <c r="B4" s="84" t="s">
        <v>3880</v>
      </c>
      <c r="C4" s="62" t="s">
        <v>3880</v>
      </c>
      <c r="D4" s="63" t="s">
        <v>3881</v>
      </c>
      <c r="E4" s="141" t="s">
        <v>619</v>
      </c>
      <c r="F4" s="62" t="s">
        <v>3882</v>
      </c>
      <c r="G4" s="72" t="s">
        <v>3528</v>
      </c>
      <c r="H4" s="142"/>
      <c r="I4" s="142"/>
      <c r="J4" s="142"/>
      <c r="K4" s="142"/>
      <c r="L4" s="142"/>
      <c r="M4" s="142"/>
      <c r="N4" s="142"/>
      <c r="O4" s="142"/>
    </row>
    <row r="5" spans="1:15" ht="26.25">
      <c r="A5" s="44">
        <v>4</v>
      </c>
      <c r="B5" s="84" t="s">
        <v>3950</v>
      </c>
      <c r="C5" s="62" t="s">
        <v>3950</v>
      </c>
      <c r="D5" s="63" t="s">
        <v>3951</v>
      </c>
      <c r="E5" s="141" t="s">
        <v>737</v>
      </c>
      <c r="F5" s="62" t="s">
        <v>3558</v>
      </c>
      <c r="G5" s="72" t="s">
        <v>3528</v>
      </c>
      <c r="H5" s="142"/>
      <c r="I5" s="142"/>
      <c r="J5" s="142"/>
      <c r="K5" s="142"/>
      <c r="L5" s="142"/>
      <c r="M5" s="142"/>
      <c r="N5" s="142"/>
      <c r="O5" s="142"/>
    </row>
    <row r="6" spans="1:15" ht="26.25">
      <c r="A6" s="44">
        <v>5</v>
      </c>
      <c r="B6" s="84" t="s">
        <v>4053</v>
      </c>
      <c r="C6" s="62" t="s">
        <v>4053</v>
      </c>
      <c r="D6" s="63" t="s">
        <v>4054</v>
      </c>
      <c r="E6" s="141" t="s">
        <v>846</v>
      </c>
      <c r="F6" s="62" t="s">
        <v>3820</v>
      </c>
      <c r="G6" s="72" t="s">
        <v>3528</v>
      </c>
      <c r="H6" s="142"/>
      <c r="I6" s="142"/>
      <c r="J6" s="142"/>
      <c r="K6" s="142"/>
      <c r="L6" s="142"/>
      <c r="M6" s="142"/>
      <c r="N6" s="142"/>
      <c r="O6" s="142"/>
    </row>
    <row r="7" spans="1:15" ht="26.25">
      <c r="A7" s="44">
        <v>6</v>
      </c>
      <c r="B7" s="84" t="s">
        <v>4345</v>
      </c>
      <c r="C7" s="62" t="s">
        <v>4345</v>
      </c>
      <c r="D7" s="63" t="s">
        <v>1619</v>
      </c>
      <c r="E7" s="141" t="s">
        <v>1205</v>
      </c>
      <c r="F7" s="62" t="s">
        <v>4346</v>
      </c>
      <c r="G7" s="72" t="s">
        <v>3528</v>
      </c>
      <c r="H7" s="142"/>
      <c r="I7" s="142"/>
      <c r="J7" s="142"/>
      <c r="K7" s="142"/>
      <c r="L7" s="142"/>
      <c r="M7" s="142"/>
      <c r="N7" s="142"/>
      <c r="O7" s="142"/>
    </row>
    <row r="8" spans="1:15" ht="26.25">
      <c r="A8" s="44">
        <v>7</v>
      </c>
      <c r="B8" s="84" t="s">
        <v>4436</v>
      </c>
      <c r="C8" s="62" t="s">
        <v>4429</v>
      </c>
      <c r="D8" s="63" t="s">
        <v>752</v>
      </c>
      <c r="E8" s="141" t="s">
        <v>1299</v>
      </c>
      <c r="F8" s="62" t="s">
        <v>4430</v>
      </c>
      <c r="G8" s="72" t="s">
        <v>3528</v>
      </c>
      <c r="H8" s="142"/>
      <c r="I8" s="142"/>
      <c r="J8" s="142"/>
      <c r="K8" s="142"/>
      <c r="L8" s="142"/>
      <c r="M8" s="142"/>
      <c r="N8" s="142"/>
      <c r="O8" s="142"/>
    </row>
    <row r="9" spans="1:15" ht="26.25">
      <c r="A9" s="44">
        <v>8</v>
      </c>
      <c r="B9" s="84" t="s">
        <v>4431</v>
      </c>
      <c r="C9" s="62" t="s">
        <v>4431</v>
      </c>
      <c r="D9" s="63" t="s">
        <v>752</v>
      </c>
      <c r="E9" s="141" t="s">
        <v>1299</v>
      </c>
      <c r="F9" s="62" t="s">
        <v>4087</v>
      </c>
      <c r="G9" s="72" t="s">
        <v>3528</v>
      </c>
      <c r="H9" s="142" t="s">
        <v>75</v>
      </c>
      <c r="I9" s="142"/>
      <c r="J9" s="142"/>
      <c r="K9" s="142"/>
      <c r="L9" s="142" t="s">
        <v>75</v>
      </c>
      <c r="M9" s="142"/>
      <c r="N9" s="142"/>
      <c r="O9" s="142"/>
    </row>
    <row r="10" spans="1:15" ht="26.25">
      <c r="A10" s="44">
        <v>9</v>
      </c>
      <c r="B10" s="84" t="s">
        <v>4582</v>
      </c>
      <c r="C10" s="62" t="s">
        <v>4582</v>
      </c>
      <c r="D10" s="63" t="s">
        <v>4583</v>
      </c>
      <c r="E10" s="141" t="s">
        <v>1488</v>
      </c>
      <c r="F10" s="62" t="s">
        <v>4584</v>
      </c>
      <c r="G10" s="72" t="s">
        <v>3528</v>
      </c>
      <c r="H10" s="142" t="s">
        <v>75</v>
      </c>
      <c r="I10" s="142"/>
      <c r="J10" s="142"/>
      <c r="K10" s="142"/>
      <c r="L10" s="142" t="s">
        <v>75</v>
      </c>
      <c r="M10" s="142" t="s">
        <v>75</v>
      </c>
      <c r="N10" s="142"/>
      <c r="O10" s="142"/>
    </row>
    <row r="11" spans="1:15" ht="26.25">
      <c r="A11" s="44">
        <v>10</v>
      </c>
      <c r="B11" s="84" t="s">
        <v>4594</v>
      </c>
      <c r="C11" s="62" t="s">
        <v>4594</v>
      </c>
      <c r="D11" s="63" t="s">
        <v>1172</v>
      </c>
      <c r="E11" s="141" t="s">
        <v>1488</v>
      </c>
      <c r="F11" s="62" t="s">
        <v>4595</v>
      </c>
      <c r="G11" s="72" t="s">
        <v>3528</v>
      </c>
      <c r="H11" s="142"/>
      <c r="I11" s="142"/>
      <c r="J11" s="142"/>
      <c r="K11" s="142"/>
      <c r="L11" s="142"/>
      <c r="M11" s="142"/>
      <c r="N11" s="142"/>
      <c r="O11" s="142"/>
    </row>
    <row r="12" spans="1:15" ht="26.25">
      <c r="A12" s="44">
        <v>11</v>
      </c>
      <c r="B12" s="84" t="s">
        <v>4650</v>
      </c>
      <c r="C12" s="62" t="s">
        <v>4650</v>
      </c>
      <c r="D12" s="63" t="s">
        <v>4651</v>
      </c>
      <c r="E12" s="141" t="s">
        <v>1558</v>
      </c>
      <c r="F12" s="62" t="s">
        <v>4652</v>
      </c>
      <c r="G12" s="72" t="s">
        <v>3528</v>
      </c>
      <c r="H12" s="142"/>
      <c r="I12" s="142"/>
      <c r="J12" s="142" t="s">
        <v>82</v>
      </c>
      <c r="K12" s="142"/>
      <c r="L12" s="142" t="s">
        <v>75</v>
      </c>
      <c r="M12" s="142"/>
      <c r="N12" s="142"/>
      <c r="O12" s="142"/>
    </row>
    <row r="13" spans="1:15" ht="26.25">
      <c r="A13" s="44">
        <v>12</v>
      </c>
      <c r="B13" s="84" t="s">
        <v>4665</v>
      </c>
      <c r="C13" s="62" t="s">
        <v>4665</v>
      </c>
      <c r="D13" s="63" t="s">
        <v>3207</v>
      </c>
      <c r="E13" s="141" t="s">
        <v>1558</v>
      </c>
      <c r="F13" s="62" t="s">
        <v>692</v>
      </c>
      <c r="G13" s="72" t="s">
        <v>3528</v>
      </c>
      <c r="H13" s="142"/>
      <c r="I13" s="142"/>
      <c r="J13" s="142"/>
      <c r="K13" s="142"/>
      <c r="L13" s="142"/>
      <c r="M13" s="142"/>
      <c r="N13" s="142"/>
      <c r="O13" s="142"/>
    </row>
    <row r="14" spans="1:15" ht="26.25">
      <c r="A14" s="44">
        <v>13</v>
      </c>
      <c r="B14" s="84" t="s">
        <v>4701</v>
      </c>
      <c r="C14" s="62" t="s">
        <v>4701</v>
      </c>
      <c r="D14" s="63" t="s">
        <v>4702</v>
      </c>
      <c r="E14" s="141" t="s">
        <v>1588</v>
      </c>
      <c r="F14" s="62" t="s">
        <v>3822</v>
      </c>
      <c r="G14" s="72" t="s">
        <v>3528</v>
      </c>
      <c r="H14" s="142" t="s">
        <v>75</v>
      </c>
      <c r="I14" s="142"/>
      <c r="J14" s="142" t="s">
        <v>82</v>
      </c>
      <c r="K14" s="142" t="s">
        <v>75</v>
      </c>
      <c r="L14" s="142" t="s">
        <v>75</v>
      </c>
      <c r="M14" s="142" t="s">
        <v>75</v>
      </c>
      <c r="N14" s="142"/>
      <c r="O14" s="142"/>
    </row>
    <row r="15" spans="1:15" ht="26.25">
      <c r="A15" s="44">
        <v>14</v>
      </c>
      <c r="B15" s="84" t="s">
        <v>5161</v>
      </c>
      <c r="C15" s="62" t="s">
        <v>5161</v>
      </c>
      <c r="D15" s="63" t="s">
        <v>466</v>
      </c>
      <c r="E15" s="141" t="s">
        <v>2068</v>
      </c>
      <c r="F15" s="62" t="s">
        <v>4663</v>
      </c>
      <c r="G15" s="72" t="s">
        <v>3528</v>
      </c>
      <c r="H15" s="142"/>
      <c r="I15" s="142"/>
      <c r="J15" s="142"/>
      <c r="K15" s="142"/>
      <c r="L15" s="142"/>
      <c r="M15" s="142"/>
      <c r="N15" s="142"/>
      <c r="O15" s="142"/>
    </row>
    <row r="16" spans="1:15" ht="26.25">
      <c r="A16" s="44">
        <v>15</v>
      </c>
      <c r="B16" s="84" t="s">
        <v>5299</v>
      </c>
      <c r="C16" s="62" t="s">
        <v>5299</v>
      </c>
      <c r="D16" s="63" t="s">
        <v>98</v>
      </c>
      <c r="E16" s="141" t="s">
        <v>2216</v>
      </c>
      <c r="F16" s="62" t="s">
        <v>5300</v>
      </c>
      <c r="G16" s="72" t="s">
        <v>3528</v>
      </c>
      <c r="H16" s="142"/>
      <c r="I16" s="142"/>
      <c r="J16" s="142"/>
      <c r="K16" s="142"/>
      <c r="L16" s="142"/>
      <c r="M16" s="142"/>
      <c r="N16" s="142"/>
      <c r="O16" s="142"/>
    </row>
    <row r="17" spans="1:15" ht="26.25">
      <c r="A17" s="44">
        <v>16</v>
      </c>
      <c r="B17" s="84" t="s">
        <v>5365</v>
      </c>
      <c r="C17" s="62" t="s">
        <v>5365</v>
      </c>
      <c r="D17" s="63" t="s">
        <v>982</v>
      </c>
      <c r="E17" s="141" t="s">
        <v>2272</v>
      </c>
      <c r="F17" s="62" t="s">
        <v>3817</v>
      </c>
      <c r="G17" s="72" t="s">
        <v>3528</v>
      </c>
      <c r="H17" s="142"/>
      <c r="I17" s="142"/>
      <c r="J17" s="142"/>
      <c r="K17" s="142"/>
      <c r="L17" s="142"/>
      <c r="M17" s="142"/>
      <c r="N17" s="142"/>
      <c r="O17" s="142"/>
    </row>
    <row r="18" spans="1:15" ht="26.25">
      <c r="A18" s="44">
        <v>17</v>
      </c>
      <c r="B18" s="84" t="s">
        <v>5413</v>
      </c>
      <c r="C18" s="62" t="s">
        <v>5413</v>
      </c>
      <c r="D18" s="63" t="s">
        <v>424</v>
      </c>
      <c r="E18" s="141" t="s">
        <v>2322</v>
      </c>
      <c r="F18" s="62" t="s">
        <v>3652</v>
      </c>
      <c r="G18" s="72" t="s">
        <v>3528</v>
      </c>
      <c r="H18" s="142"/>
      <c r="I18" s="142"/>
      <c r="J18" s="142"/>
      <c r="K18" s="142"/>
      <c r="L18" s="142"/>
      <c r="M18" s="142"/>
      <c r="N18" s="142"/>
      <c r="O18" s="142"/>
    </row>
    <row r="19" spans="1:15" ht="26.25">
      <c r="A19" s="44">
        <v>18</v>
      </c>
      <c r="B19" s="84" t="s">
        <v>5423</v>
      </c>
      <c r="C19" s="62" t="s">
        <v>5423</v>
      </c>
      <c r="D19" s="63" t="s">
        <v>157</v>
      </c>
      <c r="E19" s="141" t="s">
        <v>2326</v>
      </c>
      <c r="F19" s="62" t="s">
        <v>4951</v>
      </c>
      <c r="G19" s="72" t="s">
        <v>3528</v>
      </c>
      <c r="H19" s="142"/>
      <c r="I19" s="142"/>
      <c r="J19" s="142"/>
      <c r="K19" s="142"/>
      <c r="L19" s="142"/>
      <c r="M19" s="142"/>
      <c r="N19" s="142"/>
      <c r="O19" s="142"/>
    </row>
    <row r="20" spans="1:15" ht="26.25">
      <c r="A20" s="44">
        <v>19</v>
      </c>
      <c r="B20" s="84" t="s">
        <v>5651</v>
      </c>
      <c r="C20" s="62" t="s">
        <v>5651</v>
      </c>
      <c r="D20" s="63" t="s">
        <v>5652</v>
      </c>
      <c r="E20" s="141" t="s">
        <v>2604</v>
      </c>
      <c r="F20" s="62" t="s">
        <v>5084</v>
      </c>
      <c r="G20" s="72" t="s">
        <v>3528</v>
      </c>
      <c r="H20" s="142"/>
      <c r="I20" s="142"/>
      <c r="J20" s="142"/>
      <c r="K20" s="142"/>
      <c r="L20" s="142"/>
      <c r="M20" s="142"/>
      <c r="N20" s="142"/>
      <c r="O20" s="142"/>
    </row>
    <row r="21" spans="1:15" ht="26.25">
      <c r="A21" s="44">
        <v>20</v>
      </c>
      <c r="B21" s="84" t="s">
        <v>5704</v>
      </c>
      <c r="C21" s="62" t="s">
        <v>5704</v>
      </c>
      <c r="D21" s="63" t="s">
        <v>5705</v>
      </c>
      <c r="E21" s="141" t="s">
        <v>2685</v>
      </c>
      <c r="F21" s="62" t="s">
        <v>2264</v>
      </c>
      <c r="G21" s="72" t="s">
        <v>3528</v>
      </c>
      <c r="H21" s="142"/>
      <c r="I21" s="142"/>
      <c r="J21" s="142"/>
      <c r="K21" s="142"/>
      <c r="L21" s="142" t="s">
        <v>75</v>
      </c>
      <c r="M21" s="142"/>
      <c r="N21" s="142"/>
      <c r="O21" s="142"/>
    </row>
    <row r="22" spans="1:15" ht="26.25">
      <c r="A22" s="44">
        <v>21</v>
      </c>
      <c r="B22" s="84" t="s">
        <v>5778</v>
      </c>
      <c r="C22" s="62" t="s">
        <v>5778</v>
      </c>
      <c r="D22" s="63" t="s">
        <v>1314</v>
      </c>
      <c r="E22" s="141" t="s">
        <v>2763</v>
      </c>
      <c r="F22" s="62" t="s">
        <v>5426</v>
      </c>
      <c r="G22" s="72" t="s">
        <v>3528</v>
      </c>
      <c r="H22" s="142"/>
      <c r="I22" s="142"/>
      <c r="J22" s="142"/>
      <c r="K22" s="142"/>
      <c r="L22" s="142"/>
      <c r="M22" s="142"/>
      <c r="N22" s="142"/>
      <c r="O22" s="142"/>
    </row>
    <row r="23" spans="1:15" ht="26.25">
      <c r="A23" s="44">
        <v>22</v>
      </c>
      <c r="B23" s="84" t="s">
        <v>5894</v>
      </c>
      <c r="C23" s="62" t="s">
        <v>5894</v>
      </c>
      <c r="D23" s="63" t="s">
        <v>750</v>
      </c>
      <c r="E23" s="141" t="s">
        <v>2909</v>
      </c>
      <c r="F23" s="62" t="s">
        <v>3082</v>
      </c>
      <c r="G23" s="72" t="s">
        <v>3528</v>
      </c>
      <c r="H23" s="142"/>
      <c r="I23" s="142"/>
      <c r="J23" s="142"/>
      <c r="K23" s="142"/>
      <c r="L23" s="142"/>
      <c r="M23" s="142"/>
      <c r="N23" s="142"/>
      <c r="O23" s="142"/>
    </row>
    <row r="24" spans="1:15" ht="26.25">
      <c r="A24" s="44">
        <v>23</v>
      </c>
      <c r="B24" s="84" t="s">
        <v>6003</v>
      </c>
      <c r="C24" s="62" t="s">
        <v>6003</v>
      </c>
      <c r="D24" s="63" t="s">
        <v>2057</v>
      </c>
      <c r="E24" s="141" t="s">
        <v>2979</v>
      </c>
      <c r="F24" s="62" t="s">
        <v>3575</v>
      </c>
      <c r="G24" s="72" t="s">
        <v>3528</v>
      </c>
      <c r="H24" s="142" t="s">
        <v>75</v>
      </c>
      <c r="I24" s="142" t="s">
        <v>75</v>
      </c>
      <c r="J24" s="142"/>
      <c r="K24" s="142"/>
      <c r="L24" s="142" t="s">
        <v>75</v>
      </c>
      <c r="M24" s="142" t="s">
        <v>75</v>
      </c>
      <c r="N24" s="142"/>
      <c r="O24" s="142"/>
    </row>
    <row r="25" spans="1:15" ht="26.25">
      <c r="A25" s="44">
        <v>24</v>
      </c>
      <c r="B25" s="84" t="s">
        <v>6007</v>
      </c>
      <c r="C25" s="62" t="s">
        <v>6007</v>
      </c>
      <c r="D25" s="63" t="s">
        <v>391</v>
      </c>
      <c r="E25" s="141" t="s">
        <v>2979</v>
      </c>
      <c r="F25" s="62" t="s">
        <v>5426</v>
      </c>
      <c r="G25" s="72" t="s">
        <v>3528</v>
      </c>
      <c r="H25" s="142" t="s">
        <v>75</v>
      </c>
      <c r="I25" s="142"/>
      <c r="J25" s="142" t="s">
        <v>82</v>
      </c>
      <c r="K25" s="142"/>
      <c r="L25" s="142" t="s">
        <v>75</v>
      </c>
      <c r="M25" s="142"/>
      <c r="N25" s="142"/>
      <c r="O25" s="142"/>
    </row>
    <row r="26" spans="1:15" ht="26.25">
      <c r="A26" s="44">
        <v>25</v>
      </c>
      <c r="B26" s="84" t="s">
        <v>6068</v>
      </c>
      <c r="C26" s="62" t="s">
        <v>6068</v>
      </c>
      <c r="D26" s="63" t="s">
        <v>6069</v>
      </c>
      <c r="E26" s="141" t="s">
        <v>3026</v>
      </c>
      <c r="F26" s="62" t="s">
        <v>3680</v>
      </c>
      <c r="G26" s="72" t="s">
        <v>3528</v>
      </c>
      <c r="H26" s="142"/>
      <c r="I26" s="142" t="s">
        <v>75</v>
      </c>
      <c r="J26" s="142" t="s">
        <v>82</v>
      </c>
      <c r="K26" s="142"/>
      <c r="L26" s="142" t="s">
        <v>75</v>
      </c>
      <c r="M26" s="142" t="s">
        <v>75</v>
      </c>
      <c r="N26" s="142"/>
      <c r="O26" s="142" t="s">
        <v>82</v>
      </c>
    </row>
    <row r="27" spans="1:15" ht="26.25">
      <c r="A27" s="44">
        <v>26</v>
      </c>
      <c r="B27" s="84" t="s">
        <v>6070</v>
      </c>
      <c r="C27" s="62" t="s">
        <v>6070</v>
      </c>
      <c r="D27" s="63" t="s">
        <v>6071</v>
      </c>
      <c r="E27" s="141" t="s">
        <v>3026</v>
      </c>
      <c r="F27" s="62" t="s">
        <v>4363</v>
      </c>
      <c r="G27" s="72" t="s">
        <v>3528</v>
      </c>
      <c r="H27" s="142"/>
      <c r="I27" s="142"/>
      <c r="J27" s="142"/>
      <c r="K27" s="142"/>
      <c r="L27" s="142" t="s">
        <v>75</v>
      </c>
      <c r="M27" s="142"/>
      <c r="N27" s="142"/>
      <c r="O27" s="142"/>
    </row>
  </sheetData>
  <autoFilter ref="A1:O27">
    <sortState ref="A2:BL27">
      <sortCondition ref="E1:E27"/>
    </sortState>
  </autoFilter>
  <pageMargins left="0.7" right="0.7" top="0.75" bottom="0.75" header="0.3" footer="0.3"/>
  <pageSetup paperSize="9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3"/>
  <sheetViews>
    <sheetView workbookViewId="0">
      <selection activeCell="L13" sqref="L13"/>
    </sheetView>
  </sheetViews>
  <sheetFormatPr defaultRowHeight="18.75"/>
  <cols>
    <col min="1" max="1" width="7.42578125" customWidth="1"/>
    <col min="2" max="2" width="13.5703125" customWidth="1"/>
    <col min="3" max="3" width="12.42578125" hidden="1" customWidth="1"/>
    <col min="4" max="4" width="20.7109375" customWidth="1"/>
    <col min="5" max="5" width="10.85546875" style="134" customWidth="1"/>
    <col min="6" max="6" width="14.7109375" customWidth="1"/>
    <col min="7" max="7" width="14.7109375" hidden="1" customWidth="1"/>
  </cols>
  <sheetData>
    <row r="1" spans="1:10" ht="94.5">
      <c r="A1" s="64" t="s">
        <v>6</v>
      </c>
      <c r="B1" s="83"/>
      <c r="C1" s="64" t="s">
        <v>8</v>
      </c>
      <c r="D1" s="64" t="s">
        <v>9</v>
      </c>
      <c r="E1" s="140" t="s">
        <v>10</v>
      </c>
      <c r="F1" s="64" t="s">
        <v>12</v>
      </c>
      <c r="G1" s="65" t="s">
        <v>13</v>
      </c>
      <c r="H1" s="64" t="s">
        <v>63</v>
      </c>
      <c r="I1" s="64" t="s">
        <v>64</v>
      </c>
      <c r="J1" s="64" t="s">
        <v>65</v>
      </c>
    </row>
    <row r="2" spans="1:10">
      <c r="A2" s="44">
        <v>1</v>
      </c>
      <c r="B2" s="84" t="s">
        <v>3384</v>
      </c>
      <c r="C2" s="62" t="s">
        <v>3384</v>
      </c>
      <c r="D2" s="63" t="s">
        <v>3385</v>
      </c>
      <c r="E2" s="141" t="s">
        <v>69</v>
      </c>
      <c r="F2" s="62" t="s">
        <v>3386</v>
      </c>
      <c r="G2" s="72" t="s">
        <v>3387</v>
      </c>
      <c r="H2" s="61"/>
      <c r="I2" s="61"/>
      <c r="J2" s="61"/>
    </row>
    <row r="3" spans="1:10">
      <c r="A3" s="44">
        <v>2</v>
      </c>
      <c r="B3" s="84" t="s">
        <v>3388</v>
      </c>
      <c r="C3" s="62" t="s">
        <v>3388</v>
      </c>
      <c r="D3" s="63" t="s">
        <v>975</v>
      </c>
      <c r="E3" s="141" t="s">
        <v>69</v>
      </c>
      <c r="F3" s="62" t="s">
        <v>3389</v>
      </c>
      <c r="G3" s="72" t="s">
        <v>3387</v>
      </c>
      <c r="H3" s="61"/>
      <c r="I3" s="61"/>
      <c r="J3" s="61"/>
    </row>
    <row r="4" spans="1:10">
      <c r="A4" s="44">
        <v>3</v>
      </c>
      <c r="B4" s="84" t="s">
        <v>3424</v>
      </c>
      <c r="C4" s="62" t="s">
        <v>3424</v>
      </c>
      <c r="D4" s="63" t="s">
        <v>3425</v>
      </c>
      <c r="E4" s="141" t="s">
        <v>143</v>
      </c>
      <c r="F4" s="62" t="s">
        <v>3426</v>
      </c>
      <c r="G4" s="72" t="s">
        <v>3387</v>
      </c>
      <c r="H4" s="61"/>
      <c r="I4" s="61"/>
      <c r="J4" s="61"/>
    </row>
    <row r="5" spans="1:10">
      <c r="A5" s="44">
        <v>4</v>
      </c>
      <c r="B5" s="84" t="s">
        <v>3594</v>
      </c>
      <c r="C5" s="62" t="s">
        <v>3594</v>
      </c>
      <c r="D5" s="63" t="s">
        <v>311</v>
      </c>
      <c r="E5" s="141" t="s">
        <v>283</v>
      </c>
      <c r="F5" s="62" t="s">
        <v>2342</v>
      </c>
      <c r="G5" s="72" t="s">
        <v>3387</v>
      </c>
      <c r="H5" s="61"/>
      <c r="I5" s="61"/>
      <c r="J5" s="61"/>
    </row>
    <row r="6" spans="1:10">
      <c r="A6" s="44">
        <v>5</v>
      </c>
      <c r="B6" s="84" t="s">
        <v>3573</v>
      </c>
      <c r="C6" s="62" t="s">
        <v>3573</v>
      </c>
      <c r="D6" s="63" t="s">
        <v>3574</v>
      </c>
      <c r="E6" s="141" t="s">
        <v>283</v>
      </c>
      <c r="F6" s="62" t="s">
        <v>3575</v>
      </c>
      <c r="G6" s="72" t="s">
        <v>3387</v>
      </c>
      <c r="H6" s="61"/>
      <c r="I6" s="61"/>
      <c r="J6" s="61"/>
    </row>
    <row r="7" spans="1:10">
      <c r="A7" s="44">
        <v>6</v>
      </c>
      <c r="B7" s="84" t="s">
        <v>3604</v>
      </c>
      <c r="C7" s="62" t="s">
        <v>3604</v>
      </c>
      <c r="D7" s="63" t="s">
        <v>3605</v>
      </c>
      <c r="E7" s="141" t="s">
        <v>283</v>
      </c>
      <c r="F7" s="62" t="s">
        <v>3606</v>
      </c>
      <c r="G7" s="72" t="s">
        <v>3387</v>
      </c>
      <c r="H7" s="61"/>
      <c r="I7" s="61"/>
      <c r="J7" s="61"/>
    </row>
    <row r="8" spans="1:10">
      <c r="A8" s="44">
        <v>7</v>
      </c>
      <c r="B8" s="84" t="s">
        <v>3764</v>
      </c>
      <c r="C8" s="62" t="s">
        <v>3764</v>
      </c>
      <c r="D8" s="63" t="s">
        <v>1475</v>
      </c>
      <c r="E8" s="141" t="s">
        <v>558</v>
      </c>
      <c r="F8" s="62" t="s">
        <v>3765</v>
      </c>
      <c r="G8" s="72" t="s">
        <v>3387</v>
      </c>
      <c r="H8" s="61"/>
      <c r="I8" s="61"/>
      <c r="J8" s="61"/>
    </row>
    <row r="9" spans="1:10">
      <c r="A9" s="44">
        <v>8</v>
      </c>
      <c r="B9" s="84" t="s">
        <v>3799</v>
      </c>
      <c r="C9" s="62" t="s">
        <v>3799</v>
      </c>
      <c r="D9" s="63" t="s">
        <v>279</v>
      </c>
      <c r="E9" s="141" t="s">
        <v>598</v>
      </c>
      <c r="F9" s="62" t="s">
        <v>3794</v>
      </c>
      <c r="G9" s="72" t="s">
        <v>3387</v>
      </c>
      <c r="H9" s="61"/>
      <c r="I9" s="61"/>
      <c r="J9" s="61"/>
    </row>
    <row r="10" spans="1:10">
      <c r="A10" s="44">
        <v>9</v>
      </c>
      <c r="B10" s="84" t="s">
        <v>3805</v>
      </c>
      <c r="C10" s="62" t="s">
        <v>3805</v>
      </c>
      <c r="D10" s="63" t="s">
        <v>3806</v>
      </c>
      <c r="E10" s="141" t="s">
        <v>617</v>
      </c>
      <c r="F10" s="62" t="s">
        <v>3807</v>
      </c>
      <c r="G10" s="72" t="s">
        <v>3387</v>
      </c>
      <c r="H10" s="61"/>
      <c r="I10" s="61"/>
      <c r="J10" s="61"/>
    </row>
    <row r="11" spans="1:10">
      <c r="A11" s="44">
        <v>10</v>
      </c>
      <c r="B11" s="84" t="s">
        <v>3935</v>
      </c>
      <c r="C11" s="62" t="s">
        <v>3935</v>
      </c>
      <c r="D11" s="63" t="s">
        <v>3936</v>
      </c>
      <c r="E11" s="141" t="s">
        <v>737</v>
      </c>
      <c r="F11" s="62" t="s">
        <v>3937</v>
      </c>
      <c r="G11" s="72" t="s">
        <v>3387</v>
      </c>
      <c r="H11" s="61"/>
      <c r="I11" s="61"/>
      <c r="J11" s="61"/>
    </row>
    <row r="12" spans="1:10">
      <c r="A12" s="44">
        <v>11</v>
      </c>
      <c r="B12" s="84" t="s">
        <v>3983</v>
      </c>
      <c r="C12" s="62" t="s">
        <v>3983</v>
      </c>
      <c r="D12" s="63" t="s">
        <v>214</v>
      </c>
      <c r="E12" s="141" t="s">
        <v>781</v>
      </c>
      <c r="F12" s="62" t="s">
        <v>3353</v>
      </c>
      <c r="G12" s="72" t="s">
        <v>3387</v>
      </c>
      <c r="H12" s="61"/>
      <c r="I12" s="61"/>
      <c r="J12" s="61"/>
    </row>
    <row r="13" spans="1:10">
      <c r="A13" s="44">
        <v>12</v>
      </c>
      <c r="B13" s="84" t="s">
        <v>4076</v>
      </c>
      <c r="C13" s="62" t="s">
        <v>4076</v>
      </c>
      <c r="D13" s="63" t="s">
        <v>1096</v>
      </c>
      <c r="E13" s="141" t="s">
        <v>846</v>
      </c>
      <c r="F13" s="62" t="s">
        <v>3585</v>
      </c>
      <c r="G13" s="72" t="s">
        <v>3387</v>
      </c>
      <c r="H13" s="61"/>
      <c r="I13" s="61"/>
      <c r="J13" s="61"/>
    </row>
    <row r="14" spans="1:10">
      <c r="A14" s="44">
        <v>13</v>
      </c>
      <c r="B14" s="84" t="s">
        <v>4130</v>
      </c>
      <c r="C14" s="62" t="s">
        <v>4130</v>
      </c>
      <c r="D14" s="63" t="s">
        <v>1451</v>
      </c>
      <c r="E14" s="141" t="s">
        <v>991</v>
      </c>
      <c r="F14" s="62" t="s">
        <v>4131</v>
      </c>
      <c r="G14" s="72" t="s">
        <v>3387</v>
      </c>
      <c r="H14" s="61"/>
      <c r="I14" s="61"/>
      <c r="J14" s="61"/>
    </row>
    <row r="15" spans="1:10">
      <c r="A15" s="44">
        <v>14</v>
      </c>
      <c r="B15" s="84" t="s">
        <v>4129</v>
      </c>
      <c r="C15" s="62" t="s">
        <v>4129</v>
      </c>
      <c r="D15" s="63" t="s">
        <v>1314</v>
      </c>
      <c r="E15" s="141" t="s">
        <v>991</v>
      </c>
      <c r="F15" s="62" t="s">
        <v>3558</v>
      </c>
      <c r="G15" s="72" t="s">
        <v>3387</v>
      </c>
      <c r="H15" s="61"/>
      <c r="I15" s="61"/>
      <c r="J15" s="61"/>
    </row>
    <row r="16" spans="1:10">
      <c r="A16" s="44">
        <v>15</v>
      </c>
      <c r="B16" s="84" t="s">
        <v>4269</v>
      </c>
      <c r="C16" s="62" t="s">
        <v>4269</v>
      </c>
      <c r="D16" s="63" t="s">
        <v>2302</v>
      </c>
      <c r="E16" s="141" t="s">
        <v>1101</v>
      </c>
      <c r="F16" s="62" t="s">
        <v>4270</v>
      </c>
      <c r="G16" s="72" t="s">
        <v>3387</v>
      </c>
      <c r="H16" s="61"/>
      <c r="I16" s="61"/>
      <c r="J16" s="61"/>
    </row>
    <row r="17" spans="1:10">
      <c r="A17" s="44">
        <v>16</v>
      </c>
      <c r="B17" s="84" t="s">
        <v>4317</v>
      </c>
      <c r="C17" s="62" t="s">
        <v>4317</v>
      </c>
      <c r="D17" s="63" t="s">
        <v>4318</v>
      </c>
      <c r="E17" s="141" t="s">
        <v>1176</v>
      </c>
      <c r="F17" s="62" t="s">
        <v>4319</v>
      </c>
      <c r="G17" s="72" t="s">
        <v>3387</v>
      </c>
      <c r="H17" s="61"/>
      <c r="I17" s="61"/>
      <c r="J17" s="61"/>
    </row>
    <row r="18" spans="1:10">
      <c r="A18" s="44">
        <v>17</v>
      </c>
      <c r="B18" s="84" t="s">
        <v>4325</v>
      </c>
      <c r="C18" s="62" t="s">
        <v>4325</v>
      </c>
      <c r="D18" s="63" t="s">
        <v>1193</v>
      </c>
      <c r="E18" s="141" t="s">
        <v>1176</v>
      </c>
      <c r="F18" s="62" t="s">
        <v>4326</v>
      </c>
      <c r="G18" s="72" t="s">
        <v>3387</v>
      </c>
      <c r="H18" s="61"/>
      <c r="I18" s="61"/>
      <c r="J18" s="61"/>
    </row>
    <row r="19" spans="1:10">
      <c r="A19" s="44">
        <v>18</v>
      </c>
      <c r="B19" s="84" t="s">
        <v>4321</v>
      </c>
      <c r="C19" s="62" t="s">
        <v>4321</v>
      </c>
      <c r="D19" s="63" t="s">
        <v>1169</v>
      </c>
      <c r="E19" s="141" t="s">
        <v>1176</v>
      </c>
      <c r="F19" s="62" t="s">
        <v>4322</v>
      </c>
      <c r="G19" s="72" t="s">
        <v>3387</v>
      </c>
      <c r="H19" s="61"/>
      <c r="I19" s="61"/>
      <c r="J19" s="61"/>
    </row>
    <row r="20" spans="1:10">
      <c r="A20" s="44">
        <v>19</v>
      </c>
      <c r="B20" s="84" t="s">
        <v>4488</v>
      </c>
      <c r="C20" s="62" t="s">
        <v>4488</v>
      </c>
      <c r="D20" s="63" t="s">
        <v>1368</v>
      </c>
      <c r="E20" s="141" t="s">
        <v>1299</v>
      </c>
      <c r="F20" s="62" t="s">
        <v>4489</v>
      </c>
      <c r="G20" s="72" t="s">
        <v>3387</v>
      </c>
      <c r="H20" s="61"/>
      <c r="I20" s="61"/>
      <c r="J20" s="61"/>
    </row>
    <row r="21" spans="1:10">
      <c r="A21" s="44">
        <v>20</v>
      </c>
      <c r="B21" s="84" t="s">
        <v>4497</v>
      </c>
      <c r="C21" s="62" t="s">
        <v>4497</v>
      </c>
      <c r="D21" s="63" t="s">
        <v>916</v>
      </c>
      <c r="E21" s="141" t="s">
        <v>1299</v>
      </c>
      <c r="F21" s="62" t="s">
        <v>3710</v>
      </c>
      <c r="G21" s="72" t="s">
        <v>3387</v>
      </c>
      <c r="H21" s="61"/>
      <c r="I21" s="61"/>
      <c r="J21" s="61"/>
    </row>
    <row r="22" spans="1:10">
      <c r="A22" s="44">
        <v>21</v>
      </c>
      <c r="B22" s="84" t="s">
        <v>4542</v>
      </c>
      <c r="C22" s="62" t="s">
        <v>4542</v>
      </c>
      <c r="D22" s="63" t="s">
        <v>268</v>
      </c>
      <c r="E22" s="141" t="s">
        <v>1435</v>
      </c>
      <c r="F22" s="62" t="s">
        <v>4543</v>
      </c>
      <c r="G22" s="72" t="s">
        <v>3387</v>
      </c>
      <c r="H22" s="61"/>
      <c r="I22" s="61"/>
      <c r="J22" s="61"/>
    </row>
    <row r="23" spans="1:10">
      <c r="A23" s="44">
        <v>22</v>
      </c>
      <c r="B23" s="84" t="s">
        <v>4592</v>
      </c>
      <c r="C23" s="62" t="s">
        <v>4592</v>
      </c>
      <c r="D23" s="63" t="s">
        <v>2589</v>
      </c>
      <c r="E23" s="141" t="s">
        <v>1488</v>
      </c>
      <c r="F23" s="62" t="s">
        <v>2620</v>
      </c>
      <c r="G23" s="72" t="s">
        <v>3387</v>
      </c>
      <c r="H23" s="61"/>
      <c r="I23" s="61"/>
      <c r="J23" s="61"/>
    </row>
    <row r="24" spans="1:10">
      <c r="A24" s="44">
        <v>23</v>
      </c>
      <c r="B24" s="84" t="s">
        <v>4602</v>
      </c>
      <c r="C24" s="62" t="s">
        <v>4602</v>
      </c>
      <c r="D24" s="63" t="s">
        <v>2580</v>
      </c>
      <c r="E24" s="141" t="s">
        <v>1508</v>
      </c>
      <c r="F24" s="62" t="s">
        <v>3980</v>
      </c>
      <c r="G24" s="72" t="s">
        <v>3387</v>
      </c>
      <c r="H24" s="61"/>
      <c r="I24" s="61"/>
      <c r="J24" s="61"/>
    </row>
    <row r="25" spans="1:10">
      <c r="A25" s="44">
        <v>24</v>
      </c>
      <c r="B25" s="84" t="s">
        <v>4669</v>
      </c>
      <c r="C25" s="62" t="s">
        <v>4669</v>
      </c>
      <c r="D25" s="63" t="s">
        <v>4670</v>
      </c>
      <c r="E25" s="141" t="s">
        <v>1558</v>
      </c>
      <c r="F25" s="62" t="s">
        <v>4671</v>
      </c>
      <c r="G25" s="72" t="s">
        <v>3387</v>
      </c>
      <c r="H25" s="61"/>
      <c r="I25" s="61"/>
      <c r="J25" s="61"/>
    </row>
    <row r="26" spans="1:10">
      <c r="A26" s="44">
        <v>25</v>
      </c>
      <c r="B26" s="84" t="s">
        <v>4675</v>
      </c>
      <c r="C26" s="62" t="s">
        <v>4675</v>
      </c>
      <c r="D26" s="63" t="s">
        <v>527</v>
      </c>
      <c r="E26" s="141" t="s">
        <v>1570</v>
      </c>
      <c r="F26" s="62" t="s">
        <v>4676</v>
      </c>
      <c r="G26" s="72" t="s">
        <v>3387</v>
      </c>
      <c r="H26" s="61"/>
      <c r="I26" s="61"/>
      <c r="J26" s="61"/>
    </row>
    <row r="27" spans="1:10">
      <c r="A27" s="44">
        <v>26</v>
      </c>
      <c r="B27" s="84" t="s">
        <v>4724</v>
      </c>
      <c r="C27" s="62" t="s">
        <v>4724</v>
      </c>
      <c r="D27" s="63" t="s">
        <v>4725</v>
      </c>
      <c r="E27" s="141" t="s">
        <v>1588</v>
      </c>
      <c r="F27" s="62" t="s">
        <v>685</v>
      </c>
      <c r="G27" s="72" t="s">
        <v>3387</v>
      </c>
      <c r="H27" s="61"/>
      <c r="I27" s="61"/>
      <c r="J27" s="61"/>
    </row>
    <row r="28" spans="1:10">
      <c r="A28" s="44">
        <v>27</v>
      </c>
      <c r="B28" s="84" t="s">
        <v>4821</v>
      </c>
      <c r="C28" s="62" t="s">
        <v>4821</v>
      </c>
      <c r="D28" s="63" t="s">
        <v>4822</v>
      </c>
      <c r="E28" s="141" t="s">
        <v>1680</v>
      </c>
      <c r="F28" s="62" t="s">
        <v>4823</v>
      </c>
      <c r="G28" s="72" t="s">
        <v>3387</v>
      </c>
      <c r="H28" s="61"/>
      <c r="I28" s="61"/>
      <c r="J28" s="61"/>
    </row>
    <row r="29" spans="1:10">
      <c r="A29" s="44">
        <v>28</v>
      </c>
      <c r="B29" s="84" t="s">
        <v>4831</v>
      </c>
      <c r="C29" s="62" t="s">
        <v>4831</v>
      </c>
      <c r="D29" s="63" t="s">
        <v>265</v>
      </c>
      <c r="E29" s="141" t="s">
        <v>1710</v>
      </c>
      <c r="F29" s="62" t="s">
        <v>3675</v>
      </c>
      <c r="G29" s="72" t="s">
        <v>3387</v>
      </c>
      <c r="H29" s="61"/>
      <c r="I29" s="61"/>
      <c r="J29" s="61"/>
    </row>
    <row r="30" spans="1:10">
      <c r="A30" s="44">
        <v>29</v>
      </c>
      <c r="B30" s="84" t="s">
        <v>4828</v>
      </c>
      <c r="C30" s="62" t="s">
        <v>4828</v>
      </c>
      <c r="D30" s="63" t="s">
        <v>3593</v>
      </c>
      <c r="E30" s="141" t="s">
        <v>1710</v>
      </c>
      <c r="F30" s="62" t="s">
        <v>1882</v>
      </c>
      <c r="G30" s="72" t="s">
        <v>3387</v>
      </c>
      <c r="H30" s="61"/>
      <c r="I30" s="61"/>
      <c r="J30" s="61"/>
    </row>
    <row r="31" spans="1:10">
      <c r="A31" s="44">
        <v>30</v>
      </c>
      <c r="B31" s="84" t="s">
        <v>5009</v>
      </c>
      <c r="C31" s="62" t="s">
        <v>5009</v>
      </c>
      <c r="D31" s="63" t="s">
        <v>2121</v>
      </c>
      <c r="E31" s="141" t="s">
        <v>68</v>
      </c>
      <c r="F31" s="62" t="s">
        <v>2065</v>
      </c>
      <c r="G31" s="72" t="s">
        <v>3387</v>
      </c>
      <c r="H31" s="61"/>
      <c r="I31" s="61"/>
      <c r="J31" s="61"/>
    </row>
    <row r="32" spans="1:10">
      <c r="A32" s="44">
        <v>31</v>
      </c>
      <c r="B32" s="84" t="s">
        <v>5054</v>
      </c>
      <c r="C32" s="62" t="s">
        <v>5054</v>
      </c>
      <c r="D32" s="63" t="s">
        <v>5055</v>
      </c>
      <c r="E32" s="141" t="s">
        <v>1969</v>
      </c>
      <c r="F32" s="62" t="s">
        <v>4096</v>
      </c>
      <c r="G32" s="72" t="s">
        <v>3387</v>
      </c>
      <c r="H32" s="61"/>
      <c r="I32" s="61"/>
      <c r="J32" s="61"/>
    </row>
    <row r="33" spans="1:10">
      <c r="A33" s="44">
        <v>32</v>
      </c>
      <c r="B33" s="84" t="s">
        <v>5294</v>
      </c>
      <c r="C33" s="62" t="s">
        <v>5294</v>
      </c>
      <c r="D33" s="63" t="s">
        <v>1015</v>
      </c>
      <c r="E33" s="141" t="s">
        <v>2171</v>
      </c>
      <c r="F33" s="62" t="s">
        <v>4276</v>
      </c>
      <c r="G33" s="72" t="s">
        <v>3387</v>
      </c>
      <c r="H33" s="61"/>
      <c r="I33" s="61"/>
      <c r="J33" s="61"/>
    </row>
    <row r="34" spans="1:10">
      <c r="A34" s="44">
        <v>33</v>
      </c>
      <c r="B34" s="84" t="s">
        <v>5273</v>
      </c>
      <c r="C34" s="62" t="s">
        <v>5273</v>
      </c>
      <c r="D34" s="63" t="s">
        <v>98</v>
      </c>
      <c r="E34" s="141" t="s">
        <v>2171</v>
      </c>
      <c r="F34" s="62" t="s">
        <v>4511</v>
      </c>
      <c r="G34" s="72" t="s">
        <v>3387</v>
      </c>
      <c r="H34" s="61"/>
      <c r="I34" s="61"/>
      <c r="J34" s="61"/>
    </row>
    <row r="35" spans="1:10">
      <c r="A35" s="44">
        <v>34</v>
      </c>
      <c r="B35" s="84" t="s">
        <v>5284</v>
      </c>
      <c r="C35" s="62" t="s">
        <v>5284</v>
      </c>
      <c r="D35" s="63" t="s">
        <v>5285</v>
      </c>
      <c r="E35" s="141" t="s">
        <v>2171</v>
      </c>
      <c r="F35" s="62" t="s">
        <v>5286</v>
      </c>
      <c r="G35" s="72" t="s">
        <v>3387</v>
      </c>
      <c r="H35" s="61"/>
      <c r="I35" s="61"/>
      <c r="J35" s="61"/>
    </row>
    <row r="36" spans="1:10">
      <c r="A36" s="44">
        <v>35</v>
      </c>
      <c r="B36" s="84" t="s">
        <v>5356</v>
      </c>
      <c r="C36" s="62" t="s">
        <v>5356</v>
      </c>
      <c r="D36" s="63" t="s">
        <v>5357</v>
      </c>
      <c r="E36" s="141" t="s">
        <v>2272</v>
      </c>
      <c r="F36" s="62" t="s">
        <v>4089</v>
      </c>
      <c r="G36" s="72" t="s">
        <v>3387</v>
      </c>
      <c r="H36" s="61"/>
      <c r="I36" s="61"/>
      <c r="J36" s="61"/>
    </row>
    <row r="37" spans="1:10">
      <c r="A37" s="44">
        <v>36</v>
      </c>
      <c r="B37" s="84" t="s">
        <v>5441</v>
      </c>
      <c r="C37" s="62" t="s">
        <v>5441</v>
      </c>
      <c r="D37" s="63" t="s">
        <v>5442</v>
      </c>
      <c r="E37" s="141" t="s">
        <v>2338</v>
      </c>
      <c r="F37" s="62" t="s">
        <v>4266</v>
      </c>
      <c r="G37" s="72" t="s">
        <v>3387</v>
      </c>
      <c r="H37" s="61"/>
      <c r="I37" s="61"/>
      <c r="J37" s="61"/>
    </row>
    <row r="38" spans="1:10">
      <c r="A38" s="44">
        <v>37</v>
      </c>
      <c r="B38" s="84" t="s">
        <v>5454</v>
      </c>
      <c r="C38" s="62" t="s">
        <v>5454</v>
      </c>
      <c r="D38" s="63" t="s">
        <v>466</v>
      </c>
      <c r="E38" s="141" t="s">
        <v>2338</v>
      </c>
      <c r="F38" s="62" t="s">
        <v>4749</v>
      </c>
      <c r="G38" s="72" t="s">
        <v>3387</v>
      </c>
      <c r="H38" s="61"/>
      <c r="I38" s="61"/>
      <c r="J38" s="61"/>
    </row>
    <row r="39" spans="1:10">
      <c r="A39" s="44">
        <v>38</v>
      </c>
      <c r="B39" s="84" t="s">
        <v>5445</v>
      </c>
      <c r="C39" s="62" t="s">
        <v>5445</v>
      </c>
      <c r="D39" s="63" t="s">
        <v>5446</v>
      </c>
      <c r="E39" s="141" t="s">
        <v>2338</v>
      </c>
      <c r="F39" s="62" t="s">
        <v>5447</v>
      </c>
      <c r="G39" s="72" t="s">
        <v>3387</v>
      </c>
      <c r="H39" s="61"/>
      <c r="I39" s="61"/>
      <c r="J39" s="61"/>
    </row>
    <row r="40" spans="1:10">
      <c r="A40" s="44">
        <v>39</v>
      </c>
      <c r="B40" s="84" t="s">
        <v>5497</v>
      </c>
      <c r="C40" s="62" t="s">
        <v>5497</v>
      </c>
      <c r="D40" s="63" t="s">
        <v>250</v>
      </c>
      <c r="E40" s="141" t="s">
        <v>2404</v>
      </c>
      <c r="F40" s="62" t="s">
        <v>3887</v>
      </c>
      <c r="G40" s="72" t="s">
        <v>3387</v>
      </c>
      <c r="H40" s="61"/>
      <c r="I40" s="61"/>
      <c r="J40" s="61"/>
    </row>
    <row r="41" spans="1:10">
      <c r="A41" s="44">
        <v>40</v>
      </c>
      <c r="B41" s="84" t="s">
        <v>5591</v>
      </c>
      <c r="C41" s="62" t="s">
        <v>5591</v>
      </c>
      <c r="D41" s="63" t="s">
        <v>217</v>
      </c>
      <c r="E41" s="141" t="s">
        <v>2509</v>
      </c>
      <c r="F41" s="62" t="s">
        <v>4112</v>
      </c>
      <c r="G41" s="72" t="s">
        <v>3387</v>
      </c>
      <c r="H41" s="61"/>
      <c r="I41" s="61"/>
      <c r="J41" s="61"/>
    </row>
    <row r="42" spans="1:10">
      <c r="A42" s="44">
        <v>41</v>
      </c>
      <c r="B42" s="84" t="s">
        <v>5581</v>
      </c>
      <c r="C42" s="62" t="s">
        <v>5581</v>
      </c>
      <c r="D42" s="63" t="s">
        <v>1169</v>
      </c>
      <c r="E42" s="141" t="s">
        <v>2509</v>
      </c>
      <c r="F42" s="62" t="s">
        <v>4977</v>
      </c>
      <c r="G42" s="72" t="s">
        <v>3387</v>
      </c>
      <c r="H42" s="61"/>
      <c r="I42" s="61"/>
      <c r="J42" s="61"/>
    </row>
    <row r="43" spans="1:10">
      <c r="A43" s="44">
        <v>42</v>
      </c>
      <c r="B43" s="84" t="s">
        <v>5640</v>
      </c>
      <c r="C43" s="62" t="s">
        <v>5640</v>
      </c>
      <c r="D43" s="63" t="s">
        <v>5641</v>
      </c>
      <c r="E43" s="141" t="s">
        <v>2600</v>
      </c>
      <c r="F43" s="62" t="s">
        <v>1578</v>
      </c>
      <c r="G43" s="72" t="s">
        <v>3387</v>
      </c>
      <c r="H43" s="61"/>
      <c r="I43" s="61"/>
      <c r="J43" s="61"/>
    </row>
    <row r="44" spans="1:10">
      <c r="A44" s="44">
        <v>43</v>
      </c>
      <c r="B44" s="84" t="s">
        <v>5684</v>
      </c>
      <c r="C44" s="62" t="s">
        <v>5684</v>
      </c>
      <c r="D44" s="63" t="s">
        <v>5140</v>
      </c>
      <c r="E44" s="141" t="s">
        <v>2663</v>
      </c>
      <c r="F44" s="62" t="s">
        <v>1307</v>
      </c>
      <c r="G44" s="72" t="s">
        <v>3387</v>
      </c>
      <c r="H44" s="61"/>
      <c r="I44" s="61"/>
      <c r="J44" s="61"/>
    </row>
    <row r="45" spans="1:10">
      <c r="A45" s="44">
        <v>44</v>
      </c>
      <c r="B45" s="84" t="s">
        <v>5736</v>
      </c>
      <c r="C45" s="62" t="s">
        <v>5736</v>
      </c>
      <c r="D45" s="63" t="s">
        <v>427</v>
      </c>
      <c r="E45" s="141" t="s">
        <v>2745</v>
      </c>
      <c r="F45" s="62" t="s">
        <v>3725</v>
      </c>
      <c r="G45" s="72" t="s">
        <v>3387</v>
      </c>
      <c r="H45" s="61"/>
      <c r="I45" s="61"/>
      <c r="J45" s="61"/>
    </row>
    <row r="46" spans="1:10">
      <c r="A46" s="44">
        <v>45</v>
      </c>
      <c r="B46" s="84" t="s">
        <v>5933</v>
      </c>
      <c r="C46" s="62" t="s">
        <v>5933</v>
      </c>
      <c r="D46" s="63" t="s">
        <v>5934</v>
      </c>
      <c r="E46" s="141" t="s">
        <v>2945</v>
      </c>
      <c r="F46" s="62" t="s">
        <v>4464</v>
      </c>
      <c r="G46" s="72" t="s">
        <v>3387</v>
      </c>
      <c r="H46" s="61"/>
      <c r="I46" s="61"/>
      <c r="J46" s="61"/>
    </row>
    <row r="47" spans="1:10">
      <c r="A47" s="44">
        <v>46</v>
      </c>
      <c r="B47" s="84" t="s">
        <v>6030</v>
      </c>
      <c r="C47" s="62" t="s">
        <v>6030</v>
      </c>
      <c r="D47" s="63" t="s">
        <v>100</v>
      </c>
      <c r="E47" s="141" t="s">
        <v>3009</v>
      </c>
      <c r="F47" s="62" t="s">
        <v>6031</v>
      </c>
      <c r="G47" s="72" t="s">
        <v>3387</v>
      </c>
      <c r="H47" s="61"/>
      <c r="I47" s="61"/>
      <c r="J47" s="61"/>
    </row>
    <row r="48" spans="1:10">
      <c r="A48" s="44">
        <v>47</v>
      </c>
      <c r="B48" s="84" t="s">
        <v>6032</v>
      </c>
      <c r="C48" s="62" t="s">
        <v>6032</v>
      </c>
      <c r="D48" s="63" t="s">
        <v>400</v>
      </c>
      <c r="E48" s="141" t="s">
        <v>3009</v>
      </c>
      <c r="F48" s="62" t="s">
        <v>6033</v>
      </c>
      <c r="G48" s="72" t="s">
        <v>3387</v>
      </c>
      <c r="H48" s="61"/>
      <c r="I48" s="61"/>
      <c r="J48" s="61"/>
    </row>
    <row r="49" spans="1:10">
      <c r="A49" s="44">
        <v>48</v>
      </c>
      <c r="B49" s="84" t="s">
        <v>6055</v>
      </c>
      <c r="C49" s="62" t="s">
        <v>6055</v>
      </c>
      <c r="D49" s="63" t="s">
        <v>427</v>
      </c>
      <c r="E49" s="141" t="s">
        <v>3026</v>
      </c>
      <c r="F49" s="62" t="s">
        <v>3534</v>
      </c>
      <c r="G49" s="72" t="s">
        <v>3387</v>
      </c>
      <c r="H49" s="61"/>
      <c r="I49" s="61"/>
      <c r="J49" s="61"/>
    </row>
    <row r="50" spans="1:10">
      <c r="A50" s="44">
        <v>49</v>
      </c>
      <c r="B50" s="84" t="s">
        <v>6048</v>
      </c>
      <c r="C50" s="62" t="s">
        <v>6048</v>
      </c>
      <c r="D50" s="63" t="s">
        <v>6049</v>
      </c>
      <c r="E50" s="141" t="s">
        <v>3026</v>
      </c>
      <c r="F50" s="62" t="s">
        <v>3846</v>
      </c>
      <c r="G50" s="72" t="s">
        <v>3387</v>
      </c>
      <c r="H50" s="61"/>
      <c r="I50" s="61"/>
      <c r="J50" s="61"/>
    </row>
    <row r="51" spans="1:10">
      <c r="A51" s="44">
        <v>50</v>
      </c>
      <c r="B51" s="84" t="s">
        <v>6094</v>
      </c>
      <c r="C51" s="62" t="s">
        <v>6094</v>
      </c>
      <c r="D51" s="63" t="s">
        <v>72</v>
      </c>
      <c r="E51" s="141" t="s">
        <v>3089</v>
      </c>
      <c r="F51" s="62" t="s">
        <v>4783</v>
      </c>
      <c r="G51" s="72" t="s">
        <v>3387</v>
      </c>
      <c r="H51" s="61"/>
      <c r="I51" s="61"/>
      <c r="J51" s="61"/>
    </row>
    <row r="52" spans="1:10">
      <c r="A52" s="44">
        <v>51</v>
      </c>
      <c r="B52" s="84" t="s">
        <v>6105</v>
      </c>
      <c r="C52" s="62" t="s">
        <v>6105</v>
      </c>
      <c r="D52" s="63" t="s">
        <v>466</v>
      </c>
      <c r="E52" s="141" t="s">
        <v>3089</v>
      </c>
      <c r="F52" s="62" t="s">
        <v>5741</v>
      </c>
      <c r="G52" s="72" t="s">
        <v>3387</v>
      </c>
      <c r="H52" s="61"/>
      <c r="I52" s="61"/>
      <c r="J52" s="61"/>
    </row>
    <row r="53" spans="1:10">
      <c r="A53" s="44">
        <v>52</v>
      </c>
      <c r="B53" s="84" t="s">
        <v>6219</v>
      </c>
      <c r="C53" s="62" t="s">
        <v>6219</v>
      </c>
      <c r="D53" s="63" t="s">
        <v>6220</v>
      </c>
      <c r="E53" s="141" t="s">
        <v>3242</v>
      </c>
      <c r="F53" s="62" t="s">
        <v>3721</v>
      </c>
      <c r="G53" s="72" t="s">
        <v>3387</v>
      </c>
      <c r="H53" s="61"/>
      <c r="I53" s="61"/>
      <c r="J53" s="61"/>
    </row>
  </sheetData>
  <autoFilter ref="A1:J53">
    <sortState ref="A2:BL53">
      <sortCondition ref="E1:E53"/>
    </sortState>
  </autoFilter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7"/>
  <sheetViews>
    <sheetView workbookViewId="0">
      <selection activeCell="N53" sqref="N53"/>
    </sheetView>
  </sheetViews>
  <sheetFormatPr defaultRowHeight="18.75"/>
  <cols>
    <col min="1" max="1" width="5" customWidth="1"/>
    <col min="2" max="2" width="12.140625" customWidth="1"/>
    <col min="3" max="3" width="14.85546875" hidden="1" customWidth="1"/>
    <col min="4" max="4" width="21" customWidth="1"/>
    <col min="5" max="5" width="9.7109375" style="134" customWidth="1"/>
    <col min="6" max="6" width="13.7109375" customWidth="1"/>
    <col min="7" max="7" width="15" hidden="1" customWidth="1"/>
    <col min="8" max="8" width="5.140625" customWidth="1"/>
    <col min="9" max="9" width="6.42578125" customWidth="1"/>
    <col min="10" max="10" width="5.5703125" customWidth="1"/>
    <col min="11" max="11" width="6.28515625" customWidth="1"/>
    <col min="12" max="12" width="5.5703125" customWidth="1"/>
    <col min="13" max="13" width="5.42578125" customWidth="1"/>
    <col min="14" max="14" width="6.85546875" customWidth="1"/>
    <col min="15" max="16" width="4.85546875" customWidth="1"/>
    <col min="17" max="17" width="5.5703125" customWidth="1"/>
    <col min="18" max="18" width="5.140625" customWidth="1"/>
    <col min="19" max="19" width="5" customWidth="1"/>
    <col min="20" max="20" width="4.85546875" customWidth="1"/>
    <col min="21" max="21" width="6" customWidth="1"/>
    <col min="22" max="22" width="6.140625" customWidth="1"/>
    <col min="23" max="23" width="4.42578125" customWidth="1"/>
  </cols>
  <sheetData>
    <row r="1" spans="1:23" ht="169.5">
      <c r="A1" s="64" t="s">
        <v>6</v>
      </c>
      <c r="B1" s="83"/>
      <c r="C1" s="64" t="s">
        <v>8</v>
      </c>
      <c r="D1" s="64" t="s">
        <v>9</v>
      </c>
      <c r="E1" s="140" t="s">
        <v>10</v>
      </c>
      <c r="F1" s="64" t="s">
        <v>12</v>
      </c>
      <c r="G1" s="65" t="s">
        <v>13</v>
      </c>
      <c r="H1" s="143" t="s">
        <v>14</v>
      </c>
      <c r="I1" s="143" t="s">
        <v>19</v>
      </c>
      <c r="J1" s="143" t="s">
        <v>23</v>
      </c>
      <c r="K1" s="143" t="s">
        <v>24</v>
      </c>
      <c r="L1" s="143" t="s">
        <v>3340</v>
      </c>
      <c r="M1" s="143" t="s">
        <v>28</v>
      </c>
      <c r="N1" s="143" t="s">
        <v>30</v>
      </c>
      <c r="O1" s="143" t="s">
        <v>33</v>
      </c>
      <c r="P1" s="143" t="s">
        <v>34</v>
      </c>
      <c r="Q1" s="143" t="s">
        <v>3343</v>
      </c>
      <c r="R1" s="143" t="s">
        <v>3345</v>
      </c>
      <c r="S1" s="143" t="s">
        <v>60</v>
      </c>
      <c r="T1" s="143" t="s">
        <v>3349</v>
      </c>
      <c r="U1" s="143" t="s">
        <v>6289</v>
      </c>
      <c r="V1" s="143" t="s">
        <v>59</v>
      </c>
      <c r="W1" s="143" t="s">
        <v>62</v>
      </c>
    </row>
    <row r="2" spans="1:23" ht="26.25">
      <c r="A2" s="44">
        <v>1</v>
      </c>
      <c r="B2" s="84" t="s">
        <v>3372</v>
      </c>
      <c r="C2" s="62" t="s">
        <v>3372</v>
      </c>
      <c r="D2" s="63" t="s">
        <v>2677</v>
      </c>
      <c r="E2" s="141" t="s">
        <v>69</v>
      </c>
      <c r="F2" s="62" t="s">
        <v>3373</v>
      </c>
      <c r="G2" s="72" t="s">
        <v>3374</v>
      </c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 t="s">
        <v>75</v>
      </c>
      <c r="S2" s="142" t="s">
        <v>75</v>
      </c>
      <c r="T2" s="142"/>
      <c r="U2" s="142"/>
      <c r="V2" s="142"/>
      <c r="W2" s="142"/>
    </row>
    <row r="3" spans="1:23" ht="26.25">
      <c r="A3" s="44">
        <v>2</v>
      </c>
      <c r="B3" s="84" t="s">
        <v>3491</v>
      </c>
      <c r="C3" s="62" t="s">
        <v>3491</v>
      </c>
      <c r="D3" s="63" t="s">
        <v>3492</v>
      </c>
      <c r="E3" s="141" t="s">
        <v>143</v>
      </c>
      <c r="F3" s="62" t="s">
        <v>3493</v>
      </c>
      <c r="G3" s="72" t="s">
        <v>3374</v>
      </c>
      <c r="H3" s="142"/>
      <c r="I3" s="142"/>
      <c r="J3" s="142"/>
      <c r="K3" s="142"/>
      <c r="L3" s="142"/>
      <c r="M3" s="142"/>
      <c r="N3" s="142"/>
      <c r="O3" s="142"/>
      <c r="P3" s="142"/>
      <c r="Q3" s="142"/>
      <c r="R3" s="142" t="s">
        <v>75</v>
      </c>
      <c r="S3" s="142" t="s">
        <v>75</v>
      </c>
      <c r="T3" s="142"/>
      <c r="U3" s="142"/>
      <c r="V3" s="142"/>
      <c r="W3" s="142"/>
    </row>
    <row r="4" spans="1:23" ht="26.25">
      <c r="A4" s="44">
        <v>3</v>
      </c>
      <c r="B4" s="84" t="s">
        <v>3500</v>
      </c>
      <c r="C4" s="62" t="s">
        <v>3500</v>
      </c>
      <c r="D4" s="63" t="s">
        <v>1583</v>
      </c>
      <c r="E4" s="141" t="s">
        <v>143</v>
      </c>
      <c r="F4" s="62" t="s">
        <v>3501</v>
      </c>
      <c r="G4" s="72" t="s">
        <v>3374</v>
      </c>
      <c r="H4" s="142" t="s">
        <v>75</v>
      </c>
      <c r="I4" s="142"/>
      <c r="J4" s="142" t="s">
        <v>75</v>
      </c>
      <c r="K4" s="142"/>
      <c r="L4" s="142"/>
      <c r="M4" s="142"/>
      <c r="N4" s="142"/>
      <c r="O4" s="142"/>
      <c r="P4" s="142"/>
      <c r="Q4" s="142"/>
      <c r="R4" s="142" t="s">
        <v>75</v>
      </c>
      <c r="S4" s="142" t="s">
        <v>75</v>
      </c>
      <c r="T4" s="142"/>
      <c r="U4" s="142"/>
      <c r="V4" s="142"/>
      <c r="W4" s="142"/>
    </row>
    <row r="5" spans="1:23" ht="26.25">
      <c r="A5" s="44">
        <v>4</v>
      </c>
      <c r="B5" s="84" t="s">
        <v>3505</v>
      </c>
      <c r="C5" s="62" t="s">
        <v>3505</v>
      </c>
      <c r="D5" s="63" t="s">
        <v>3506</v>
      </c>
      <c r="E5" s="141" t="s">
        <v>143</v>
      </c>
      <c r="F5" s="62" t="s">
        <v>3507</v>
      </c>
      <c r="G5" s="72" t="s">
        <v>3374</v>
      </c>
      <c r="H5" s="142"/>
      <c r="I5" s="142"/>
      <c r="J5" s="142" t="s">
        <v>75</v>
      </c>
      <c r="K5" s="142" t="s">
        <v>75</v>
      </c>
      <c r="L5" s="142"/>
      <c r="M5" s="142" t="s">
        <v>75</v>
      </c>
      <c r="N5" s="142"/>
      <c r="O5" s="142"/>
      <c r="P5" s="142"/>
      <c r="Q5" s="142"/>
      <c r="R5" s="142" t="s">
        <v>75</v>
      </c>
      <c r="S5" s="142" t="s">
        <v>75</v>
      </c>
      <c r="T5" s="142"/>
      <c r="U5" s="142"/>
      <c r="V5" s="142"/>
      <c r="W5" s="142"/>
    </row>
    <row r="6" spans="1:23" ht="26.25">
      <c r="A6" s="44">
        <v>5</v>
      </c>
      <c r="B6" s="84" t="s">
        <v>3448</v>
      </c>
      <c r="C6" s="62" t="s">
        <v>3448</v>
      </c>
      <c r="D6" s="63" t="s">
        <v>3449</v>
      </c>
      <c r="E6" s="141" t="s">
        <v>143</v>
      </c>
      <c r="F6" s="62" t="s">
        <v>3450</v>
      </c>
      <c r="G6" s="72" t="s">
        <v>3374</v>
      </c>
      <c r="H6" s="142"/>
      <c r="I6" s="142"/>
      <c r="J6" s="142"/>
      <c r="K6" s="142"/>
      <c r="L6" s="142"/>
      <c r="M6" s="142"/>
      <c r="N6" s="142"/>
      <c r="O6" s="142"/>
      <c r="P6" s="142"/>
      <c r="Q6" s="142"/>
      <c r="R6" s="142" t="s">
        <v>75</v>
      </c>
      <c r="S6" s="142" t="s">
        <v>75</v>
      </c>
      <c r="T6" s="142"/>
      <c r="U6" s="142"/>
      <c r="V6" s="142"/>
      <c r="W6" s="142"/>
    </row>
    <row r="7" spans="1:23" ht="26.25">
      <c r="A7" s="44">
        <v>6</v>
      </c>
      <c r="B7" s="84" t="s">
        <v>3689</v>
      </c>
      <c r="C7" s="62" t="s">
        <v>3689</v>
      </c>
      <c r="D7" s="63" t="s">
        <v>401</v>
      </c>
      <c r="E7" s="141" t="s">
        <v>438</v>
      </c>
      <c r="F7" s="62" t="s">
        <v>3690</v>
      </c>
      <c r="G7" s="72" t="s">
        <v>3374</v>
      </c>
      <c r="H7" s="142"/>
      <c r="I7" s="142"/>
      <c r="J7" s="142"/>
      <c r="K7" s="142"/>
      <c r="L7" s="142"/>
      <c r="M7" s="142"/>
      <c r="N7" s="142"/>
      <c r="O7" s="142" t="s">
        <v>75</v>
      </c>
      <c r="P7" s="142"/>
      <c r="Q7" s="142"/>
      <c r="R7" s="142" t="s">
        <v>75</v>
      </c>
      <c r="S7" s="142" t="s">
        <v>75</v>
      </c>
      <c r="T7" s="142"/>
      <c r="U7" s="142"/>
      <c r="V7" s="142" t="s">
        <v>75</v>
      </c>
      <c r="W7" s="142"/>
    </row>
    <row r="8" spans="1:23" ht="26.25">
      <c r="A8" s="44">
        <v>7</v>
      </c>
      <c r="B8" s="84" t="s">
        <v>3959</v>
      </c>
      <c r="C8" s="62" t="s">
        <v>3959</v>
      </c>
      <c r="D8" s="63" t="s">
        <v>3960</v>
      </c>
      <c r="E8" s="141" t="s">
        <v>769</v>
      </c>
      <c r="F8" s="62" t="s">
        <v>3773</v>
      </c>
      <c r="G8" s="72" t="s">
        <v>3374</v>
      </c>
      <c r="H8" s="142"/>
      <c r="I8" s="142"/>
      <c r="J8" s="142"/>
      <c r="K8" s="142"/>
      <c r="L8" s="142"/>
      <c r="M8" s="142"/>
      <c r="N8" s="142"/>
      <c r="O8" s="142"/>
      <c r="P8" s="142"/>
      <c r="Q8" s="142"/>
      <c r="R8" s="142" t="s">
        <v>75</v>
      </c>
      <c r="S8" s="142" t="s">
        <v>75</v>
      </c>
      <c r="T8" s="142"/>
      <c r="U8" s="142"/>
      <c r="V8" s="142" t="s">
        <v>75</v>
      </c>
      <c r="W8" s="142"/>
    </row>
    <row r="9" spans="1:23" ht="26.25">
      <c r="A9" s="44">
        <v>8</v>
      </c>
      <c r="B9" s="84" t="s">
        <v>4097</v>
      </c>
      <c r="C9" s="62" t="s">
        <v>4097</v>
      </c>
      <c r="D9" s="63" t="s">
        <v>4098</v>
      </c>
      <c r="E9" s="141" t="s">
        <v>955</v>
      </c>
      <c r="F9" s="62" t="s">
        <v>3921</v>
      </c>
      <c r="G9" s="72" t="s">
        <v>3374</v>
      </c>
      <c r="H9" s="142"/>
      <c r="I9" s="142"/>
      <c r="J9" s="142"/>
      <c r="K9" s="142"/>
      <c r="L9" s="142"/>
      <c r="M9" s="142"/>
      <c r="N9" s="142"/>
      <c r="O9" s="142" t="s">
        <v>75</v>
      </c>
      <c r="P9" s="142"/>
      <c r="Q9" s="142"/>
      <c r="R9" s="142" t="s">
        <v>75</v>
      </c>
      <c r="S9" s="142" t="s">
        <v>75</v>
      </c>
      <c r="T9" s="142"/>
      <c r="U9" s="142"/>
      <c r="V9" s="142"/>
      <c r="W9" s="142"/>
    </row>
    <row r="10" spans="1:23" ht="26.25">
      <c r="A10" s="44">
        <v>9</v>
      </c>
      <c r="B10" s="84" t="s">
        <v>4157</v>
      </c>
      <c r="C10" s="62" t="s">
        <v>4157</v>
      </c>
      <c r="D10" s="63" t="s">
        <v>4158</v>
      </c>
      <c r="E10" s="141" t="s">
        <v>1023</v>
      </c>
      <c r="F10" s="62" t="s">
        <v>4159</v>
      </c>
      <c r="G10" s="72" t="s">
        <v>3374</v>
      </c>
      <c r="H10" s="142"/>
      <c r="I10" s="142"/>
      <c r="J10" s="142" t="s">
        <v>75</v>
      </c>
      <c r="K10" s="142" t="s">
        <v>75</v>
      </c>
      <c r="L10" s="142"/>
      <c r="M10" s="142"/>
      <c r="N10" s="142"/>
      <c r="O10" s="142"/>
      <c r="P10" s="142"/>
      <c r="Q10" s="142"/>
      <c r="R10" s="142" t="s">
        <v>75</v>
      </c>
      <c r="S10" s="142" t="s">
        <v>75</v>
      </c>
      <c r="T10" s="142" t="s">
        <v>75</v>
      </c>
      <c r="U10" s="142"/>
      <c r="V10" s="142" t="s">
        <v>75</v>
      </c>
      <c r="W10" s="142"/>
    </row>
    <row r="11" spans="1:23" ht="26.25">
      <c r="A11" s="44">
        <v>10</v>
      </c>
      <c r="B11" s="84" t="s">
        <v>4154</v>
      </c>
      <c r="C11" s="62" t="s">
        <v>4154</v>
      </c>
      <c r="D11" s="63" t="s">
        <v>471</v>
      </c>
      <c r="E11" s="141" t="s">
        <v>1023</v>
      </c>
      <c r="F11" s="62" t="s">
        <v>4155</v>
      </c>
      <c r="G11" s="72" t="s">
        <v>3374</v>
      </c>
      <c r="H11" s="142"/>
      <c r="I11" s="142"/>
      <c r="J11" s="142"/>
      <c r="K11" s="142"/>
      <c r="L11" s="142"/>
      <c r="M11" s="142"/>
      <c r="N11" s="142"/>
      <c r="O11" s="142"/>
      <c r="P11" s="142"/>
      <c r="Q11" s="142"/>
      <c r="R11" s="142" t="s">
        <v>75</v>
      </c>
      <c r="S11" s="142" t="s">
        <v>75</v>
      </c>
      <c r="T11" s="142"/>
      <c r="U11" s="142"/>
      <c r="V11" s="142"/>
      <c r="W11" s="142"/>
    </row>
    <row r="12" spans="1:23" ht="26.25">
      <c r="A12" s="44">
        <v>11</v>
      </c>
      <c r="B12" s="84" t="s">
        <v>4275</v>
      </c>
      <c r="C12" s="62" t="s">
        <v>4275</v>
      </c>
      <c r="D12" s="63" t="s">
        <v>1090</v>
      </c>
      <c r="E12" s="141" t="s">
        <v>1101</v>
      </c>
      <c r="F12" s="62" t="s">
        <v>4276</v>
      </c>
      <c r="G12" s="72" t="s">
        <v>3374</v>
      </c>
      <c r="H12" s="142"/>
      <c r="I12" s="142"/>
      <c r="J12" s="142" t="s">
        <v>75</v>
      </c>
      <c r="K12" s="142"/>
      <c r="L12" s="142"/>
      <c r="M12" s="142"/>
      <c r="N12" s="142"/>
      <c r="O12" s="142"/>
      <c r="P12" s="142"/>
      <c r="Q12" s="142"/>
      <c r="R12" s="142" t="s">
        <v>75</v>
      </c>
      <c r="S12" s="142" t="s">
        <v>75</v>
      </c>
      <c r="T12" s="142"/>
      <c r="U12" s="142"/>
      <c r="V12" s="142"/>
      <c r="W12" s="142"/>
    </row>
    <row r="13" spans="1:23" ht="26.25">
      <c r="A13" s="44">
        <v>12</v>
      </c>
      <c r="B13" s="84" t="s">
        <v>4364</v>
      </c>
      <c r="C13" s="62" t="s">
        <v>4364</v>
      </c>
      <c r="D13" s="63" t="s">
        <v>730</v>
      </c>
      <c r="E13" s="141" t="s">
        <v>1233</v>
      </c>
      <c r="F13" s="62" t="s">
        <v>3487</v>
      </c>
      <c r="G13" s="72" t="s">
        <v>3374</v>
      </c>
      <c r="H13" s="142"/>
      <c r="I13" s="142"/>
      <c r="J13" s="142" t="s">
        <v>75</v>
      </c>
      <c r="K13" s="142" t="s">
        <v>75</v>
      </c>
      <c r="L13" s="142"/>
      <c r="M13" s="142"/>
      <c r="N13" s="142"/>
      <c r="O13" s="142"/>
      <c r="P13" s="142"/>
      <c r="Q13" s="142"/>
      <c r="R13" s="142" t="s">
        <v>75</v>
      </c>
      <c r="S13" s="142" t="s">
        <v>75</v>
      </c>
      <c r="T13" s="142"/>
      <c r="U13" s="142" t="s">
        <v>75</v>
      </c>
      <c r="V13" s="142"/>
      <c r="W13" s="142"/>
    </row>
    <row r="14" spans="1:23" ht="26.25">
      <c r="A14" s="44">
        <v>13</v>
      </c>
      <c r="B14" s="84" t="s">
        <v>4399</v>
      </c>
      <c r="C14" s="62" t="s">
        <v>4399</v>
      </c>
      <c r="D14" s="63" t="s">
        <v>4400</v>
      </c>
      <c r="E14" s="141" t="s">
        <v>1278</v>
      </c>
      <c r="F14" s="62" t="s">
        <v>3882</v>
      </c>
      <c r="G14" s="72" t="s">
        <v>3374</v>
      </c>
      <c r="H14" s="142"/>
      <c r="I14" s="142"/>
      <c r="J14" s="142"/>
      <c r="K14" s="142"/>
      <c r="L14" s="142"/>
      <c r="M14" s="142"/>
      <c r="N14" s="142"/>
      <c r="O14" s="142"/>
      <c r="P14" s="142" t="s">
        <v>75</v>
      </c>
      <c r="Q14" s="142"/>
      <c r="R14" s="142" t="s">
        <v>75</v>
      </c>
      <c r="S14" s="142" t="s">
        <v>75</v>
      </c>
      <c r="T14" s="142"/>
      <c r="U14" s="142" t="s">
        <v>75</v>
      </c>
      <c r="V14" s="142"/>
      <c r="W14" s="142"/>
    </row>
    <row r="15" spans="1:23" ht="26.25">
      <c r="A15" s="44">
        <v>14</v>
      </c>
      <c r="B15" s="84" t="s">
        <v>4577</v>
      </c>
      <c r="C15" s="62" t="s">
        <v>4577</v>
      </c>
      <c r="D15" s="63" t="s">
        <v>4119</v>
      </c>
      <c r="E15" s="141" t="s">
        <v>1484</v>
      </c>
      <c r="F15" s="62" t="s">
        <v>3763</v>
      </c>
      <c r="G15" s="72" t="s">
        <v>3374</v>
      </c>
      <c r="H15" s="142"/>
      <c r="I15" s="142"/>
      <c r="J15" s="142"/>
      <c r="K15" s="142"/>
      <c r="L15" s="142"/>
      <c r="M15" s="142"/>
      <c r="N15" s="142"/>
      <c r="O15" s="142" t="s">
        <v>75</v>
      </c>
      <c r="P15" s="142"/>
      <c r="Q15" s="142"/>
      <c r="R15" s="142" t="s">
        <v>75</v>
      </c>
      <c r="S15" s="142" t="s">
        <v>75</v>
      </c>
      <c r="T15" s="142"/>
      <c r="U15" s="142"/>
      <c r="V15" s="142" t="s">
        <v>75</v>
      </c>
      <c r="W15" s="142"/>
    </row>
    <row r="16" spans="1:23" ht="26.25">
      <c r="A16" s="44">
        <v>15</v>
      </c>
      <c r="B16" s="84" t="s">
        <v>4590</v>
      </c>
      <c r="C16" s="62" t="s">
        <v>4590</v>
      </c>
      <c r="D16" s="63" t="s">
        <v>4591</v>
      </c>
      <c r="E16" s="141" t="s">
        <v>1488</v>
      </c>
      <c r="F16" s="62" t="s">
        <v>138</v>
      </c>
      <c r="G16" s="72" t="s">
        <v>3374</v>
      </c>
      <c r="H16" s="142"/>
      <c r="I16" s="142"/>
      <c r="J16" s="142"/>
      <c r="K16" s="142"/>
      <c r="L16" s="142"/>
      <c r="M16" s="142"/>
      <c r="N16" s="142"/>
      <c r="O16" s="142"/>
      <c r="P16" s="142"/>
      <c r="Q16" s="142"/>
      <c r="R16" s="142" t="s">
        <v>75</v>
      </c>
      <c r="S16" s="142" t="s">
        <v>75</v>
      </c>
      <c r="T16" s="142"/>
      <c r="U16" s="142"/>
      <c r="V16" s="142"/>
      <c r="W16" s="142"/>
    </row>
    <row r="17" spans="1:23" ht="26.25">
      <c r="A17" s="44">
        <v>16</v>
      </c>
      <c r="B17" s="84" t="s">
        <v>4616</v>
      </c>
      <c r="C17" s="62" t="s">
        <v>4616</v>
      </c>
      <c r="D17" s="63" t="s">
        <v>4617</v>
      </c>
      <c r="E17" s="141" t="s">
        <v>1516</v>
      </c>
      <c r="F17" s="62" t="s">
        <v>320</v>
      </c>
      <c r="G17" s="72" t="s">
        <v>3374</v>
      </c>
      <c r="H17" s="142"/>
      <c r="I17" s="142"/>
      <c r="J17" s="142"/>
      <c r="K17" s="142"/>
      <c r="L17" s="142"/>
      <c r="M17" s="142"/>
      <c r="N17" s="142"/>
      <c r="O17" s="142"/>
      <c r="P17" s="142"/>
      <c r="Q17" s="142"/>
      <c r="R17" s="142" t="s">
        <v>75</v>
      </c>
      <c r="S17" s="142" t="s">
        <v>75</v>
      </c>
      <c r="T17" s="142"/>
      <c r="U17" s="142"/>
      <c r="V17" s="142"/>
      <c r="W17" s="142"/>
    </row>
    <row r="18" spans="1:23" ht="26.25">
      <c r="A18" s="44">
        <v>17</v>
      </c>
      <c r="B18" s="84" t="s">
        <v>4798</v>
      </c>
      <c r="C18" s="62" t="s">
        <v>4798</v>
      </c>
      <c r="D18" s="63" t="s">
        <v>4799</v>
      </c>
      <c r="E18" s="141" t="s">
        <v>1655</v>
      </c>
      <c r="F18" s="62" t="s">
        <v>4800</v>
      </c>
      <c r="G18" s="72" t="s">
        <v>3374</v>
      </c>
      <c r="H18" s="142"/>
      <c r="I18" s="142"/>
      <c r="J18" s="142"/>
      <c r="K18" s="142"/>
      <c r="L18" s="142"/>
      <c r="M18" s="142"/>
      <c r="N18" s="142"/>
      <c r="O18" s="142"/>
      <c r="P18" s="142"/>
      <c r="Q18" s="142"/>
      <c r="R18" s="142" t="s">
        <v>75</v>
      </c>
      <c r="S18" s="142" t="s">
        <v>75</v>
      </c>
      <c r="T18" s="142"/>
      <c r="U18" s="142"/>
      <c r="V18" s="142"/>
      <c r="W18" s="142"/>
    </row>
    <row r="19" spans="1:23" ht="26.25">
      <c r="A19" s="44">
        <v>18</v>
      </c>
      <c r="B19" s="84" t="s">
        <v>4807</v>
      </c>
      <c r="C19" s="62" t="s">
        <v>4807</v>
      </c>
      <c r="D19" s="63" t="s">
        <v>773</v>
      </c>
      <c r="E19" s="141" t="s">
        <v>1677</v>
      </c>
      <c r="F19" s="62" t="s">
        <v>3855</v>
      </c>
      <c r="G19" s="72" t="s">
        <v>3374</v>
      </c>
      <c r="H19" s="142"/>
      <c r="I19" s="142"/>
      <c r="J19" s="142" t="s">
        <v>75</v>
      </c>
      <c r="K19" s="142"/>
      <c r="L19" s="142"/>
      <c r="M19" s="142"/>
      <c r="N19" s="142"/>
      <c r="O19" s="142"/>
      <c r="P19" s="142"/>
      <c r="Q19" s="142"/>
      <c r="R19" s="142" t="s">
        <v>75</v>
      </c>
      <c r="S19" s="142" t="s">
        <v>75</v>
      </c>
      <c r="T19" s="142"/>
      <c r="U19" s="142"/>
      <c r="V19" s="142" t="s">
        <v>75</v>
      </c>
      <c r="W19" s="142"/>
    </row>
    <row r="20" spans="1:23" ht="26.25">
      <c r="A20" s="44">
        <v>19</v>
      </c>
      <c r="B20" s="84" t="s">
        <v>4832</v>
      </c>
      <c r="C20" s="62" t="s">
        <v>4832</v>
      </c>
      <c r="D20" s="63" t="s">
        <v>4833</v>
      </c>
      <c r="E20" s="141" t="s">
        <v>1710</v>
      </c>
      <c r="F20" s="62" t="s">
        <v>4549</v>
      </c>
      <c r="G20" s="72" t="s">
        <v>3374</v>
      </c>
      <c r="H20" s="142"/>
      <c r="I20" s="142"/>
      <c r="J20" s="142" t="s">
        <v>75</v>
      </c>
      <c r="K20" s="142"/>
      <c r="L20" s="142"/>
      <c r="M20" s="142"/>
      <c r="N20" s="142"/>
      <c r="O20" s="142" t="s">
        <v>75</v>
      </c>
      <c r="P20" s="142"/>
      <c r="Q20" s="142"/>
      <c r="R20" s="142" t="s">
        <v>75</v>
      </c>
      <c r="S20" s="142" t="s">
        <v>75</v>
      </c>
      <c r="T20" s="142"/>
      <c r="U20" s="142"/>
      <c r="V20" s="142" t="s">
        <v>75</v>
      </c>
      <c r="W20" s="142"/>
    </row>
    <row r="21" spans="1:23" ht="26.25">
      <c r="A21" s="44">
        <v>20</v>
      </c>
      <c r="B21" s="84" t="s">
        <v>4895</v>
      </c>
      <c r="C21" s="62" t="s">
        <v>4895</v>
      </c>
      <c r="D21" s="63" t="s">
        <v>4896</v>
      </c>
      <c r="E21" s="141" t="s">
        <v>4897</v>
      </c>
      <c r="F21" s="62" t="s">
        <v>3719</v>
      </c>
      <c r="G21" s="72" t="s">
        <v>3374</v>
      </c>
      <c r="H21" s="142"/>
      <c r="I21" s="142" t="s">
        <v>75</v>
      </c>
      <c r="J21" s="142" t="s">
        <v>75</v>
      </c>
      <c r="K21" s="142" t="s">
        <v>75</v>
      </c>
      <c r="L21" s="142"/>
      <c r="M21" s="142" t="s">
        <v>75</v>
      </c>
      <c r="N21" s="142"/>
      <c r="O21" s="142" t="s">
        <v>75</v>
      </c>
      <c r="P21" s="142" t="s">
        <v>75</v>
      </c>
      <c r="Q21" s="142" t="s">
        <v>75</v>
      </c>
      <c r="R21" s="142" t="s">
        <v>75</v>
      </c>
      <c r="S21" s="142" t="s">
        <v>75</v>
      </c>
      <c r="T21" s="142"/>
      <c r="U21" s="142" t="s">
        <v>75</v>
      </c>
      <c r="V21" s="142" t="s">
        <v>75</v>
      </c>
      <c r="W21" s="142" t="s">
        <v>75</v>
      </c>
    </row>
    <row r="22" spans="1:23" ht="26.25">
      <c r="A22" s="44">
        <v>21</v>
      </c>
      <c r="B22" s="84" t="s">
        <v>5036</v>
      </c>
      <c r="C22" s="62" t="s">
        <v>5036</v>
      </c>
      <c r="D22" s="63" t="s">
        <v>1654</v>
      </c>
      <c r="E22" s="141" t="s">
        <v>1956</v>
      </c>
      <c r="F22" s="62" t="s">
        <v>5026</v>
      </c>
      <c r="G22" s="72" t="s">
        <v>3374</v>
      </c>
      <c r="H22" s="142" t="s">
        <v>75</v>
      </c>
      <c r="I22" s="142"/>
      <c r="J22" s="142"/>
      <c r="K22" s="142"/>
      <c r="L22" s="142"/>
      <c r="M22" s="142"/>
      <c r="N22" s="142"/>
      <c r="O22" s="142"/>
      <c r="P22" s="142" t="s">
        <v>75</v>
      </c>
      <c r="Q22" s="142"/>
      <c r="R22" s="142" t="s">
        <v>75</v>
      </c>
      <c r="S22" s="142" t="s">
        <v>75</v>
      </c>
      <c r="T22" s="142"/>
      <c r="U22" s="142" t="s">
        <v>75</v>
      </c>
      <c r="V22" s="142" t="s">
        <v>75</v>
      </c>
      <c r="W22" s="142"/>
    </row>
    <row r="23" spans="1:23" ht="26.25">
      <c r="A23" s="44">
        <v>22</v>
      </c>
      <c r="B23" s="84" t="s">
        <v>5041</v>
      </c>
      <c r="C23" s="62" t="s">
        <v>5041</v>
      </c>
      <c r="D23" s="63" t="s">
        <v>5042</v>
      </c>
      <c r="E23" s="141" t="s">
        <v>1956</v>
      </c>
      <c r="F23" s="62" t="s">
        <v>4612</v>
      </c>
      <c r="G23" s="72" t="s">
        <v>3374</v>
      </c>
      <c r="H23" s="142"/>
      <c r="I23" s="142"/>
      <c r="J23" s="142"/>
      <c r="K23" s="142"/>
      <c r="L23" s="142"/>
      <c r="M23" s="142"/>
      <c r="N23" s="142"/>
      <c r="O23" s="142"/>
      <c r="P23" s="142"/>
      <c r="Q23" s="142"/>
      <c r="R23" s="142" t="s">
        <v>75</v>
      </c>
      <c r="S23" s="142" t="s">
        <v>75</v>
      </c>
      <c r="T23" s="142"/>
      <c r="U23" s="142"/>
      <c r="V23" s="142"/>
      <c r="W23" s="142"/>
    </row>
    <row r="24" spans="1:23" ht="26.25">
      <c r="A24" s="44">
        <v>23</v>
      </c>
      <c r="B24" s="84" t="s">
        <v>5088</v>
      </c>
      <c r="C24" s="62" t="s">
        <v>5088</v>
      </c>
      <c r="D24" s="63" t="s">
        <v>5089</v>
      </c>
      <c r="E24" s="141" t="s">
        <v>2005</v>
      </c>
      <c r="F24" s="62" t="s">
        <v>3846</v>
      </c>
      <c r="G24" s="72" t="s">
        <v>3374</v>
      </c>
      <c r="H24" s="142"/>
      <c r="I24" s="142"/>
      <c r="J24" s="142"/>
      <c r="K24" s="142"/>
      <c r="L24" s="142"/>
      <c r="M24" s="142"/>
      <c r="N24" s="142"/>
      <c r="O24" s="142"/>
      <c r="P24" s="142"/>
      <c r="Q24" s="142"/>
      <c r="R24" s="142" t="s">
        <v>75</v>
      </c>
      <c r="S24" s="142" t="s">
        <v>75</v>
      </c>
      <c r="T24" s="142"/>
      <c r="U24" s="142"/>
      <c r="V24" s="142" t="s">
        <v>75</v>
      </c>
      <c r="W24" s="142"/>
    </row>
    <row r="25" spans="1:23" ht="26.25">
      <c r="A25" s="44">
        <v>24</v>
      </c>
      <c r="B25" s="84" t="s">
        <v>5127</v>
      </c>
      <c r="C25" s="62" t="s">
        <v>5127</v>
      </c>
      <c r="D25" s="63" t="s">
        <v>3302</v>
      </c>
      <c r="E25" s="141" t="s">
        <v>2015</v>
      </c>
      <c r="F25" s="62" t="s">
        <v>3965</v>
      </c>
      <c r="G25" s="72" t="s">
        <v>3374</v>
      </c>
      <c r="H25" s="142" t="s">
        <v>75</v>
      </c>
      <c r="I25" s="142"/>
      <c r="J25" s="142" t="s">
        <v>75</v>
      </c>
      <c r="K25" s="142" t="s">
        <v>75</v>
      </c>
      <c r="L25" s="142"/>
      <c r="M25" s="142" t="s">
        <v>75</v>
      </c>
      <c r="N25" s="142"/>
      <c r="O25" s="142"/>
      <c r="P25" s="142"/>
      <c r="Q25" s="142"/>
      <c r="R25" s="142" t="s">
        <v>75</v>
      </c>
      <c r="S25" s="142" t="s">
        <v>75</v>
      </c>
      <c r="T25" s="142"/>
      <c r="U25" s="142"/>
      <c r="V25" s="142" t="s">
        <v>75</v>
      </c>
      <c r="W25" s="142"/>
    </row>
    <row r="26" spans="1:23" ht="26.25">
      <c r="A26" s="44">
        <v>25</v>
      </c>
      <c r="B26" s="84" t="s">
        <v>5171</v>
      </c>
      <c r="C26" s="62" t="s">
        <v>5171</v>
      </c>
      <c r="D26" s="63" t="s">
        <v>5172</v>
      </c>
      <c r="E26" s="141" t="s">
        <v>2084</v>
      </c>
      <c r="F26" s="62" t="s">
        <v>4858</v>
      </c>
      <c r="G26" s="72" t="s">
        <v>3374</v>
      </c>
      <c r="H26" s="142"/>
      <c r="I26" s="142"/>
      <c r="J26" s="142"/>
      <c r="K26" s="142"/>
      <c r="L26" s="142"/>
      <c r="M26" s="142"/>
      <c r="N26" s="142"/>
      <c r="O26" s="142"/>
      <c r="P26" s="142"/>
      <c r="Q26" s="142"/>
      <c r="R26" s="142" t="s">
        <v>75</v>
      </c>
      <c r="S26" s="142" t="s">
        <v>75</v>
      </c>
      <c r="T26" s="142"/>
      <c r="U26" s="142"/>
      <c r="V26" s="142"/>
      <c r="W26" s="142"/>
    </row>
    <row r="27" spans="1:23" ht="26.25">
      <c r="A27" s="44">
        <v>26</v>
      </c>
      <c r="B27" s="84" t="s">
        <v>5232</v>
      </c>
      <c r="C27" s="62" t="s">
        <v>5232</v>
      </c>
      <c r="D27" s="63" t="s">
        <v>3178</v>
      </c>
      <c r="E27" s="141" t="s">
        <v>5233</v>
      </c>
      <c r="F27" s="62" t="s">
        <v>4951</v>
      </c>
      <c r="G27" s="72" t="s">
        <v>3374</v>
      </c>
      <c r="H27" s="142"/>
      <c r="I27" s="142"/>
      <c r="J27" s="142"/>
      <c r="K27" s="142"/>
      <c r="L27" s="142"/>
      <c r="M27" s="142"/>
      <c r="N27" s="142"/>
      <c r="O27" s="142"/>
      <c r="P27" s="142"/>
      <c r="Q27" s="142"/>
      <c r="R27" s="142" t="s">
        <v>75</v>
      </c>
      <c r="S27" s="142" t="s">
        <v>75</v>
      </c>
      <c r="T27" s="142"/>
      <c r="U27" s="142"/>
      <c r="V27" s="142" t="s">
        <v>75</v>
      </c>
      <c r="W27" s="142"/>
    </row>
    <row r="28" spans="1:23" ht="26.25">
      <c r="A28" s="44">
        <v>27</v>
      </c>
      <c r="B28" s="84" t="s">
        <v>5271</v>
      </c>
      <c r="C28" s="62" t="s">
        <v>5271</v>
      </c>
      <c r="D28" s="63" t="s">
        <v>1692</v>
      </c>
      <c r="E28" s="141" t="s">
        <v>2171</v>
      </c>
      <c r="F28" s="62" t="s">
        <v>3925</v>
      </c>
      <c r="G28" s="72" t="s">
        <v>3374</v>
      </c>
      <c r="H28" s="142"/>
      <c r="I28" s="142"/>
      <c r="J28" s="142"/>
      <c r="K28" s="142"/>
      <c r="L28" s="142"/>
      <c r="M28" s="142"/>
      <c r="N28" s="142"/>
      <c r="O28" s="142"/>
      <c r="P28" s="142"/>
      <c r="Q28" s="142"/>
      <c r="R28" s="142" t="s">
        <v>75</v>
      </c>
      <c r="S28" s="142" t="s">
        <v>75</v>
      </c>
      <c r="T28" s="142"/>
      <c r="U28" s="142"/>
      <c r="V28" s="142"/>
      <c r="W28" s="142"/>
    </row>
    <row r="29" spans="1:23" ht="26.25">
      <c r="A29" s="44">
        <v>28</v>
      </c>
      <c r="B29" s="84" t="s">
        <v>5430</v>
      </c>
      <c r="C29" s="62" t="s">
        <v>5430</v>
      </c>
      <c r="D29" s="63" t="s">
        <v>5431</v>
      </c>
      <c r="E29" s="141" t="s">
        <v>2326</v>
      </c>
      <c r="F29" s="62" t="s">
        <v>4171</v>
      </c>
      <c r="G29" s="72" t="s">
        <v>3374</v>
      </c>
      <c r="H29" s="142" t="s">
        <v>75</v>
      </c>
      <c r="I29" s="142" t="s">
        <v>75</v>
      </c>
      <c r="J29" s="142" t="s">
        <v>75</v>
      </c>
      <c r="K29" s="142" t="s">
        <v>75</v>
      </c>
      <c r="L29" s="142"/>
      <c r="M29" s="142" t="s">
        <v>75</v>
      </c>
      <c r="N29" s="142" t="s">
        <v>75</v>
      </c>
      <c r="O29" s="142"/>
      <c r="P29" s="142" t="s">
        <v>75</v>
      </c>
      <c r="Q29" s="142"/>
      <c r="R29" s="142" t="s">
        <v>75</v>
      </c>
      <c r="S29" s="142" t="s">
        <v>75</v>
      </c>
      <c r="T29" s="142"/>
      <c r="U29" s="142" t="s">
        <v>75</v>
      </c>
      <c r="V29" s="142"/>
      <c r="W29" s="142" t="s">
        <v>75</v>
      </c>
    </row>
    <row r="30" spans="1:23" ht="26.25">
      <c r="A30" s="44">
        <v>29</v>
      </c>
      <c r="B30" s="84" t="s">
        <v>5522</v>
      </c>
      <c r="C30" s="62" t="s">
        <v>5522</v>
      </c>
      <c r="D30" s="63" t="s">
        <v>5523</v>
      </c>
      <c r="E30" s="141" t="s">
        <v>2413</v>
      </c>
      <c r="F30" s="62" t="s">
        <v>4038</v>
      </c>
      <c r="G30" s="72" t="s">
        <v>3374</v>
      </c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 t="s">
        <v>75</v>
      </c>
      <c r="S30" s="142" t="s">
        <v>75</v>
      </c>
      <c r="T30" s="142"/>
      <c r="U30" s="142"/>
      <c r="V30" s="142"/>
      <c r="W30" s="142"/>
    </row>
    <row r="31" spans="1:23" ht="26.25">
      <c r="A31" s="44">
        <v>30</v>
      </c>
      <c r="B31" s="84" t="s">
        <v>6097</v>
      </c>
      <c r="C31" s="62" t="s">
        <v>5547</v>
      </c>
      <c r="D31" s="63" t="s">
        <v>5548</v>
      </c>
      <c r="E31" s="141" t="s">
        <v>2468</v>
      </c>
      <c r="F31" s="62" t="s">
        <v>4131</v>
      </c>
      <c r="G31" s="72" t="s">
        <v>3374</v>
      </c>
      <c r="H31" s="142"/>
      <c r="I31" s="142"/>
      <c r="J31" s="142"/>
      <c r="K31" s="142"/>
      <c r="L31" s="142"/>
      <c r="M31" s="142"/>
      <c r="N31" s="142"/>
      <c r="O31" s="142"/>
      <c r="P31" s="142"/>
      <c r="Q31" s="142"/>
      <c r="R31" s="142" t="s">
        <v>75</v>
      </c>
      <c r="S31" s="142" t="s">
        <v>75</v>
      </c>
      <c r="T31" s="142"/>
      <c r="U31" s="142"/>
      <c r="V31" s="142"/>
      <c r="W31" s="142"/>
    </row>
    <row r="32" spans="1:23" ht="26.25">
      <c r="A32" s="44">
        <v>31</v>
      </c>
      <c r="B32" s="84" t="s">
        <v>5688</v>
      </c>
      <c r="C32" s="62" t="s">
        <v>5688</v>
      </c>
      <c r="D32" s="63" t="s">
        <v>2728</v>
      </c>
      <c r="E32" s="141" t="s">
        <v>2663</v>
      </c>
      <c r="F32" s="62" t="s">
        <v>3552</v>
      </c>
      <c r="G32" s="72" t="s">
        <v>3374</v>
      </c>
      <c r="H32" s="142"/>
      <c r="I32" s="142"/>
      <c r="J32" s="142"/>
      <c r="K32" s="142"/>
      <c r="L32" s="142"/>
      <c r="M32" s="142"/>
      <c r="N32" s="142"/>
      <c r="O32" s="142"/>
      <c r="P32" s="142"/>
      <c r="Q32" s="142"/>
      <c r="R32" s="142" t="s">
        <v>75</v>
      </c>
      <c r="S32" s="142" t="s">
        <v>75</v>
      </c>
      <c r="T32" s="142"/>
      <c r="U32" s="142"/>
      <c r="V32" s="142" t="s">
        <v>75</v>
      </c>
      <c r="W32" s="142"/>
    </row>
    <row r="33" spans="1:23" ht="26.25">
      <c r="A33" s="44">
        <v>32</v>
      </c>
      <c r="B33" s="84" t="s">
        <v>5722</v>
      </c>
      <c r="C33" s="62" t="s">
        <v>5722</v>
      </c>
      <c r="D33" s="63" t="s">
        <v>2149</v>
      </c>
      <c r="E33" s="141" t="s">
        <v>2715</v>
      </c>
      <c r="F33" s="62" t="s">
        <v>4539</v>
      </c>
      <c r="G33" s="72" t="s">
        <v>3374</v>
      </c>
      <c r="H33" s="142"/>
      <c r="I33" s="142"/>
      <c r="J33" s="142"/>
      <c r="K33" s="142"/>
      <c r="L33" s="142"/>
      <c r="M33" s="142"/>
      <c r="N33" s="142"/>
      <c r="O33" s="142"/>
      <c r="P33" s="142"/>
      <c r="Q33" s="142"/>
      <c r="R33" s="142" t="s">
        <v>75</v>
      </c>
      <c r="S33" s="142" t="s">
        <v>75</v>
      </c>
      <c r="T33" s="142"/>
      <c r="U33" s="142"/>
      <c r="V33" s="142"/>
      <c r="W33" s="142"/>
    </row>
    <row r="34" spans="1:23" ht="26.25">
      <c r="A34" s="44">
        <v>33</v>
      </c>
      <c r="B34" s="84" t="s">
        <v>5818</v>
      </c>
      <c r="C34" s="62" t="s">
        <v>5818</v>
      </c>
      <c r="D34" s="63" t="s">
        <v>2829</v>
      </c>
      <c r="E34" s="141" t="s">
        <v>2813</v>
      </c>
      <c r="F34" s="62" t="s">
        <v>3534</v>
      </c>
      <c r="G34" s="72" t="s">
        <v>3374</v>
      </c>
      <c r="H34" s="142"/>
      <c r="I34" s="142"/>
      <c r="J34" s="142" t="s">
        <v>75</v>
      </c>
      <c r="K34" s="142" t="s">
        <v>75</v>
      </c>
      <c r="L34" s="142"/>
      <c r="M34" s="142"/>
      <c r="N34" s="142"/>
      <c r="O34" s="142" t="s">
        <v>75</v>
      </c>
      <c r="P34" s="142"/>
      <c r="Q34" s="142"/>
      <c r="R34" s="142" t="s">
        <v>75</v>
      </c>
      <c r="S34" s="142" t="s">
        <v>75</v>
      </c>
      <c r="T34" s="142"/>
      <c r="U34" s="142"/>
      <c r="V34" s="142" t="s">
        <v>75</v>
      </c>
      <c r="W34" s="142"/>
    </row>
    <row r="35" spans="1:23" ht="26.25">
      <c r="A35" s="44">
        <v>34</v>
      </c>
      <c r="B35" s="84" t="s">
        <v>5860</v>
      </c>
      <c r="C35" s="62" t="s">
        <v>5860</v>
      </c>
      <c r="D35" s="63" t="s">
        <v>702</v>
      </c>
      <c r="E35" s="141" t="s">
        <v>2893</v>
      </c>
      <c r="F35" s="62" t="s">
        <v>434</v>
      </c>
      <c r="G35" s="72" t="s">
        <v>3374</v>
      </c>
      <c r="H35" s="142" t="s">
        <v>75</v>
      </c>
      <c r="I35" s="142" t="s">
        <v>75</v>
      </c>
      <c r="J35" s="142" t="s">
        <v>75</v>
      </c>
      <c r="K35" s="142" t="s">
        <v>75</v>
      </c>
      <c r="L35" s="142"/>
      <c r="M35" s="142" t="s">
        <v>75</v>
      </c>
      <c r="N35" s="142" t="s">
        <v>75</v>
      </c>
      <c r="O35" s="142"/>
      <c r="P35" s="142"/>
      <c r="Q35" s="142"/>
      <c r="R35" s="142" t="s">
        <v>75</v>
      </c>
      <c r="S35" s="142" t="s">
        <v>75</v>
      </c>
      <c r="T35" s="142" t="s">
        <v>75</v>
      </c>
      <c r="U35" s="142"/>
      <c r="V35" s="142" t="s">
        <v>75</v>
      </c>
      <c r="W35" s="142" t="s">
        <v>75</v>
      </c>
    </row>
    <row r="36" spans="1:23" ht="26.25">
      <c r="A36" s="44">
        <v>35</v>
      </c>
      <c r="B36" s="84" t="s">
        <v>5858</v>
      </c>
      <c r="C36" s="62" t="s">
        <v>5858</v>
      </c>
      <c r="D36" s="63" t="s">
        <v>5859</v>
      </c>
      <c r="E36" s="141" t="s">
        <v>2893</v>
      </c>
      <c r="F36" s="62" t="s">
        <v>3558</v>
      </c>
      <c r="G36" s="72" t="s">
        <v>3374</v>
      </c>
      <c r="H36" s="142"/>
      <c r="I36" s="142"/>
      <c r="J36" s="142"/>
      <c r="K36" s="142"/>
      <c r="L36" s="142"/>
      <c r="M36" s="142"/>
      <c r="N36" s="142"/>
      <c r="O36" s="142"/>
      <c r="P36" s="142"/>
      <c r="Q36" s="142"/>
      <c r="R36" s="142" t="s">
        <v>75</v>
      </c>
      <c r="S36" s="142" t="s">
        <v>75</v>
      </c>
      <c r="T36" s="142"/>
      <c r="U36" s="142"/>
      <c r="V36" s="142"/>
      <c r="W36" s="142"/>
    </row>
    <row r="37" spans="1:23" ht="26.25">
      <c r="A37" s="44">
        <v>36</v>
      </c>
      <c r="B37" s="84" t="s">
        <v>5880</v>
      </c>
      <c r="C37" s="62" t="s">
        <v>5880</v>
      </c>
      <c r="D37" s="63" t="s">
        <v>2034</v>
      </c>
      <c r="E37" s="141" t="s">
        <v>2902</v>
      </c>
      <c r="F37" s="62" t="s">
        <v>794</v>
      </c>
      <c r="G37" s="72" t="s">
        <v>3374</v>
      </c>
      <c r="H37" s="142" t="s">
        <v>75</v>
      </c>
      <c r="I37" s="142"/>
      <c r="J37" s="142" t="s">
        <v>75</v>
      </c>
      <c r="K37" s="142" t="s">
        <v>75</v>
      </c>
      <c r="L37" s="142"/>
      <c r="M37" s="142" t="s">
        <v>75</v>
      </c>
      <c r="N37" s="142"/>
      <c r="O37" s="142" t="s">
        <v>75</v>
      </c>
      <c r="P37" s="142" t="s">
        <v>75</v>
      </c>
      <c r="Q37" s="142" t="s">
        <v>82</v>
      </c>
      <c r="R37" s="142" t="s">
        <v>75</v>
      </c>
      <c r="S37" s="142" t="s">
        <v>75</v>
      </c>
      <c r="T37" s="142"/>
      <c r="U37" s="142" t="s">
        <v>75</v>
      </c>
      <c r="V37" s="142" t="s">
        <v>75</v>
      </c>
      <c r="W37" s="142"/>
    </row>
    <row r="38" spans="1:23" ht="26.25">
      <c r="A38" s="44">
        <v>37</v>
      </c>
      <c r="B38" s="84" t="s">
        <v>5954</v>
      </c>
      <c r="C38" s="62" t="s">
        <v>5954</v>
      </c>
      <c r="D38" s="63" t="s">
        <v>5955</v>
      </c>
      <c r="E38" s="141" t="s">
        <v>2964</v>
      </c>
      <c r="F38" s="62" t="s">
        <v>4879</v>
      </c>
      <c r="G38" s="72" t="s">
        <v>3374</v>
      </c>
      <c r="H38" s="142" t="s">
        <v>75</v>
      </c>
      <c r="I38" s="142"/>
      <c r="J38" s="142" t="s">
        <v>75</v>
      </c>
      <c r="K38" s="142" t="s">
        <v>75</v>
      </c>
      <c r="L38" s="142" t="s">
        <v>75</v>
      </c>
      <c r="M38" s="142"/>
      <c r="N38" s="142"/>
      <c r="O38" s="142"/>
      <c r="P38" s="142"/>
      <c r="Q38" s="142"/>
      <c r="R38" s="142" t="s">
        <v>75</v>
      </c>
      <c r="S38" s="142" t="s">
        <v>75</v>
      </c>
      <c r="T38" s="142"/>
      <c r="U38" s="142"/>
      <c r="V38" s="142" t="s">
        <v>75</v>
      </c>
      <c r="W38" s="142"/>
    </row>
    <row r="39" spans="1:23" ht="26.25">
      <c r="A39" s="44">
        <v>38</v>
      </c>
      <c r="B39" s="84" t="s">
        <v>5956</v>
      </c>
      <c r="C39" s="62" t="s">
        <v>5956</v>
      </c>
      <c r="D39" s="63" t="s">
        <v>5957</v>
      </c>
      <c r="E39" s="141" t="s">
        <v>2964</v>
      </c>
      <c r="F39" s="62" t="s">
        <v>4036</v>
      </c>
      <c r="G39" s="72" t="s">
        <v>3374</v>
      </c>
      <c r="H39" s="142"/>
      <c r="I39" s="142"/>
      <c r="J39" s="142"/>
      <c r="K39" s="142"/>
      <c r="L39" s="142"/>
      <c r="M39" s="142"/>
      <c r="N39" s="142"/>
      <c r="O39" s="142"/>
      <c r="P39" s="142"/>
      <c r="Q39" s="142"/>
      <c r="R39" s="142" t="s">
        <v>75</v>
      </c>
      <c r="S39" s="142" t="s">
        <v>75</v>
      </c>
      <c r="T39" s="142"/>
      <c r="U39" s="142"/>
      <c r="V39" s="142"/>
      <c r="W39" s="142"/>
    </row>
    <row r="40" spans="1:23" ht="26.25">
      <c r="A40" s="44">
        <v>39</v>
      </c>
      <c r="B40" s="84" t="s">
        <v>5966</v>
      </c>
      <c r="C40" s="62" t="s">
        <v>5966</v>
      </c>
      <c r="D40" s="63" t="s">
        <v>5967</v>
      </c>
      <c r="E40" s="141" t="s">
        <v>2969</v>
      </c>
      <c r="F40" s="62" t="s">
        <v>4923</v>
      </c>
      <c r="G40" s="72" t="s">
        <v>3374</v>
      </c>
      <c r="H40" s="142" t="s">
        <v>75</v>
      </c>
      <c r="I40" s="142"/>
      <c r="J40" s="142" t="s">
        <v>75</v>
      </c>
      <c r="K40" s="142"/>
      <c r="L40" s="142"/>
      <c r="M40" s="142"/>
      <c r="N40" s="142" t="s">
        <v>75</v>
      </c>
      <c r="O40" s="142"/>
      <c r="P40" s="142"/>
      <c r="Q40" s="142"/>
      <c r="R40" s="142" t="s">
        <v>75</v>
      </c>
      <c r="S40" s="142" t="s">
        <v>75</v>
      </c>
      <c r="T40" s="142"/>
      <c r="U40" s="142"/>
      <c r="V40" s="142"/>
      <c r="W40" s="142"/>
    </row>
    <row r="41" spans="1:23" ht="26.25">
      <c r="A41" s="44">
        <v>40</v>
      </c>
      <c r="B41" s="84" t="s">
        <v>5980</v>
      </c>
      <c r="C41" s="62" t="s">
        <v>5980</v>
      </c>
      <c r="D41" s="63" t="s">
        <v>1976</v>
      </c>
      <c r="E41" s="141" t="s">
        <v>2974</v>
      </c>
      <c r="F41" s="62" t="s">
        <v>5981</v>
      </c>
      <c r="G41" s="72" t="s">
        <v>3374</v>
      </c>
      <c r="H41" s="142"/>
      <c r="I41" s="142"/>
      <c r="J41" s="142" t="s">
        <v>75</v>
      </c>
      <c r="K41" s="142"/>
      <c r="L41" s="142"/>
      <c r="M41" s="142"/>
      <c r="N41" s="142"/>
      <c r="O41" s="142"/>
      <c r="P41" s="142"/>
      <c r="Q41" s="142"/>
      <c r="R41" s="142" t="s">
        <v>75</v>
      </c>
      <c r="S41" s="142" t="s">
        <v>75</v>
      </c>
      <c r="T41" s="142"/>
      <c r="U41" s="142"/>
      <c r="V41" s="142"/>
      <c r="W41" s="142"/>
    </row>
    <row r="42" spans="1:23" ht="26.25">
      <c r="A42" s="44">
        <v>41</v>
      </c>
      <c r="B42" s="84" t="s">
        <v>5978</v>
      </c>
      <c r="C42" s="62" t="s">
        <v>5978</v>
      </c>
      <c r="D42" s="63" t="s">
        <v>5979</v>
      </c>
      <c r="E42" s="141" t="s">
        <v>2974</v>
      </c>
      <c r="F42" s="62" t="s">
        <v>3778</v>
      </c>
      <c r="G42" s="72" t="s">
        <v>3374</v>
      </c>
      <c r="H42" s="142"/>
      <c r="I42" s="142"/>
      <c r="J42" s="142"/>
      <c r="K42" s="142"/>
      <c r="L42" s="142"/>
      <c r="M42" s="142"/>
      <c r="N42" s="142"/>
      <c r="O42" s="142" t="s">
        <v>75</v>
      </c>
      <c r="P42" s="142"/>
      <c r="Q42" s="142"/>
      <c r="R42" s="142" t="s">
        <v>75</v>
      </c>
      <c r="S42" s="142" t="s">
        <v>75</v>
      </c>
      <c r="T42" s="142"/>
      <c r="U42" s="142"/>
      <c r="V42" s="142" t="s">
        <v>75</v>
      </c>
      <c r="W42" s="142"/>
    </row>
    <row r="43" spans="1:23" ht="26.25">
      <c r="A43" s="44">
        <v>42</v>
      </c>
      <c r="B43" s="84" t="s">
        <v>6019</v>
      </c>
      <c r="C43" s="62" t="s">
        <v>6097</v>
      </c>
      <c r="D43" s="63" t="s">
        <v>6098</v>
      </c>
      <c r="E43" s="141" t="s">
        <v>3089</v>
      </c>
      <c r="F43" s="62" t="s">
        <v>3408</v>
      </c>
      <c r="G43" s="72" t="s">
        <v>3374</v>
      </c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 t="s">
        <v>75</v>
      </c>
      <c r="S43" s="142" t="s">
        <v>75</v>
      </c>
      <c r="T43" s="142"/>
      <c r="U43" s="142"/>
      <c r="V43" s="142"/>
      <c r="W43" s="142"/>
    </row>
    <row r="44" spans="1:23" ht="26.25">
      <c r="A44" s="44">
        <v>43</v>
      </c>
      <c r="B44" s="84" t="s">
        <v>6160</v>
      </c>
      <c r="C44" s="62" t="s">
        <v>6160</v>
      </c>
      <c r="D44" s="63" t="s">
        <v>6161</v>
      </c>
      <c r="E44" s="141" t="s">
        <v>3150</v>
      </c>
      <c r="F44" s="62" t="s">
        <v>5147</v>
      </c>
      <c r="G44" s="72" t="s">
        <v>3374</v>
      </c>
      <c r="H44" s="142"/>
      <c r="I44" s="142"/>
      <c r="J44" s="142" t="s">
        <v>75</v>
      </c>
      <c r="K44" s="142"/>
      <c r="L44" s="142"/>
      <c r="M44" s="142"/>
      <c r="N44" s="142"/>
      <c r="O44" s="142"/>
      <c r="P44" s="142"/>
      <c r="Q44" s="142"/>
      <c r="R44" s="142" t="s">
        <v>75</v>
      </c>
      <c r="S44" s="142" t="s">
        <v>75</v>
      </c>
      <c r="T44" s="142"/>
      <c r="U44" s="142"/>
      <c r="V44" s="142" t="s">
        <v>75</v>
      </c>
      <c r="W44" s="142"/>
    </row>
    <row r="45" spans="1:23" ht="26.25">
      <c r="A45" s="44">
        <v>44</v>
      </c>
      <c r="B45" s="84" t="s">
        <v>6172</v>
      </c>
      <c r="C45" s="62" t="s">
        <v>6172</v>
      </c>
      <c r="D45" s="63" t="s">
        <v>5507</v>
      </c>
      <c r="E45" s="141" t="s">
        <v>3168</v>
      </c>
      <c r="F45" s="62" t="s">
        <v>3906</v>
      </c>
      <c r="G45" s="72" t="s">
        <v>3374</v>
      </c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 t="s">
        <v>75</v>
      </c>
      <c r="S45" s="142" t="s">
        <v>75</v>
      </c>
      <c r="T45" s="142"/>
      <c r="U45" s="142"/>
      <c r="V45" s="142"/>
      <c r="W45" s="142"/>
    </row>
    <row r="46" spans="1:23" ht="26.25">
      <c r="A46" s="44">
        <v>45</v>
      </c>
      <c r="B46" s="84" t="s">
        <v>6196</v>
      </c>
      <c r="C46" s="62" t="s">
        <v>6196</v>
      </c>
      <c r="D46" s="63" t="s">
        <v>6197</v>
      </c>
      <c r="E46" s="141" t="s">
        <v>3226</v>
      </c>
      <c r="F46" s="62" t="s">
        <v>4322</v>
      </c>
      <c r="G46" s="72" t="s">
        <v>3374</v>
      </c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 t="s">
        <v>75</v>
      </c>
      <c r="S46" s="142" t="s">
        <v>75</v>
      </c>
      <c r="T46" s="142"/>
      <c r="U46" s="142"/>
      <c r="V46" s="142"/>
      <c r="W46" s="142"/>
    </row>
    <row r="47" spans="1:23" ht="26.25">
      <c r="A47" s="44">
        <v>46</v>
      </c>
      <c r="B47" s="84" t="s">
        <v>6273</v>
      </c>
      <c r="C47" s="62" t="s">
        <v>6273</v>
      </c>
      <c r="D47" s="63" t="s">
        <v>6274</v>
      </c>
      <c r="E47" s="141" t="s">
        <v>6275</v>
      </c>
      <c r="F47" s="62" t="s">
        <v>3619</v>
      </c>
      <c r="G47" s="72" t="s">
        <v>3374</v>
      </c>
      <c r="H47" s="142" t="s">
        <v>75</v>
      </c>
      <c r="I47" s="142" t="s">
        <v>75</v>
      </c>
      <c r="J47" s="142" t="s">
        <v>75</v>
      </c>
      <c r="K47" s="142" t="s">
        <v>75</v>
      </c>
      <c r="L47" s="142"/>
      <c r="M47" s="142" t="s">
        <v>75</v>
      </c>
      <c r="N47" s="142" t="s">
        <v>75</v>
      </c>
      <c r="O47" s="142"/>
      <c r="P47" s="142" t="s">
        <v>75</v>
      </c>
      <c r="Q47" s="142"/>
      <c r="R47" s="142" t="s">
        <v>75</v>
      </c>
      <c r="S47" s="142" t="s">
        <v>75</v>
      </c>
      <c r="T47" s="142" t="s">
        <v>82</v>
      </c>
      <c r="U47" s="142"/>
      <c r="V47" s="142" t="s">
        <v>75</v>
      </c>
      <c r="W47" s="142" t="s">
        <v>75</v>
      </c>
    </row>
  </sheetData>
  <autoFilter ref="A1:W47">
    <sortState ref="A2:BL47">
      <sortCondition ref="E1:E47"/>
    </sortState>
  </autoFilter>
  <pageMargins left="0.7" right="0.7" top="0.75" bottom="0.75" header="0.3" footer="0.3"/>
  <pageSetup paperSize="9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5"/>
  <sheetViews>
    <sheetView topLeftCell="A10" workbookViewId="0">
      <selection activeCell="M10" sqref="M10"/>
    </sheetView>
  </sheetViews>
  <sheetFormatPr defaultRowHeight="15"/>
  <cols>
    <col min="1" max="1" width="9.140625" style="120"/>
    <col min="2" max="2" width="16.140625" customWidth="1"/>
    <col min="3" max="3" width="20.5703125" customWidth="1"/>
    <col min="4" max="4" width="10.5703125" customWidth="1"/>
    <col min="5" max="5" width="15.42578125" customWidth="1"/>
    <col min="6" max="6" width="15" customWidth="1"/>
  </cols>
  <sheetData>
    <row r="1" spans="1:10" ht="141.75">
      <c r="A1" s="64" t="s">
        <v>6</v>
      </c>
      <c r="B1" s="83"/>
      <c r="C1" s="64" t="s">
        <v>9</v>
      </c>
      <c r="D1" s="64" t="s">
        <v>10</v>
      </c>
      <c r="E1" s="64" t="s">
        <v>12</v>
      </c>
      <c r="F1" s="65" t="s">
        <v>13</v>
      </c>
      <c r="G1" s="64" t="s">
        <v>24</v>
      </c>
      <c r="H1" s="64" t="s">
        <v>30</v>
      </c>
      <c r="I1" s="64" t="s">
        <v>52</v>
      </c>
      <c r="J1" s="64" t="s">
        <v>63</v>
      </c>
    </row>
    <row r="2" spans="1:10" ht="15.75">
      <c r="A2" s="149">
        <v>1</v>
      </c>
      <c r="B2" s="150" t="s">
        <v>3403</v>
      </c>
      <c r="C2" s="63" t="s">
        <v>94</v>
      </c>
      <c r="D2" s="63" t="s">
        <v>116</v>
      </c>
      <c r="E2" s="62" t="s">
        <v>3404</v>
      </c>
      <c r="F2" s="72" t="s">
        <v>3477</v>
      </c>
      <c r="G2" s="61"/>
      <c r="H2" s="61"/>
      <c r="I2" s="61"/>
      <c r="J2" s="61"/>
    </row>
    <row r="3" spans="1:10" ht="15.75">
      <c r="A3" s="44">
        <v>2</v>
      </c>
      <c r="B3" s="150" t="s">
        <v>3671</v>
      </c>
      <c r="C3" s="63" t="s">
        <v>1004</v>
      </c>
      <c r="D3" s="63" t="s">
        <v>365</v>
      </c>
      <c r="E3" s="62" t="s">
        <v>3672</v>
      </c>
      <c r="F3" s="72" t="s">
        <v>3477</v>
      </c>
      <c r="G3" s="61"/>
      <c r="H3" s="61"/>
      <c r="I3" s="61" t="s">
        <v>82</v>
      </c>
      <c r="J3" s="61"/>
    </row>
    <row r="4" spans="1:10" ht="15.75">
      <c r="A4" s="149">
        <v>3</v>
      </c>
      <c r="B4" s="150" t="s">
        <v>3705</v>
      </c>
      <c r="C4" s="63" t="s">
        <v>1073</v>
      </c>
      <c r="D4" s="63" t="s">
        <v>474</v>
      </c>
      <c r="E4" s="62" t="s">
        <v>3480</v>
      </c>
      <c r="F4" s="72" t="s">
        <v>3477</v>
      </c>
      <c r="G4" s="61"/>
      <c r="H4" s="61"/>
      <c r="I4" s="61" t="s">
        <v>82</v>
      </c>
      <c r="J4" s="61"/>
    </row>
    <row r="5" spans="1:10" ht="15.75">
      <c r="A5" s="44">
        <v>4</v>
      </c>
      <c r="B5" s="150" t="s">
        <v>3731</v>
      </c>
      <c r="C5" s="63" t="s">
        <v>3732</v>
      </c>
      <c r="D5" s="63" t="s">
        <v>498</v>
      </c>
      <c r="E5" s="62" t="s">
        <v>3733</v>
      </c>
      <c r="F5" s="72" t="s">
        <v>3477</v>
      </c>
      <c r="G5" s="61"/>
      <c r="H5" s="61"/>
      <c r="I5" s="61" t="s">
        <v>82</v>
      </c>
      <c r="J5" s="61"/>
    </row>
    <row r="6" spans="1:10" ht="15.75">
      <c r="A6" s="149">
        <v>5</v>
      </c>
      <c r="B6" s="150" t="s">
        <v>3750</v>
      </c>
      <c r="C6" s="63" t="s">
        <v>1667</v>
      </c>
      <c r="D6" s="63" t="s">
        <v>505</v>
      </c>
      <c r="E6" s="62" t="s">
        <v>2620</v>
      </c>
      <c r="F6" s="72" t="s">
        <v>3477</v>
      </c>
      <c r="G6" s="61"/>
      <c r="H6" s="61" t="s">
        <v>75</v>
      </c>
      <c r="I6" s="61" t="s">
        <v>82</v>
      </c>
      <c r="J6" s="61"/>
    </row>
    <row r="7" spans="1:10" ht="15.75">
      <c r="A7" s="44">
        <v>6</v>
      </c>
      <c r="B7" s="150" t="s">
        <v>3823</v>
      </c>
      <c r="C7" s="63" t="s">
        <v>631</v>
      </c>
      <c r="D7" s="63" t="s">
        <v>619</v>
      </c>
      <c r="E7" s="62" t="s">
        <v>3824</v>
      </c>
      <c r="F7" s="72" t="s">
        <v>3477</v>
      </c>
      <c r="G7" s="61"/>
      <c r="H7" s="61"/>
      <c r="I7" s="61"/>
      <c r="J7" s="61"/>
    </row>
    <row r="8" spans="1:10" ht="15.75">
      <c r="A8" s="149">
        <v>7</v>
      </c>
      <c r="B8" s="150" t="s">
        <v>3860</v>
      </c>
      <c r="C8" s="63" t="s">
        <v>67</v>
      </c>
      <c r="D8" s="63" t="s">
        <v>619</v>
      </c>
      <c r="E8" s="62" t="s">
        <v>176</v>
      </c>
      <c r="F8" s="72" t="s">
        <v>3477</v>
      </c>
      <c r="G8" s="61"/>
      <c r="H8" s="61"/>
      <c r="I8" s="61"/>
      <c r="J8" s="61"/>
    </row>
    <row r="9" spans="1:10" ht="15.75">
      <c r="A9" s="44">
        <v>8</v>
      </c>
      <c r="B9" s="150" t="s">
        <v>3905</v>
      </c>
      <c r="C9" s="63" t="s">
        <v>1397</v>
      </c>
      <c r="D9" s="63" t="s">
        <v>717</v>
      </c>
      <c r="E9" s="62" t="s">
        <v>3906</v>
      </c>
      <c r="F9" s="72" t="s">
        <v>3477</v>
      </c>
      <c r="G9" s="61"/>
      <c r="H9" s="61"/>
      <c r="I9" s="61"/>
      <c r="J9" s="61" t="s">
        <v>75</v>
      </c>
    </row>
    <row r="10" spans="1:10" ht="15.75">
      <c r="A10" s="149">
        <v>9</v>
      </c>
      <c r="B10" s="150" t="s">
        <v>3972</v>
      </c>
      <c r="C10" s="63" t="s">
        <v>793</v>
      </c>
      <c r="D10" s="63" t="s">
        <v>781</v>
      </c>
      <c r="E10" s="62" t="s">
        <v>3973</v>
      </c>
      <c r="F10" s="72" t="s">
        <v>3477</v>
      </c>
      <c r="G10" s="61"/>
      <c r="H10" s="61"/>
      <c r="I10" s="61"/>
      <c r="J10" s="61"/>
    </row>
    <row r="11" spans="1:10" ht="15.75">
      <c r="A11" s="44">
        <v>10</v>
      </c>
      <c r="B11" s="150" t="s">
        <v>3986</v>
      </c>
      <c r="C11" s="63" t="s">
        <v>3987</v>
      </c>
      <c r="D11" s="63" t="s">
        <v>781</v>
      </c>
      <c r="E11" s="62" t="s">
        <v>3988</v>
      </c>
      <c r="F11" s="72" t="s">
        <v>3477</v>
      </c>
      <c r="G11" s="61"/>
      <c r="H11" s="61"/>
      <c r="I11" s="61"/>
      <c r="J11" s="61"/>
    </row>
    <row r="12" spans="1:10" ht="15.75">
      <c r="A12" s="149">
        <v>11</v>
      </c>
      <c r="B12" s="150" t="s">
        <v>3998</v>
      </c>
      <c r="C12" s="63" t="s">
        <v>3866</v>
      </c>
      <c r="D12" s="63" t="s">
        <v>413</v>
      </c>
      <c r="E12" s="62" t="s">
        <v>3999</v>
      </c>
      <c r="F12" s="72" t="s">
        <v>3477</v>
      </c>
      <c r="G12" s="61"/>
      <c r="H12" s="61" t="s">
        <v>75</v>
      </c>
      <c r="I12" s="61"/>
      <c r="J12" s="61"/>
    </row>
    <row r="13" spans="1:10" ht="15.75">
      <c r="A13" s="44">
        <v>12</v>
      </c>
      <c r="B13" s="150" t="s">
        <v>4074</v>
      </c>
      <c r="C13" s="63" t="s">
        <v>695</v>
      </c>
      <c r="D13" s="63" t="s">
        <v>846</v>
      </c>
      <c r="E13" s="62" t="s">
        <v>4075</v>
      </c>
      <c r="F13" s="72" t="s">
        <v>3477</v>
      </c>
      <c r="G13" s="61"/>
      <c r="H13" s="61"/>
      <c r="I13" s="61"/>
      <c r="J13" s="61"/>
    </row>
    <row r="14" spans="1:10" ht="15.75">
      <c r="A14" s="149">
        <v>13</v>
      </c>
      <c r="B14" s="150" t="s">
        <v>4094</v>
      </c>
      <c r="C14" s="63" t="s">
        <v>4095</v>
      </c>
      <c r="D14" s="63" t="s">
        <v>955</v>
      </c>
      <c r="E14" s="62" t="s">
        <v>4096</v>
      </c>
      <c r="F14" s="72" t="s">
        <v>3477</v>
      </c>
      <c r="G14" s="61" t="s">
        <v>75</v>
      </c>
      <c r="H14" s="61"/>
      <c r="I14" s="61"/>
      <c r="J14" s="61"/>
    </row>
    <row r="15" spans="1:10" ht="15.75">
      <c r="A15" s="44">
        <v>14</v>
      </c>
      <c r="B15" s="150" t="s">
        <v>4138</v>
      </c>
      <c r="C15" s="63" t="s">
        <v>4139</v>
      </c>
      <c r="D15" s="63" t="s">
        <v>991</v>
      </c>
      <c r="E15" s="62" t="s">
        <v>4140</v>
      </c>
      <c r="F15" s="72" t="s">
        <v>3477</v>
      </c>
      <c r="G15" s="61"/>
      <c r="H15" s="61"/>
      <c r="I15" s="61"/>
      <c r="J15" s="61"/>
    </row>
    <row r="16" spans="1:10" ht="15.75">
      <c r="A16" s="149">
        <v>15</v>
      </c>
      <c r="B16" s="150" t="s">
        <v>4258</v>
      </c>
      <c r="C16" s="63" t="s">
        <v>4259</v>
      </c>
      <c r="D16" s="63" t="s">
        <v>1101</v>
      </c>
      <c r="E16" s="62" t="s">
        <v>4253</v>
      </c>
      <c r="F16" s="72" t="s">
        <v>3477</v>
      </c>
      <c r="G16" s="61"/>
      <c r="H16" s="61"/>
      <c r="I16" s="61"/>
      <c r="J16" s="61"/>
    </row>
    <row r="17" spans="1:10" ht="15.75">
      <c r="A17" s="44">
        <v>16</v>
      </c>
      <c r="B17" s="150" t="s">
        <v>4274</v>
      </c>
      <c r="C17" s="63" t="s">
        <v>250</v>
      </c>
      <c r="D17" s="63" t="s">
        <v>1101</v>
      </c>
      <c r="E17" s="62" t="s">
        <v>3921</v>
      </c>
      <c r="F17" s="72" t="s">
        <v>3477</v>
      </c>
      <c r="G17" s="61"/>
      <c r="H17" s="61"/>
      <c r="I17" s="61"/>
      <c r="J17" s="61"/>
    </row>
    <row r="18" spans="1:10" ht="15.75">
      <c r="A18" s="149">
        <v>17</v>
      </c>
      <c r="B18" s="150" t="s">
        <v>4359</v>
      </c>
      <c r="C18" s="63" t="s">
        <v>4360</v>
      </c>
      <c r="D18" s="63" t="s">
        <v>1205</v>
      </c>
      <c r="E18" s="62" t="s">
        <v>4013</v>
      </c>
      <c r="F18" s="72" t="s">
        <v>3477</v>
      </c>
      <c r="G18" s="61"/>
      <c r="H18" s="61" t="s">
        <v>75</v>
      </c>
      <c r="I18" s="61"/>
      <c r="J18" s="61"/>
    </row>
    <row r="19" spans="1:10" ht="15.75">
      <c r="A19" s="44">
        <v>18</v>
      </c>
      <c r="B19" s="150" t="s">
        <v>4439</v>
      </c>
      <c r="C19" s="63" t="s">
        <v>4025</v>
      </c>
      <c r="D19" s="63" t="s">
        <v>1299</v>
      </c>
      <c r="E19" s="62" t="s">
        <v>190</v>
      </c>
      <c r="F19" s="72" t="s">
        <v>3477</v>
      </c>
      <c r="G19" s="61"/>
      <c r="H19" s="61"/>
      <c r="I19" s="61"/>
      <c r="J19" s="61"/>
    </row>
    <row r="20" spans="1:10" ht="15.75">
      <c r="A20" s="149">
        <v>19</v>
      </c>
      <c r="B20" s="150" t="s">
        <v>4476</v>
      </c>
      <c r="C20" s="63" t="s">
        <v>4477</v>
      </c>
      <c r="D20" s="63" t="s">
        <v>1299</v>
      </c>
      <c r="E20" s="62" t="s">
        <v>4478</v>
      </c>
      <c r="F20" s="72" t="s">
        <v>3477</v>
      </c>
      <c r="G20" s="61"/>
      <c r="H20" s="61"/>
      <c r="I20" s="61"/>
      <c r="J20" s="61"/>
    </row>
    <row r="21" spans="1:10" ht="15.75">
      <c r="A21" s="44">
        <v>20</v>
      </c>
      <c r="B21" s="150" t="s">
        <v>4451</v>
      </c>
      <c r="C21" s="63" t="s">
        <v>315</v>
      </c>
      <c r="D21" s="63" t="s">
        <v>1299</v>
      </c>
      <c r="E21" s="62" t="s">
        <v>4443</v>
      </c>
      <c r="F21" s="72" t="s">
        <v>3477</v>
      </c>
      <c r="G21" s="61"/>
      <c r="H21" s="61"/>
      <c r="I21" s="61"/>
      <c r="J21" s="61"/>
    </row>
    <row r="22" spans="1:10" ht="15.75">
      <c r="A22" s="149">
        <v>21</v>
      </c>
      <c r="B22" s="150" t="s">
        <v>4469</v>
      </c>
      <c r="C22" s="63" t="s">
        <v>390</v>
      </c>
      <c r="D22" s="63" t="s">
        <v>1299</v>
      </c>
      <c r="E22" s="62" t="s">
        <v>4470</v>
      </c>
      <c r="F22" s="72" t="s">
        <v>3477</v>
      </c>
      <c r="G22" s="61"/>
      <c r="H22" s="61"/>
      <c r="I22" s="61"/>
      <c r="J22" s="61"/>
    </row>
    <row r="23" spans="1:10" ht="15.75">
      <c r="A23" s="44">
        <v>22</v>
      </c>
      <c r="B23" s="150" t="s">
        <v>4516</v>
      </c>
      <c r="C23" s="63" t="s">
        <v>4517</v>
      </c>
      <c r="D23" s="63" t="s">
        <v>1420</v>
      </c>
      <c r="E23" s="62" t="s">
        <v>4204</v>
      </c>
      <c r="F23" s="72" t="s">
        <v>3477</v>
      </c>
      <c r="G23" s="61"/>
      <c r="H23" s="61"/>
      <c r="I23" s="61"/>
      <c r="J23" s="61"/>
    </row>
    <row r="24" spans="1:10" ht="15.75">
      <c r="A24" s="149">
        <v>23</v>
      </c>
      <c r="B24" s="150" t="s">
        <v>4524</v>
      </c>
      <c r="C24" s="63" t="s">
        <v>1148</v>
      </c>
      <c r="D24" s="63" t="s">
        <v>1423</v>
      </c>
      <c r="E24" s="62" t="s">
        <v>1524</v>
      </c>
      <c r="F24" s="72" t="s">
        <v>3477</v>
      </c>
      <c r="G24" s="61"/>
      <c r="H24" s="61" t="s">
        <v>75</v>
      </c>
      <c r="I24" s="61"/>
      <c r="J24" s="61"/>
    </row>
    <row r="25" spans="1:10" ht="15.75">
      <c r="A25" s="44">
        <v>24</v>
      </c>
      <c r="B25" s="150" t="s">
        <v>4536</v>
      </c>
      <c r="C25" s="63" t="s">
        <v>730</v>
      </c>
      <c r="D25" s="63" t="s">
        <v>1435</v>
      </c>
      <c r="E25" s="62" t="s">
        <v>3968</v>
      </c>
      <c r="F25" s="72" t="s">
        <v>3477</v>
      </c>
      <c r="G25" s="61"/>
      <c r="H25" s="61"/>
      <c r="I25" s="61"/>
      <c r="J25" s="61"/>
    </row>
    <row r="26" spans="1:10" ht="15.75">
      <c r="A26" s="149">
        <v>25</v>
      </c>
      <c r="B26" s="150" t="s">
        <v>4585</v>
      </c>
      <c r="C26" s="63" t="s">
        <v>92</v>
      </c>
      <c r="D26" s="63" t="s">
        <v>1488</v>
      </c>
      <c r="E26" s="62" t="s">
        <v>4586</v>
      </c>
      <c r="F26" s="72" t="s">
        <v>3477</v>
      </c>
      <c r="G26" s="61"/>
      <c r="H26" s="61"/>
      <c r="I26" s="61"/>
      <c r="J26" s="61"/>
    </row>
    <row r="27" spans="1:10" ht="15.75">
      <c r="A27" s="44">
        <v>26</v>
      </c>
      <c r="B27" s="150" t="s">
        <v>4658</v>
      </c>
      <c r="C27" s="63" t="s">
        <v>4659</v>
      </c>
      <c r="D27" s="63" t="s">
        <v>1558</v>
      </c>
      <c r="E27" s="62" t="s">
        <v>3988</v>
      </c>
      <c r="F27" s="72" t="s">
        <v>3477</v>
      </c>
      <c r="G27" s="61"/>
      <c r="H27" s="61" t="s">
        <v>75</v>
      </c>
      <c r="I27" s="61"/>
      <c r="J27" s="61"/>
    </row>
    <row r="28" spans="1:10" ht="15.75">
      <c r="A28" s="149">
        <v>27</v>
      </c>
      <c r="B28" s="150" t="s">
        <v>4737</v>
      </c>
      <c r="C28" s="63" t="s">
        <v>265</v>
      </c>
      <c r="D28" s="63" t="s">
        <v>1616</v>
      </c>
      <c r="E28" s="62" t="s">
        <v>3493</v>
      </c>
      <c r="F28" s="72" t="s">
        <v>3477</v>
      </c>
      <c r="G28" s="61"/>
      <c r="H28" s="61"/>
      <c r="I28" s="61"/>
      <c r="J28" s="61"/>
    </row>
    <row r="29" spans="1:10" ht="15.75">
      <c r="A29" s="44">
        <v>28</v>
      </c>
      <c r="B29" s="150" t="s">
        <v>4760</v>
      </c>
      <c r="C29" s="63" t="s">
        <v>4761</v>
      </c>
      <c r="D29" s="63" t="s">
        <v>1635</v>
      </c>
      <c r="E29" s="62" t="s">
        <v>4762</v>
      </c>
      <c r="F29" s="72" t="s">
        <v>3477</v>
      </c>
      <c r="G29" s="61"/>
      <c r="H29" s="61" t="s">
        <v>75</v>
      </c>
      <c r="I29" s="61"/>
      <c r="J29" s="61"/>
    </row>
    <row r="30" spans="1:10" ht="15.75">
      <c r="A30" s="149">
        <v>29</v>
      </c>
      <c r="B30" s="150" t="s">
        <v>4789</v>
      </c>
      <c r="C30" s="63" t="s">
        <v>1368</v>
      </c>
      <c r="D30" s="63" t="s">
        <v>1655</v>
      </c>
      <c r="E30" s="62" t="s">
        <v>4671</v>
      </c>
      <c r="F30" s="72" t="s">
        <v>3477</v>
      </c>
      <c r="G30" s="61"/>
      <c r="H30" s="61"/>
      <c r="I30" s="61"/>
      <c r="J30" s="61"/>
    </row>
    <row r="31" spans="1:10" ht="15.75">
      <c r="A31" s="44">
        <v>30</v>
      </c>
      <c r="B31" s="150" t="s">
        <v>4825</v>
      </c>
      <c r="C31" s="63" t="s">
        <v>4826</v>
      </c>
      <c r="D31" s="63" t="s">
        <v>1710</v>
      </c>
      <c r="E31" s="62" t="s">
        <v>4827</v>
      </c>
      <c r="F31" s="72" t="s">
        <v>3477</v>
      </c>
      <c r="G31" s="61"/>
      <c r="H31" s="61" t="s">
        <v>75</v>
      </c>
      <c r="I31" s="61"/>
      <c r="J31" s="61"/>
    </row>
    <row r="32" spans="1:10" ht="15.75">
      <c r="A32" s="149">
        <v>31</v>
      </c>
      <c r="B32" s="150" t="s">
        <v>5013</v>
      </c>
      <c r="C32" s="63" t="s">
        <v>1967</v>
      </c>
      <c r="D32" s="63" t="s">
        <v>68</v>
      </c>
      <c r="E32" s="62" t="s">
        <v>5014</v>
      </c>
      <c r="F32" s="72" t="s">
        <v>3477</v>
      </c>
      <c r="G32" s="61"/>
      <c r="H32" s="61" t="s">
        <v>75</v>
      </c>
      <c r="I32" s="61"/>
      <c r="J32" s="61"/>
    </row>
    <row r="33" spans="1:10" ht="15.75">
      <c r="A33" s="44">
        <v>32</v>
      </c>
      <c r="B33" s="150" t="s">
        <v>5059</v>
      </c>
      <c r="C33" s="63" t="s">
        <v>5060</v>
      </c>
      <c r="D33" s="63" t="s">
        <v>1974</v>
      </c>
      <c r="E33" s="62" t="s">
        <v>3980</v>
      </c>
      <c r="F33" s="72" t="s">
        <v>3477</v>
      </c>
      <c r="G33" s="61"/>
      <c r="H33" s="61" t="s">
        <v>75</v>
      </c>
      <c r="I33" s="61"/>
      <c r="J33" s="61"/>
    </row>
    <row r="34" spans="1:10" ht="15.75">
      <c r="A34" s="149">
        <v>33</v>
      </c>
      <c r="B34" s="150" t="s">
        <v>5130</v>
      </c>
      <c r="C34" s="63" t="s">
        <v>2002</v>
      </c>
      <c r="D34" s="63" t="s">
        <v>2015</v>
      </c>
      <c r="E34" s="62" t="s">
        <v>5131</v>
      </c>
      <c r="F34" s="72" t="s">
        <v>3477</v>
      </c>
      <c r="G34" s="61"/>
      <c r="H34" s="61"/>
      <c r="I34" s="61"/>
      <c r="J34" s="61"/>
    </row>
    <row r="35" spans="1:10" ht="15.75">
      <c r="A35" s="44">
        <v>34</v>
      </c>
      <c r="B35" s="150" t="s">
        <v>5252</v>
      </c>
      <c r="C35" s="63" t="s">
        <v>5253</v>
      </c>
      <c r="D35" s="63" t="s">
        <v>2171</v>
      </c>
      <c r="E35" s="62" t="s">
        <v>4612</v>
      </c>
      <c r="F35" s="72" t="s">
        <v>3477</v>
      </c>
      <c r="G35" s="61"/>
      <c r="H35" s="61"/>
      <c r="I35" s="61"/>
      <c r="J35" s="61"/>
    </row>
    <row r="36" spans="1:10" ht="15.75">
      <c r="A36" s="149">
        <v>35</v>
      </c>
      <c r="B36" s="150" t="s">
        <v>5287</v>
      </c>
      <c r="C36" s="63" t="s">
        <v>1648</v>
      </c>
      <c r="D36" s="63" t="s">
        <v>2171</v>
      </c>
      <c r="E36" s="62" t="s">
        <v>2264</v>
      </c>
      <c r="F36" s="72" t="s">
        <v>3477</v>
      </c>
      <c r="G36" s="61"/>
      <c r="H36" s="61"/>
      <c r="I36" s="61"/>
      <c r="J36" s="61"/>
    </row>
    <row r="37" spans="1:10" ht="15.75">
      <c r="A37" s="44">
        <v>36</v>
      </c>
      <c r="B37" s="116" t="s">
        <v>5302</v>
      </c>
      <c r="C37" s="63" t="s">
        <v>5303</v>
      </c>
      <c r="D37" s="63" t="s">
        <v>2217</v>
      </c>
      <c r="E37" s="62" t="s">
        <v>91</v>
      </c>
      <c r="F37" s="72" t="s">
        <v>3477</v>
      </c>
      <c r="G37" s="61"/>
      <c r="H37" s="61"/>
      <c r="I37" s="61"/>
      <c r="J37" s="61"/>
    </row>
    <row r="38" spans="1:10" ht="15.75">
      <c r="A38" s="149">
        <v>37</v>
      </c>
      <c r="B38" s="116" t="s">
        <v>5477</v>
      </c>
      <c r="C38" s="63" t="s">
        <v>100</v>
      </c>
      <c r="D38" s="63" t="s">
        <v>2367</v>
      </c>
      <c r="E38" s="62" t="s">
        <v>4008</v>
      </c>
      <c r="F38" s="72" t="s">
        <v>3477</v>
      </c>
      <c r="G38" s="61"/>
      <c r="H38" s="61"/>
      <c r="I38" s="61"/>
      <c r="J38" s="61"/>
    </row>
    <row r="39" spans="1:10" ht="15.75">
      <c r="A39" s="44">
        <v>38</v>
      </c>
      <c r="B39" s="116" t="s">
        <v>5563</v>
      </c>
      <c r="C39" s="63" t="s">
        <v>557</v>
      </c>
      <c r="D39" s="63" t="s">
        <v>2468</v>
      </c>
      <c r="E39" s="62" t="s">
        <v>3807</v>
      </c>
      <c r="F39" s="72" t="s">
        <v>3477</v>
      </c>
      <c r="G39" s="61"/>
      <c r="H39" s="61"/>
      <c r="I39" s="61"/>
      <c r="J39" s="61"/>
    </row>
    <row r="40" spans="1:10" ht="15.75">
      <c r="A40" s="149">
        <v>39</v>
      </c>
      <c r="B40" s="116" t="s">
        <v>5606</v>
      </c>
      <c r="C40" s="63" t="s">
        <v>1976</v>
      </c>
      <c r="D40" s="63" t="s">
        <v>2548</v>
      </c>
      <c r="E40" s="62" t="s">
        <v>4868</v>
      </c>
      <c r="F40" s="72" t="s">
        <v>3477</v>
      </c>
      <c r="G40" s="61"/>
      <c r="H40" s="61" t="s">
        <v>75</v>
      </c>
      <c r="I40" s="61"/>
      <c r="J40" s="61"/>
    </row>
    <row r="41" spans="1:10" ht="15.75">
      <c r="A41" s="44">
        <v>40</v>
      </c>
      <c r="B41" s="116" t="s">
        <v>5700</v>
      </c>
      <c r="C41" s="63" t="s">
        <v>462</v>
      </c>
      <c r="D41" s="63" t="s">
        <v>2685</v>
      </c>
      <c r="E41" s="62" t="s">
        <v>4311</v>
      </c>
      <c r="F41" s="72" t="s">
        <v>3477</v>
      </c>
      <c r="G41" s="61"/>
      <c r="H41" s="61"/>
      <c r="I41" s="61"/>
      <c r="J41" s="61"/>
    </row>
    <row r="42" spans="1:10" ht="15.75">
      <c r="A42" s="149">
        <v>41</v>
      </c>
      <c r="B42" s="116" t="s">
        <v>5796</v>
      </c>
      <c r="C42" s="63" t="s">
        <v>5765</v>
      </c>
      <c r="D42" s="63" t="s">
        <v>2763</v>
      </c>
      <c r="E42" s="62" t="s">
        <v>3548</v>
      </c>
      <c r="F42" s="72" t="s">
        <v>3477</v>
      </c>
      <c r="G42" s="61"/>
      <c r="H42" s="61"/>
      <c r="I42" s="61"/>
      <c r="J42" s="61"/>
    </row>
    <row r="43" spans="1:10" ht="15.75">
      <c r="A43" s="44">
        <v>42</v>
      </c>
      <c r="B43" s="116" t="s">
        <v>5920</v>
      </c>
      <c r="C43" s="63" t="s">
        <v>5921</v>
      </c>
      <c r="D43" s="63" t="s">
        <v>2934</v>
      </c>
      <c r="E43" s="62" t="s">
        <v>3426</v>
      </c>
      <c r="F43" s="72" t="s">
        <v>3477</v>
      </c>
      <c r="G43" s="61"/>
      <c r="H43" s="61"/>
      <c r="I43" s="61"/>
      <c r="J43" s="61"/>
    </row>
    <row r="44" spans="1:10" ht="15.75">
      <c r="A44" s="149">
        <v>43</v>
      </c>
      <c r="B44" s="116" t="s">
        <v>6061</v>
      </c>
      <c r="C44" s="63" t="s">
        <v>6062</v>
      </c>
      <c r="D44" s="63" t="s">
        <v>3026</v>
      </c>
      <c r="E44" s="62" t="s">
        <v>1543</v>
      </c>
      <c r="F44" s="72" t="s">
        <v>3477</v>
      </c>
      <c r="G44" s="61"/>
      <c r="H44" s="61"/>
      <c r="I44" s="61"/>
      <c r="J44" s="61"/>
    </row>
    <row r="45" spans="1:10" ht="15.75">
      <c r="A45" s="44">
        <v>44</v>
      </c>
      <c r="B45" s="116" t="s">
        <v>6227</v>
      </c>
      <c r="C45" s="63" t="s">
        <v>92</v>
      </c>
      <c r="D45" s="63" t="s">
        <v>3242</v>
      </c>
      <c r="E45" s="62" t="s">
        <v>4722</v>
      </c>
      <c r="F45" s="72" t="s">
        <v>3477</v>
      </c>
      <c r="G45" s="61"/>
      <c r="H45" s="61"/>
      <c r="I45" s="61"/>
      <c r="J45" s="61"/>
    </row>
  </sheetData>
  <autoFilter ref="A1:J37">
    <sortState ref="A2:J45">
      <sortCondition ref="D1:D37"/>
    </sortState>
  </autoFilter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8"/>
  <sheetViews>
    <sheetView workbookViewId="0">
      <selection activeCell="I38" sqref="I38"/>
    </sheetView>
  </sheetViews>
  <sheetFormatPr defaultRowHeight="15"/>
  <cols>
    <col min="1" max="1" width="6.85546875" customWidth="1"/>
    <col min="2" max="2" width="14.42578125" customWidth="1"/>
    <col min="3" max="3" width="21.85546875" customWidth="1"/>
    <col min="4" max="4" width="10.7109375" style="122" customWidth="1"/>
    <col min="5" max="5" width="13.85546875" customWidth="1"/>
    <col min="6" max="6" width="14.42578125" customWidth="1"/>
  </cols>
  <sheetData>
    <row r="1" spans="1:10" ht="93" customHeight="1">
      <c r="A1" s="64" t="s">
        <v>6</v>
      </c>
      <c r="B1" s="83"/>
      <c r="C1" s="64" t="s">
        <v>9</v>
      </c>
      <c r="D1" s="64" t="s">
        <v>10</v>
      </c>
      <c r="E1" s="64" t="s">
        <v>12</v>
      </c>
      <c r="F1" s="65" t="s">
        <v>13</v>
      </c>
      <c r="G1" s="151" t="s">
        <v>24</v>
      </c>
      <c r="H1" s="151" t="s">
        <v>27</v>
      </c>
      <c r="I1" s="151" t="s">
        <v>29</v>
      </c>
      <c r="J1" s="151" t="s">
        <v>52</v>
      </c>
    </row>
    <row r="2" spans="1:10" ht="15.75">
      <c r="A2" s="44">
        <v>1</v>
      </c>
      <c r="B2" s="84" t="s">
        <v>3702</v>
      </c>
      <c r="C2" s="63" t="s">
        <v>3703</v>
      </c>
      <c r="D2" s="119" t="s">
        <v>474</v>
      </c>
      <c r="E2" s="62" t="s">
        <v>3534</v>
      </c>
      <c r="F2" s="72" t="s">
        <v>3704</v>
      </c>
      <c r="G2" s="61"/>
      <c r="H2" s="61"/>
      <c r="I2" s="61"/>
      <c r="J2" s="61" t="s">
        <v>82</v>
      </c>
    </row>
    <row r="3" spans="1:10" ht="15.75">
      <c r="A3" s="44">
        <v>2</v>
      </c>
      <c r="B3" s="84" t="s">
        <v>3774</v>
      </c>
      <c r="C3" s="63" t="s">
        <v>3775</v>
      </c>
      <c r="D3" s="119" t="s">
        <v>583</v>
      </c>
      <c r="E3" s="62" t="s">
        <v>3725</v>
      </c>
      <c r="F3" s="72" t="s">
        <v>3704</v>
      </c>
      <c r="G3" s="61"/>
      <c r="H3" s="61"/>
      <c r="I3" s="61"/>
      <c r="J3" s="61"/>
    </row>
    <row r="4" spans="1:10" ht="15.75">
      <c r="A4" s="44">
        <v>3</v>
      </c>
      <c r="B4" s="150" t="s">
        <v>3903</v>
      </c>
      <c r="C4" s="63" t="s">
        <v>67</v>
      </c>
      <c r="D4" s="119" t="s">
        <v>717</v>
      </c>
      <c r="E4" s="62" t="s">
        <v>3904</v>
      </c>
      <c r="F4" s="72" t="s">
        <v>3704</v>
      </c>
      <c r="G4" s="61"/>
      <c r="H4" s="61"/>
      <c r="I4" s="61"/>
      <c r="J4" s="61"/>
    </row>
    <row r="5" spans="1:10" ht="15.75">
      <c r="A5" s="44">
        <v>4</v>
      </c>
      <c r="B5" s="150" t="s">
        <v>3944</v>
      </c>
      <c r="C5" s="63" t="s">
        <v>265</v>
      </c>
      <c r="D5" s="119" t="s">
        <v>737</v>
      </c>
      <c r="E5" s="62" t="s">
        <v>3945</v>
      </c>
      <c r="F5" s="72" t="s">
        <v>3704</v>
      </c>
      <c r="G5" s="61"/>
      <c r="H5" s="61" t="s">
        <v>75</v>
      </c>
      <c r="I5" s="61"/>
      <c r="J5" s="61"/>
    </row>
    <row r="6" spans="1:10" ht="15.75">
      <c r="A6" s="44">
        <v>5</v>
      </c>
      <c r="B6" s="150" t="s">
        <v>3948</v>
      </c>
      <c r="C6" s="63" t="s">
        <v>3949</v>
      </c>
      <c r="D6" s="119" t="s">
        <v>737</v>
      </c>
      <c r="E6" s="62" t="s">
        <v>3606</v>
      </c>
      <c r="F6" s="72" t="s">
        <v>3704</v>
      </c>
      <c r="G6" s="61"/>
      <c r="H6" s="61" t="s">
        <v>75</v>
      </c>
      <c r="I6" s="61"/>
      <c r="J6" s="61"/>
    </row>
    <row r="7" spans="1:10" ht="15.75">
      <c r="A7" s="44">
        <v>6</v>
      </c>
      <c r="B7" s="150" t="s">
        <v>3966</v>
      </c>
      <c r="C7" s="63" t="s">
        <v>3967</v>
      </c>
      <c r="D7" s="119" t="s">
        <v>781</v>
      </c>
      <c r="E7" s="62" t="s">
        <v>3968</v>
      </c>
      <c r="F7" s="72" t="s">
        <v>3704</v>
      </c>
      <c r="G7" s="61"/>
      <c r="H7" s="61"/>
      <c r="I7" s="61"/>
      <c r="J7" s="61"/>
    </row>
    <row r="8" spans="1:10" ht="15.75">
      <c r="A8" s="44">
        <v>7</v>
      </c>
      <c r="B8" s="150" t="s">
        <v>4150</v>
      </c>
      <c r="C8" s="63" t="s">
        <v>1952</v>
      </c>
      <c r="D8" s="119" t="s">
        <v>991</v>
      </c>
      <c r="E8" s="62" t="s">
        <v>3725</v>
      </c>
      <c r="F8" s="72" t="s">
        <v>3704</v>
      </c>
      <c r="G8" s="61"/>
      <c r="H8" s="61"/>
      <c r="I8" s="61"/>
      <c r="J8" s="61"/>
    </row>
    <row r="9" spans="1:10" ht="15.75">
      <c r="A9" s="44">
        <v>8</v>
      </c>
      <c r="B9" s="150" t="s">
        <v>4265</v>
      </c>
      <c r="C9" s="63" t="s">
        <v>699</v>
      </c>
      <c r="D9" s="119" t="s">
        <v>1101</v>
      </c>
      <c r="E9" s="62" t="s">
        <v>4266</v>
      </c>
      <c r="F9" s="72" t="s">
        <v>3704</v>
      </c>
      <c r="G9" s="61"/>
      <c r="H9" s="61"/>
      <c r="I9" s="61"/>
      <c r="J9" s="61"/>
    </row>
    <row r="10" spans="1:10" ht="15.75">
      <c r="A10" s="44">
        <v>9</v>
      </c>
      <c r="B10" s="150" t="s">
        <v>4291</v>
      </c>
      <c r="C10" s="63" t="s">
        <v>1472</v>
      </c>
      <c r="D10" s="119" t="s">
        <v>4292</v>
      </c>
      <c r="E10" s="62" t="s">
        <v>3733</v>
      </c>
      <c r="F10" s="72" t="s">
        <v>3704</v>
      </c>
      <c r="G10" s="61"/>
      <c r="H10" s="61"/>
      <c r="I10" s="61"/>
      <c r="J10" s="61"/>
    </row>
    <row r="11" spans="1:10" ht="15.75">
      <c r="A11" s="44">
        <v>10</v>
      </c>
      <c r="B11" s="150" t="s">
        <v>4386</v>
      </c>
      <c r="C11" s="63" t="s">
        <v>1264</v>
      </c>
      <c r="D11" s="119" t="s">
        <v>1233</v>
      </c>
      <c r="E11" s="62" t="s">
        <v>3517</v>
      </c>
      <c r="F11" s="72" t="s">
        <v>3704</v>
      </c>
      <c r="G11" s="61"/>
      <c r="H11" s="61"/>
      <c r="I11" s="61"/>
      <c r="J11" s="61"/>
    </row>
    <row r="12" spans="1:10" ht="15.75">
      <c r="A12" s="44">
        <v>11</v>
      </c>
      <c r="B12" s="150" t="s">
        <v>4481</v>
      </c>
      <c r="C12" s="63" t="s">
        <v>3669</v>
      </c>
      <c r="D12" s="119" t="s">
        <v>1299</v>
      </c>
      <c r="E12" s="62" t="s">
        <v>4482</v>
      </c>
      <c r="F12" s="72" t="s">
        <v>3704</v>
      </c>
      <c r="G12" s="61"/>
      <c r="H12" s="61"/>
      <c r="I12" s="61"/>
      <c r="J12" s="61"/>
    </row>
    <row r="13" spans="1:10" ht="15.75">
      <c r="A13" s="44">
        <v>12</v>
      </c>
      <c r="B13" s="150" t="s">
        <v>4446</v>
      </c>
      <c r="C13" s="63" t="s">
        <v>471</v>
      </c>
      <c r="D13" s="119" t="s">
        <v>1299</v>
      </c>
      <c r="E13" s="62" t="s">
        <v>4447</v>
      </c>
      <c r="F13" s="72" t="s">
        <v>3704</v>
      </c>
      <c r="G13" s="61"/>
      <c r="H13" s="61"/>
      <c r="I13" s="61"/>
      <c r="J13" s="61"/>
    </row>
    <row r="14" spans="1:10" ht="15.75">
      <c r="A14" s="44">
        <v>13</v>
      </c>
      <c r="B14" s="84" t="s">
        <v>4615</v>
      </c>
      <c r="C14" s="63" t="s">
        <v>1711</v>
      </c>
      <c r="D14" s="119" t="s">
        <v>1516</v>
      </c>
      <c r="E14" s="62" t="s">
        <v>2553</v>
      </c>
      <c r="F14" s="72" t="s">
        <v>3704</v>
      </c>
      <c r="G14" s="61"/>
      <c r="H14" s="61"/>
      <c r="I14" s="61"/>
      <c r="J14" s="61"/>
    </row>
    <row r="15" spans="1:10" ht="15.75">
      <c r="A15" s="44">
        <v>14</v>
      </c>
      <c r="B15" s="84" t="s">
        <v>4672</v>
      </c>
      <c r="C15" s="63" t="s">
        <v>1608</v>
      </c>
      <c r="D15" s="119" t="s">
        <v>1558</v>
      </c>
      <c r="E15" s="62" t="s">
        <v>4112</v>
      </c>
      <c r="F15" s="72" t="s">
        <v>3704</v>
      </c>
      <c r="G15" s="61"/>
      <c r="H15" s="61"/>
      <c r="I15" s="61"/>
      <c r="J15" s="61"/>
    </row>
    <row r="16" spans="1:10" ht="15.75">
      <c r="A16" s="44">
        <v>15</v>
      </c>
      <c r="B16" s="84" t="s">
        <v>4677</v>
      </c>
      <c r="C16" s="63" t="s">
        <v>311</v>
      </c>
      <c r="D16" s="119" t="s">
        <v>1572</v>
      </c>
      <c r="E16" s="62" t="s">
        <v>4243</v>
      </c>
      <c r="F16" s="72" t="s">
        <v>3704</v>
      </c>
      <c r="G16" s="61"/>
      <c r="H16" s="61"/>
      <c r="I16" s="61"/>
      <c r="J16" s="61"/>
    </row>
    <row r="17" spans="1:10" ht="15.75">
      <c r="A17" s="44">
        <v>16</v>
      </c>
      <c r="B17" s="84" t="s">
        <v>4861</v>
      </c>
      <c r="C17" s="63" t="s">
        <v>67</v>
      </c>
      <c r="D17" s="119" t="s">
        <v>1716</v>
      </c>
      <c r="E17" s="62" t="s">
        <v>3479</v>
      </c>
      <c r="F17" s="72" t="s">
        <v>3704</v>
      </c>
      <c r="G17" s="61"/>
      <c r="H17" s="61"/>
      <c r="I17" s="61"/>
      <c r="J17" s="61"/>
    </row>
    <row r="18" spans="1:10" ht="15.75">
      <c r="A18" s="44">
        <v>17</v>
      </c>
      <c r="B18" s="84" t="s">
        <v>4892</v>
      </c>
      <c r="C18" s="63" t="s">
        <v>416</v>
      </c>
      <c r="D18" s="119" t="s">
        <v>1788</v>
      </c>
      <c r="E18" s="62" t="s">
        <v>3931</v>
      </c>
      <c r="F18" s="72" t="s">
        <v>3704</v>
      </c>
      <c r="G18" s="61"/>
      <c r="H18" s="61"/>
      <c r="I18" s="61"/>
      <c r="J18" s="61"/>
    </row>
    <row r="19" spans="1:10" ht="15.75">
      <c r="A19" s="44">
        <v>18</v>
      </c>
      <c r="B19" s="84" t="s">
        <v>4919</v>
      </c>
      <c r="C19" s="63" t="s">
        <v>416</v>
      </c>
      <c r="D19" s="119" t="s">
        <v>1815</v>
      </c>
      <c r="E19" s="62" t="s">
        <v>3763</v>
      </c>
      <c r="F19" s="72" t="s">
        <v>3704</v>
      </c>
      <c r="G19" s="61" t="s">
        <v>75</v>
      </c>
      <c r="H19" s="61"/>
      <c r="I19" s="61"/>
      <c r="J19" s="61"/>
    </row>
    <row r="20" spans="1:10" ht="15.75">
      <c r="A20" s="44">
        <v>19</v>
      </c>
      <c r="B20" s="84" t="s">
        <v>4918</v>
      </c>
      <c r="C20" s="63" t="s">
        <v>1120</v>
      </c>
      <c r="D20" s="119" t="s">
        <v>1815</v>
      </c>
      <c r="E20" s="62" t="s">
        <v>4308</v>
      </c>
      <c r="F20" s="72" t="s">
        <v>3704</v>
      </c>
      <c r="G20" s="61"/>
      <c r="H20" s="61"/>
      <c r="I20" s="61"/>
      <c r="J20" s="61"/>
    </row>
    <row r="21" spans="1:10" ht="15.75">
      <c r="A21" s="44">
        <v>20</v>
      </c>
      <c r="B21" s="84" t="s">
        <v>4924</v>
      </c>
      <c r="C21" s="63" t="s">
        <v>4925</v>
      </c>
      <c r="D21" s="119" t="s">
        <v>1837</v>
      </c>
      <c r="E21" s="62" t="s">
        <v>3578</v>
      </c>
      <c r="F21" s="72" t="s">
        <v>3704</v>
      </c>
      <c r="G21" s="61"/>
      <c r="H21" s="61"/>
      <c r="I21" s="61"/>
      <c r="J21" s="61"/>
    </row>
    <row r="22" spans="1:10" ht="15" customHeight="1">
      <c r="A22" s="44">
        <v>21</v>
      </c>
      <c r="B22" s="84" t="s">
        <v>4947</v>
      </c>
      <c r="C22" s="63" t="s">
        <v>4948</v>
      </c>
      <c r="D22" s="119" t="s">
        <v>1837</v>
      </c>
      <c r="E22" s="62" t="s">
        <v>3450</v>
      </c>
      <c r="F22" s="72" t="s">
        <v>3704</v>
      </c>
      <c r="G22" s="61"/>
      <c r="H22" s="61" t="s">
        <v>75</v>
      </c>
      <c r="I22" s="61"/>
      <c r="J22" s="61"/>
    </row>
    <row r="23" spans="1:10" ht="15.75">
      <c r="A23" s="44">
        <v>22</v>
      </c>
      <c r="B23" s="84" t="s">
        <v>4995</v>
      </c>
      <c r="C23" s="63" t="s">
        <v>588</v>
      </c>
      <c r="D23" s="119" t="s">
        <v>68</v>
      </c>
      <c r="E23" s="62" t="s">
        <v>4124</v>
      </c>
      <c r="F23" s="72" t="s">
        <v>3704</v>
      </c>
      <c r="G23" s="61"/>
      <c r="H23" s="61"/>
      <c r="I23" s="61"/>
      <c r="J23" s="61"/>
    </row>
    <row r="24" spans="1:10" ht="15.75">
      <c r="A24" s="44">
        <v>23</v>
      </c>
      <c r="B24" s="84" t="s">
        <v>5313</v>
      </c>
      <c r="C24" s="63" t="s">
        <v>100</v>
      </c>
      <c r="D24" s="119" t="s">
        <v>2217</v>
      </c>
      <c r="E24" s="62" t="s">
        <v>4783</v>
      </c>
      <c r="F24" s="72" t="s">
        <v>3704</v>
      </c>
      <c r="G24" s="61"/>
      <c r="H24" s="61"/>
      <c r="I24" s="61"/>
      <c r="J24" s="61"/>
    </row>
    <row r="25" spans="1:10" ht="15.75">
      <c r="A25" s="44">
        <v>24</v>
      </c>
      <c r="B25" s="84" t="s">
        <v>5311</v>
      </c>
      <c r="C25" s="63" t="s">
        <v>5312</v>
      </c>
      <c r="D25" s="119" t="s">
        <v>2217</v>
      </c>
      <c r="E25" s="62" t="s">
        <v>647</v>
      </c>
      <c r="F25" s="72" t="s">
        <v>3704</v>
      </c>
      <c r="G25" s="61"/>
      <c r="H25" s="61"/>
      <c r="I25" s="61"/>
      <c r="J25" s="61"/>
    </row>
    <row r="26" spans="1:10" ht="15.75">
      <c r="A26" s="44">
        <v>25</v>
      </c>
      <c r="B26" s="84" t="s">
        <v>5384</v>
      </c>
      <c r="C26" s="63" t="s">
        <v>5385</v>
      </c>
      <c r="D26" s="119" t="s">
        <v>2272</v>
      </c>
      <c r="E26" s="62" t="s">
        <v>3759</v>
      </c>
      <c r="F26" s="72" t="s">
        <v>3704</v>
      </c>
      <c r="G26" s="61"/>
      <c r="H26" s="61"/>
      <c r="I26" s="61"/>
      <c r="J26" s="61"/>
    </row>
    <row r="27" spans="1:10" ht="15.75">
      <c r="A27" s="44">
        <v>26</v>
      </c>
      <c r="B27" s="84" t="s">
        <v>5349</v>
      </c>
      <c r="C27" s="63" t="s">
        <v>1905</v>
      </c>
      <c r="D27" s="119" t="s">
        <v>2272</v>
      </c>
      <c r="E27" s="62" t="s">
        <v>3520</v>
      </c>
      <c r="F27" s="72" t="s">
        <v>3704</v>
      </c>
      <c r="G27" s="61"/>
      <c r="H27" s="61"/>
      <c r="I27" s="61"/>
      <c r="J27" s="61"/>
    </row>
    <row r="28" spans="1:10" ht="15.75">
      <c r="A28" s="44">
        <v>27</v>
      </c>
      <c r="B28" s="84" t="s">
        <v>5383</v>
      </c>
      <c r="C28" s="63" t="s">
        <v>3949</v>
      </c>
      <c r="D28" s="119" t="s">
        <v>2272</v>
      </c>
      <c r="E28" s="62" t="s">
        <v>3606</v>
      </c>
      <c r="F28" s="72" t="s">
        <v>3704</v>
      </c>
      <c r="G28" s="61"/>
      <c r="H28" s="61" t="s">
        <v>75</v>
      </c>
      <c r="I28" s="61"/>
      <c r="J28" s="61"/>
    </row>
    <row r="29" spans="1:10" ht="15.75">
      <c r="A29" s="44">
        <v>28</v>
      </c>
      <c r="B29" s="84" t="s">
        <v>5453</v>
      </c>
      <c r="C29" s="63" t="s">
        <v>466</v>
      </c>
      <c r="D29" s="119" t="s">
        <v>2338</v>
      </c>
      <c r="E29" s="62" t="s">
        <v>538</v>
      </c>
      <c r="F29" s="72" t="s">
        <v>3704</v>
      </c>
      <c r="G29" s="61"/>
      <c r="H29" s="61"/>
      <c r="I29" s="61"/>
      <c r="J29" s="61"/>
    </row>
    <row r="30" spans="1:10" ht="15.75">
      <c r="A30" s="44">
        <v>29</v>
      </c>
      <c r="B30" s="84" t="s">
        <v>5466</v>
      </c>
      <c r="C30" s="63" t="s">
        <v>5467</v>
      </c>
      <c r="D30" s="119" t="s">
        <v>2338</v>
      </c>
      <c r="E30" s="62" t="s">
        <v>4466</v>
      </c>
      <c r="F30" s="72" t="s">
        <v>3704</v>
      </c>
      <c r="G30" s="61"/>
      <c r="H30" s="61">
        <v>18</v>
      </c>
      <c r="I30" s="61"/>
      <c r="J30" s="61"/>
    </row>
    <row r="31" spans="1:10" ht="15.75">
      <c r="A31" s="44">
        <v>30</v>
      </c>
      <c r="B31" s="84" t="s">
        <v>5438</v>
      </c>
      <c r="C31" s="63" t="s">
        <v>2370</v>
      </c>
      <c r="D31" s="119" t="s">
        <v>2338</v>
      </c>
      <c r="E31" s="62" t="s">
        <v>3499</v>
      </c>
      <c r="F31" s="72" t="s">
        <v>3704</v>
      </c>
      <c r="G31" s="61"/>
      <c r="H31" s="61"/>
      <c r="I31" s="61"/>
      <c r="J31" s="61"/>
    </row>
    <row r="32" spans="1:10" ht="15.75">
      <c r="A32" s="44">
        <v>31</v>
      </c>
      <c r="B32" s="84" t="s">
        <v>5489</v>
      </c>
      <c r="C32" s="63" t="s">
        <v>5490</v>
      </c>
      <c r="D32" s="119" t="s">
        <v>2399</v>
      </c>
      <c r="E32" s="62" t="s">
        <v>3665</v>
      </c>
      <c r="F32" s="72" t="s">
        <v>3704</v>
      </c>
      <c r="G32" s="61"/>
      <c r="H32" s="61"/>
      <c r="I32" s="61"/>
      <c r="J32" s="61"/>
    </row>
    <row r="33" spans="1:10" ht="15.75">
      <c r="A33" s="44">
        <v>32</v>
      </c>
      <c r="B33" s="84" t="s">
        <v>5492</v>
      </c>
      <c r="C33" s="63" t="s">
        <v>5479</v>
      </c>
      <c r="D33" s="119" t="s">
        <v>2403</v>
      </c>
      <c r="E33" s="62" t="s">
        <v>4464</v>
      </c>
      <c r="F33" s="72" t="s">
        <v>3704</v>
      </c>
      <c r="G33" s="61"/>
      <c r="H33" s="61" t="s">
        <v>75</v>
      </c>
      <c r="I33" s="61"/>
      <c r="J33" s="61"/>
    </row>
    <row r="34" spans="1:10" ht="15.75">
      <c r="A34" s="44">
        <v>33</v>
      </c>
      <c r="B34" s="84" t="s">
        <v>5588</v>
      </c>
      <c r="C34" s="63" t="s">
        <v>427</v>
      </c>
      <c r="D34" s="119" t="s">
        <v>2509</v>
      </c>
      <c r="E34" s="62" t="s">
        <v>5426</v>
      </c>
      <c r="F34" s="72" t="s">
        <v>3704</v>
      </c>
      <c r="G34" s="61"/>
      <c r="H34" s="61"/>
      <c r="I34" s="61"/>
      <c r="J34" s="61"/>
    </row>
    <row r="35" spans="1:10" ht="15.75">
      <c r="A35" s="44">
        <v>34</v>
      </c>
      <c r="B35" s="84" t="s">
        <v>5635</v>
      </c>
      <c r="C35" s="63" t="s">
        <v>2035</v>
      </c>
      <c r="D35" s="119" t="s">
        <v>2579</v>
      </c>
      <c r="E35" s="62" t="s">
        <v>4276</v>
      </c>
      <c r="F35" s="72" t="s">
        <v>3704</v>
      </c>
      <c r="G35" s="61"/>
      <c r="H35" s="61"/>
      <c r="I35" s="61"/>
      <c r="J35" s="61"/>
    </row>
    <row r="36" spans="1:10" ht="15.75">
      <c r="A36" s="44">
        <v>35</v>
      </c>
      <c r="B36" s="84" t="s">
        <v>5668</v>
      </c>
      <c r="C36" s="63" t="s">
        <v>5669</v>
      </c>
      <c r="D36" s="119" t="s">
        <v>2627</v>
      </c>
      <c r="E36" s="62" t="s">
        <v>3599</v>
      </c>
      <c r="F36" s="72" t="s">
        <v>3704</v>
      </c>
      <c r="G36" s="61"/>
      <c r="H36" s="61" t="s">
        <v>75</v>
      </c>
      <c r="I36" s="61"/>
      <c r="J36" s="61"/>
    </row>
    <row r="37" spans="1:10" ht="15.75">
      <c r="A37" s="44">
        <v>36</v>
      </c>
      <c r="B37" s="84" t="s">
        <v>5784</v>
      </c>
      <c r="C37" s="63" t="s">
        <v>5785</v>
      </c>
      <c r="D37" s="119" t="s">
        <v>2763</v>
      </c>
      <c r="E37" s="62" t="s">
        <v>5786</v>
      </c>
      <c r="F37" s="72" t="s">
        <v>3704</v>
      </c>
      <c r="G37" s="61"/>
      <c r="H37" s="61"/>
      <c r="I37" s="61"/>
      <c r="J37" s="61"/>
    </row>
    <row r="38" spans="1:10" ht="15.75">
      <c r="A38" s="44">
        <v>37</v>
      </c>
      <c r="B38" s="84" t="s">
        <v>5792</v>
      </c>
      <c r="C38" s="63" t="s">
        <v>5793</v>
      </c>
      <c r="D38" s="119" t="s">
        <v>2763</v>
      </c>
      <c r="E38" s="62" t="s">
        <v>3962</v>
      </c>
      <c r="F38" s="72" t="s">
        <v>3704</v>
      </c>
      <c r="G38" s="61"/>
      <c r="H38" s="61"/>
      <c r="I38" s="61"/>
      <c r="J38" s="61"/>
    </row>
    <row r="39" spans="1:10" ht="15.75">
      <c r="A39" s="44">
        <v>38</v>
      </c>
      <c r="B39" s="84" t="s">
        <v>5911</v>
      </c>
      <c r="C39" s="63" t="s">
        <v>1153</v>
      </c>
      <c r="D39" s="119" t="s">
        <v>2909</v>
      </c>
      <c r="E39" s="62" t="s">
        <v>4977</v>
      </c>
      <c r="F39" s="72" t="s">
        <v>3704</v>
      </c>
      <c r="G39" s="61"/>
      <c r="H39" s="61"/>
      <c r="I39" s="61"/>
      <c r="J39" s="61"/>
    </row>
    <row r="40" spans="1:10" ht="15.75">
      <c r="A40" s="44">
        <v>39</v>
      </c>
      <c r="B40" s="84" t="s">
        <v>5943</v>
      </c>
      <c r="C40" s="63" t="s">
        <v>5944</v>
      </c>
      <c r="D40" s="119" t="s">
        <v>2945</v>
      </c>
      <c r="E40" s="62" t="s">
        <v>5945</v>
      </c>
      <c r="F40" s="72" t="s">
        <v>3704</v>
      </c>
      <c r="G40" s="61"/>
      <c r="H40" s="61"/>
      <c r="I40" s="61" t="s">
        <v>75</v>
      </c>
      <c r="J40" s="61"/>
    </row>
    <row r="41" spans="1:10" ht="15.75">
      <c r="A41" s="44">
        <v>40</v>
      </c>
      <c r="B41" s="84" t="s">
        <v>6008</v>
      </c>
      <c r="C41" s="63" t="s">
        <v>6009</v>
      </c>
      <c r="D41" s="119" t="s">
        <v>2979</v>
      </c>
      <c r="E41" s="62" t="s">
        <v>5334</v>
      </c>
      <c r="F41" s="72" t="s">
        <v>3704</v>
      </c>
      <c r="G41" s="61"/>
      <c r="H41" s="61"/>
      <c r="I41" s="61" t="s">
        <v>75</v>
      </c>
      <c r="J41" s="61"/>
    </row>
    <row r="42" spans="1:10" ht="15.75">
      <c r="A42" s="44">
        <v>41</v>
      </c>
      <c r="B42" s="84" t="s">
        <v>6058</v>
      </c>
      <c r="C42" s="63" t="s">
        <v>214</v>
      </c>
      <c r="D42" s="119" t="s">
        <v>3026</v>
      </c>
      <c r="E42" s="62" t="s">
        <v>942</v>
      </c>
      <c r="F42" s="72" t="s">
        <v>3704</v>
      </c>
      <c r="G42" s="61"/>
      <c r="H42" s="61"/>
      <c r="I42" s="61"/>
      <c r="J42" s="61"/>
    </row>
    <row r="43" spans="1:10" ht="15.75">
      <c r="A43" s="44">
        <v>42</v>
      </c>
      <c r="B43" s="84" t="s">
        <v>6065</v>
      </c>
      <c r="C43" s="63" t="s">
        <v>6066</v>
      </c>
      <c r="D43" s="119" t="s">
        <v>3026</v>
      </c>
      <c r="E43" s="62" t="s">
        <v>6067</v>
      </c>
      <c r="F43" s="72" t="s">
        <v>3704</v>
      </c>
      <c r="G43" s="61"/>
      <c r="H43" s="61"/>
      <c r="I43" s="61"/>
      <c r="J43" s="61"/>
    </row>
    <row r="44" spans="1:10" ht="15.75">
      <c r="A44" s="44">
        <v>43</v>
      </c>
      <c r="B44" s="84" t="s">
        <v>6050</v>
      </c>
      <c r="C44" s="63" t="s">
        <v>2178</v>
      </c>
      <c r="D44" s="119" t="s">
        <v>3026</v>
      </c>
      <c r="E44" s="62" t="s">
        <v>6051</v>
      </c>
      <c r="F44" s="72" t="s">
        <v>3704</v>
      </c>
      <c r="G44" s="61"/>
      <c r="H44" s="61"/>
      <c r="I44" s="61"/>
      <c r="J44" s="61"/>
    </row>
    <row r="45" spans="1:10" ht="15.75">
      <c r="A45" s="44">
        <v>44</v>
      </c>
      <c r="B45" s="84" t="s">
        <v>6141</v>
      </c>
      <c r="C45" s="63" t="s">
        <v>6142</v>
      </c>
      <c r="D45" s="119" t="s">
        <v>3109</v>
      </c>
      <c r="E45" s="62" t="s">
        <v>4528</v>
      </c>
      <c r="F45" s="72" t="s">
        <v>3704</v>
      </c>
      <c r="G45" s="61"/>
      <c r="H45" s="61"/>
      <c r="I45" s="61"/>
      <c r="J45" s="61"/>
    </row>
    <row r="46" spans="1:10" ht="15.75">
      <c r="A46" s="44">
        <v>45</v>
      </c>
      <c r="B46" s="84" t="s">
        <v>6124</v>
      </c>
      <c r="C46" s="63" t="s">
        <v>527</v>
      </c>
      <c r="D46" s="119" t="s">
        <v>3109</v>
      </c>
      <c r="E46" s="62" t="s">
        <v>2711</v>
      </c>
      <c r="F46" s="72" t="s">
        <v>3704</v>
      </c>
      <c r="G46" s="61"/>
      <c r="H46" s="61"/>
      <c r="I46" s="61"/>
      <c r="J46" s="61"/>
    </row>
    <row r="47" spans="1:10" ht="15.75">
      <c r="A47" s="44">
        <v>46</v>
      </c>
      <c r="B47" s="85" t="s">
        <v>6157</v>
      </c>
      <c r="C47" s="63" t="s">
        <v>5656</v>
      </c>
      <c r="D47" s="119" t="s">
        <v>3150</v>
      </c>
      <c r="E47" s="62" t="s">
        <v>4243</v>
      </c>
      <c r="F47" s="72" t="s">
        <v>3704</v>
      </c>
      <c r="G47" s="61"/>
      <c r="H47" s="61" t="s">
        <v>75</v>
      </c>
      <c r="I47" s="61"/>
      <c r="J47" s="61"/>
    </row>
    <row r="48" spans="1:10" ht="15.75">
      <c r="A48" s="44">
        <v>47</v>
      </c>
      <c r="B48" s="85" t="s">
        <v>6224</v>
      </c>
      <c r="C48" s="63" t="s">
        <v>6225</v>
      </c>
      <c r="D48" s="119" t="s">
        <v>3242</v>
      </c>
      <c r="E48" s="62" t="s">
        <v>5741</v>
      </c>
      <c r="F48" s="72" t="s">
        <v>3704</v>
      </c>
      <c r="G48" s="61"/>
      <c r="H48" s="61"/>
      <c r="I48" s="61"/>
      <c r="J48" s="61"/>
    </row>
  </sheetData>
  <autoFilter ref="A1:J47">
    <sortState ref="A2:BK48">
      <sortCondition ref="D1:D47"/>
    </sortState>
  </autoFilter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7"/>
  <sheetViews>
    <sheetView workbookViewId="0">
      <selection activeCell="C1" sqref="C1"/>
    </sheetView>
  </sheetViews>
  <sheetFormatPr defaultRowHeight="15.75"/>
  <cols>
    <col min="1" max="1" width="6" style="152" customWidth="1"/>
    <col min="2" max="2" width="9.42578125" style="162" customWidth="1"/>
    <col min="3" max="3" width="20.42578125" style="165" customWidth="1"/>
    <col min="4" max="4" width="10.28515625" style="154" customWidth="1"/>
    <col min="5" max="5" width="9.85546875" style="157" customWidth="1"/>
    <col min="6" max="7" width="3.85546875" style="152" customWidth="1"/>
    <col min="8" max="8" width="3.28515625" style="152" customWidth="1"/>
    <col min="9" max="10" width="3.7109375" style="152" customWidth="1"/>
    <col min="11" max="11" width="6.140625" style="152" customWidth="1"/>
    <col min="12" max="12" width="4" style="152" customWidth="1"/>
    <col min="13" max="13" width="5.7109375" style="152" customWidth="1"/>
    <col min="14" max="14" width="4.7109375" style="152" customWidth="1"/>
    <col min="15" max="15" width="5.28515625" style="152" customWidth="1"/>
    <col min="16" max="17" width="3.85546875" style="152" customWidth="1"/>
    <col min="18" max="20" width="4.42578125" style="152" customWidth="1"/>
    <col min="21" max="21" width="4.140625" style="152" customWidth="1"/>
    <col min="22" max="22" width="3.85546875" style="152" customWidth="1"/>
    <col min="23" max="23" width="3.7109375" style="152" customWidth="1"/>
    <col min="24" max="24" width="4" style="152" customWidth="1"/>
    <col min="25" max="25" width="5" style="152" customWidth="1"/>
    <col min="26" max="26" width="4" style="152" customWidth="1"/>
    <col min="27" max="27" width="4.28515625" style="152" customWidth="1"/>
    <col min="28" max="29" width="3.85546875" style="152" customWidth="1"/>
    <col min="30" max="30" width="3.5703125" style="152" customWidth="1"/>
    <col min="31" max="16384" width="9.140625" style="152"/>
  </cols>
  <sheetData>
    <row r="1" spans="1:30" ht="171.75" customHeight="1">
      <c r="A1" s="64" t="s">
        <v>6</v>
      </c>
      <c r="B1" s="64" t="s">
        <v>6295</v>
      </c>
      <c r="C1" s="163" t="s">
        <v>9</v>
      </c>
      <c r="D1" s="64" t="s">
        <v>10</v>
      </c>
      <c r="E1" s="155" t="s">
        <v>12</v>
      </c>
      <c r="F1" s="143" t="s">
        <v>14</v>
      </c>
      <c r="G1" s="143" t="s">
        <v>15</v>
      </c>
      <c r="H1" s="143" t="s">
        <v>16</v>
      </c>
      <c r="I1" s="143" t="s">
        <v>17</v>
      </c>
      <c r="J1" s="143" t="s">
        <v>18</v>
      </c>
      <c r="K1" s="143" t="s">
        <v>19</v>
      </c>
      <c r="L1" s="143" t="s">
        <v>20</v>
      </c>
      <c r="M1" s="143" t="s">
        <v>21</v>
      </c>
      <c r="N1" s="143" t="s">
        <v>22</v>
      </c>
      <c r="O1" s="143" t="s">
        <v>24</v>
      </c>
      <c r="P1" s="143" t="s">
        <v>26</v>
      </c>
      <c r="Q1" s="143" t="s">
        <v>27</v>
      </c>
      <c r="R1" s="143" t="s">
        <v>30</v>
      </c>
      <c r="S1" s="143" t="s">
        <v>32</v>
      </c>
      <c r="T1" s="143" t="s">
        <v>33</v>
      </c>
      <c r="U1" s="143" t="s">
        <v>3342</v>
      </c>
      <c r="V1" s="143" t="s">
        <v>3344</v>
      </c>
      <c r="W1" s="143" t="s">
        <v>60</v>
      </c>
      <c r="X1" s="143" t="s">
        <v>42</v>
      </c>
      <c r="Y1" s="143" t="s">
        <v>3348</v>
      </c>
      <c r="Z1" s="143" t="s">
        <v>52</v>
      </c>
      <c r="AA1" s="143" t="s">
        <v>56</v>
      </c>
      <c r="AB1" s="143" t="s">
        <v>3349</v>
      </c>
      <c r="AC1" s="143" t="s">
        <v>40</v>
      </c>
      <c r="AD1" s="143" t="s">
        <v>61</v>
      </c>
    </row>
    <row r="2" spans="1:30">
      <c r="A2" s="44">
        <v>1</v>
      </c>
      <c r="B2" s="158" t="s">
        <v>3883</v>
      </c>
      <c r="C2" s="164" t="s">
        <v>3884</v>
      </c>
      <c r="D2" s="119" t="s">
        <v>619</v>
      </c>
      <c r="E2" s="156" t="s">
        <v>3885</v>
      </c>
      <c r="F2" s="61"/>
      <c r="G2" s="61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3"/>
      <c r="AA2" s="153"/>
      <c r="AB2" s="153"/>
      <c r="AC2" s="153"/>
      <c r="AD2" s="153"/>
    </row>
    <row r="3" spans="1:30">
      <c r="A3" s="44">
        <v>2</v>
      </c>
      <c r="B3" s="158" t="s">
        <v>4011</v>
      </c>
      <c r="C3" s="164" t="s">
        <v>4012</v>
      </c>
      <c r="D3" s="119" t="s">
        <v>846</v>
      </c>
      <c r="E3" s="156" t="s">
        <v>4013</v>
      </c>
      <c r="F3" s="61"/>
      <c r="G3" s="61"/>
      <c r="H3" s="153"/>
      <c r="I3" s="153"/>
      <c r="J3" s="153"/>
      <c r="K3" s="153"/>
      <c r="L3" s="153"/>
      <c r="M3" s="153"/>
      <c r="N3" s="153"/>
      <c r="O3" s="153"/>
      <c r="P3" s="153"/>
      <c r="Q3" s="153"/>
      <c r="R3" s="153"/>
      <c r="S3" s="153"/>
      <c r="T3" s="153"/>
      <c r="U3" s="153"/>
      <c r="V3" s="153"/>
      <c r="W3" s="153"/>
      <c r="X3" s="153"/>
      <c r="Y3" s="153"/>
      <c r="Z3" s="153"/>
      <c r="AA3" s="153"/>
      <c r="AB3" s="153"/>
      <c r="AC3" s="153"/>
      <c r="AD3" s="153"/>
    </row>
    <row r="4" spans="1:30">
      <c r="A4" s="44">
        <v>3</v>
      </c>
      <c r="B4" s="158" t="s">
        <v>4050</v>
      </c>
      <c r="C4" s="164" t="s">
        <v>4051</v>
      </c>
      <c r="D4" s="119" t="s">
        <v>846</v>
      </c>
      <c r="E4" s="156" t="s">
        <v>4052</v>
      </c>
      <c r="F4" s="61"/>
      <c r="G4" s="61"/>
      <c r="H4" s="153"/>
      <c r="I4" s="153"/>
      <c r="J4" s="153"/>
      <c r="K4" s="153"/>
      <c r="L4" s="153"/>
      <c r="M4" s="153"/>
      <c r="N4" s="153"/>
      <c r="O4" s="153"/>
      <c r="P4" s="153"/>
      <c r="Q4" s="153"/>
      <c r="R4" s="153"/>
      <c r="S4" s="153"/>
      <c r="T4" s="153"/>
      <c r="U4" s="153"/>
      <c r="V4" s="153"/>
      <c r="W4" s="153"/>
      <c r="X4" s="153"/>
      <c r="Y4" s="153"/>
      <c r="Z4" s="153"/>
      <c r="AA4" s="153"/>
      <c r="AB4" s="153"/>
      <c r="AC4" s="153"/>
      <c r="AD4" s="153"/>
    </row>
    <row r="5" spans="1:30">
      <c r="A5" s="44">
        <v>4</v>
      </c>
      <c r="B5" s="158" t="s">
        <v>4107</v>
      </c>
      <c r="C5" s="164" t="s">
        <v>4108</v>
      </c>
      <c r="D5" s="119" t="s">
        <v>4109</v>
      </c>
      <c r="E5" s="156" t="s">
        <v>3877</v>
      </c>
      <c r="F5" s="61"/>
      <c r="G5" s="61"/>
      <c r="H5" s="153"/>
      <c r="I5" s="153"/>
      <c r="J5" s="153"/>
      <c r="K5" s="153"/>
      <c r="L5" s="153"/>
      <c r="M5" s="153"/>
      <c r="N5" s="153"/>
      <c r="O5" s="153"/>
      <c r="P5" s="153"/>
      <c r="Q5" s="153"/>
      <c r="R5" s="153"/>
      <c r="S5" s="153"/>
      <c r="T5" s="153"/>
      <c r="U5" s="153"/>
      <c r="V5" s="153"/>
      <c r="W5" s="153"/>
      <c r="X5" s="153"/>
      <c r="Y5" s="153"/>
      <c r="Z5" s="153"/>
      <c r="AA5" s="153"/>
      <c r="AB5" s="153"/>
      <c r="AC5" s="153"/>
      <c r="AD5" s="153"/>
    </row>
    <row r="6" spans="1:30">
      <c r="A6" s="44">
        <v>5</v>
      </c>
      <c r="B6" s="158" t="s">
        <v>4182</v>
      </c>
      <c r="C6" s="164" t="s">
        <v>4183</v>
      </c>
      <c r="D6" s="119" t="s">
        <v>1040</v>
      </c>
      <c r="E6" s="156" t="s">
        <v>3587</v>
      </c>
      <c r="F6" s="61"/>
      <c r="G6" s="61"/>
      <c r="H6" s="153"/>
      <c r="I6" s="153"/>
      <c r="J6" s="153"/>
      <c r="K6" s="153"/>
      <c r="L6" s="153"/>
      <c r="M6" s="153"/>
      <c r="N6" s="153"/>
      <c r="O6" s="153"/>
      <c r="P6" s="153"/>
      <c r="Q6" s="153"/>
      <c r="R6" s="153"/>
      <c r="S6" s="153"/>
      <c r="T6" s="153"/>
      <c r="U6" s="153"/>
      <c r="V6" s="153"/>
      <c r="W6" s="153"/>
      <c r="X6" s="153"/>
      <c r="Y6" s="153"/>
      <c r="Z6" s="153"/>
      <c r="AA6" s="153"/>
      <c r="AB6" s="153"/>
      <c r="AC6" s="153"/>
      <c r="AD6" s="153"/>
    </row>
    <row r="7" spans="1:30">
      <c r="A7" s="44">
        <v>6</v>
      </c>
      <c r="B7" s="158" t="s">
        <v>4305</v>
      </c>
      <c r="C7" s="164" t="s">
        <v>466</v>
      </c>
      <c r="D7" s="119" t="s">
        <v>1167</v>
      </c>
      <c r="E7" s="156" t="s">
        <v>4306</v>
      </c>
      <c r="F7" s="61"/>
      <c r="G7" s="61"/>
      <c r="H7" s="153"/>
      <c r="I7" s="153"/>
      <c r="J7" s="153"/>
      <c r="K7" s="153"/>
      <c r="L7" s="153"/>
      <c r="M7" s="153"/>
      <c r="N7" s="153"/>
      <c r="O7" s="153"/>
      <c r="P7" s="153"/>
      <c r="Q7" s="153"/>
      <c r="R7" s="153"/>
      <c r="S7" s="153"/>
      <c r="T7" s="153"/>
      <c r="U7" s="153"/>
      <c r="V7" s="153"/>
      <c r="W7" s="153"/>
      <c r="X7" s="153"/>
      <c r="Y7" s="153"/>
      <c r="Z7" s="153"/>
      <c r="AA7" s="153"/>
      <c r="AB7" s="153"/>
      <c r="AC7" s="153"/>
      <c r="AD7" s="153"/>
    </row>
    <row r="8" spans="1:30">
      <c r="A8" s="44">
        <v>7</v>
      </c>
      <c r="B8" s="158" t="s">
        <v>4327</v>
      </c>
      <c r="C8" s="164" t="s">
        <v>4328</v>
      </c>
      <c r="D8" s="119" t="s">
        <v>1176</v>
      </c>
      <c r="E8" s="156" t="s">
        <v>4311</v>
      </c>
      <c r="F8" s="61"/>
      <c r="G8" s="61"/>
      <c r="H8" s="153"/>
      <c r="I8" s="153"/>
      <c r="J8" s="153"/>
      <c r="K8" s="153"/>
      <c r="L8" s="153"/>
      <c r="M8" s="153"/>
      <c r="N8" s="153"/>
      <c r="O8" s="153"/>
      <c r="P8" s="153"/>
      <c r="Q8" s="153"/>
      <c r="R8" s="153"/>
      <c r="S8" s="153"/>
      <c r="T8" s="153"/>
      <c r="U8" s="153"/>
      <c r="V8" s="153"/>
      <c r="W8" s="153"/>
      <c r="X8" s="153"/>
      <c r="Y8" s="153"/>
      <c r="Z8" s="153"/>
      <c r="AA8" s="153"/>
      <c r="AB8" s="153"/>
      <c r="AC8" s="153"/>
      <c r="AD8" s="153"/>
    </row>
    <row r="9" spans="1:30">
      <c r="A9" s="44">
        <v>8</v>
      </c>
      <c r="B9" s="158" t="s">
        <v>4312</v>
      </c>
      <c r="C9" s="164" t="s">
        <v>4313</v>
      </c>
      <c r="D9" s="119" t="s">
        <v>1176</v>
      </c>
      <c r="E9" s="156" t="s">
        <v>4314</v>
      </c>
      <c r="F9" s="61"/>
      <c r="G9" s="61"/>
      <c r="H9" s="153"/>
      <c r="I9" s="153"/>
      <c r="J9" s="153"/>
      <c r="K9" s="153"/>
      <c r="L9" s="153"/>
      <c r="M9" s="153"/>
      <c r="N9" s="153"/>
      <c r="O9" s="153"/>
      <c r="P9" s="153"/>
      <c r="Q9" s="153"/>
      <c r="R9" s="153"/>
      <c r="S9" s="153"/>
      <c r="T9" s="153"/>
      <c r="U9" s="153"/>
      <c r="V9" s="153"/>
      <c r="W9" s="153"/>
      <c r="X9" s="153"/>
      <c r="Y9" s="153"/>
      <c r="Z9" s="153"/>
      <c r="AA9" s="153"/>
      <c r="AB9" s="153"/>
      <c r="AC9" s="153"/>
      <c r="AD9" s="153"/>
    </row>
    <row r="10" spans="1:30">
      <c r="A10" s="44">
        <v>9</v>
      </c>
      <c r="B10" s="158" t="s">
        <v>4440</v>
      </c>
      <c r="C10" s="164" t="s">
        <v>1249</v>
      </c>
      <c r="D10" s="119" t="s">
        <v>1299</v>
      </c>
      <c r="E10" s="156" t="s">
        <v>277</v>
      </c>
      <c r="F10" s="61"/>
      <c r="G10" s="61"/>
      <c r="H10" s="153"/>
      <c r="I10" s="153"/>
      <c r="J10" s="153"/>
      <c r="K10" s="153"/>
      <c r="L10" s="153"/>
      <c r="M10" s="153"/>
      <c r="N10" s="153"/>
      <c r="O10" s="153"/>
      <c r="P10" s="153"/>
      <c r="Q10" s="153"/>
      <c r="R10" s="153"/>
      <c r="S10" s="153"/>
      <c r="T10" s="153"/>
      <c r="U10" s="153"/>
      <c r="V10" s="153"/>
      <c r="W10" s="153"/>
      <c r="X10" s="153"/>
      <c r="Y10" s="153"/>
      <c r="Z10" s="153"/>
      <c r="AA10" s="153"/>
      <c r="AB10" s="153"/>
      <c r="AC10" s="153"/>
      <c r="AD10" s="153"/>
    </row>
    <row r="11" spans="1:30">
      <c r="A11" s="44">
        <v>10</v>
      </c>
      <c r="B11" s="159" t="s">
        <v>4473</v>
      </c>
      <c r="C11" s="164" t="s">
        <v>214</v>
      </c>
      <c r="D11" s="119" t="s">
        <v>1299</v>
      </c>
      <c r="E11" s="156" t="s">
        <v>111</v>
      </c>
      <c r="F11" s="61"/>
      <c r="G11" s="61"/>
      <c r="H11" s="153"/>
      <c r="I11" s="153"/>
      <c r="J11" s="153"/>
      <c r="K11" s="153"/>
      <c r="L11" s="153"/>
      <c r="M11" s="153"/>
      <c r="N11" s="153"/>
      <c r="O11" s="153"/>
      <c r="P11" s="153"/>
      <c r="Q11" s="153"/>
      <c r="R11" s="153"/>
      <c r="S11" s="153"/>
      <c r="T11" s="153"/>
      <c r="U11" s="153"/>
      <c r="V11" s="153"/>
      <c r="W11" s="153"/>
      <c r="X11" s="153"/>
      <c r="Y11" s="153"/>
      <c r="Z11" s="153"/>
      <c r="AA11" s="153"/>
      <c r="AB11" s="153"/>
      <c r="AC11" s="153"/>
      <c r="AD11" s="153"/>
    </row>
    <row r="12" spans="1:30">
      <c r="A12" s="44">
        <v>11</v>
      </c>
      <c r="B12" s="159" t="s">
        <v>4566</v>
      </c>
      <c r="C12" s="164" t="s">
        <v>4567</v>
      </c>
      <c r="D12" s="119" t="s">
        <v>1435</v>
      </c>
      <c r="E12" s="156" t="s">
        <v>1295</v>
      </c>
      <c r="F12" s="61"/>
      <c r="G12" s="61"/>
      <c r="H12" s="153"/>
      <c r="I12" s="153"/>
      <c r="J12" s="153"/>
      <c r="K12" s="153"/>
      <c r="L12" s="153"/>
      <c r="M12" s="153"/>
      <c r="N12" s="153"/>
      <c r="O12" s="153"/>
      <c r="P12" s="153"/>
      <c r="Q12" s="153"/>
      <c r="R12" s="153"/>
      <c r="S12" s="153"/>
      <c r="T12" s="153"/>
      <c r="U12" s="153"/>
      <c r="V12" s="153"/>
      <c r="W12" s="153"/>
      <c r="X12" s="153"/>
      <c r="Y12" s="153"/>
      <c r="Z12" s="153"/>
      <c r="AA12" s="153"/>
      <c r="AB12" s="153"/>
      <c r="AC12" s="153"/>
      <c r="AD12" s="153"/>
    </row>
    <row r="13" spans="1:30">
      <c r="A13" s="44">
        <v>12</v>
      </c>
      <c r="B13" s="158" t="s">
        <v>4573</v>
      </c>
      <c r="C13" s="164" t="s">
        <v>4574</v>
      </c>
      <c r="D13" s="119" t="s">
        <v>1484</v>
      </c>
      <c r="E13" s="156" t="s">
        <v>4565</v>
      </c>
      <c r="F13" s="61"/>
      <c r="G13" s="61"/>
      <c r="H13" s="153"/>
      <c r="I13" s="153"/>
      <c r="J13" s="153"/>
      <c r="K13" s="153"/>
      <c r="L13" s="153"/>
      <c r="M13" s="153"/>
      <c r="N13" s="153"/>
      <c r="O13" s="153"/>
      <c r="P13" s="153"/>
      <c r="Q13" s="153"/>
      <c r="R13" s="153"/>
      <c r="S13" s="153"/>
      <c r="T13" s="153"/>
      <c r="U13" s="153"/>
      <c r="V13" s="153"/>
      <c r="W13" s="153"/>
      <c r="X13" s="153"/>
      <c r="Y13" s="153"/>
      <c r="Z13" s="153"/>
      <c r="AA13" s="153"/>
      <c r="AB13" s="153"/>
      <c r="AC13" s="153"/>
      <c r="AD13" s="153"/>
    </row>
    <row r="14" spans="1:30">
      <c r="A14" s="44">
        <v>13</v>
      </c>
      <c r="B14" s="158" t="s">
        <v>4664</v>
      </c>
      <c r="C14" s="164" t="s">
        <v>807</v>
      </c>
      <c r="D14" s="119" t="s">
        <v>1558</v>
      </c>
      <c r="E14" s="156" t="s">
        <v>3934</v>
      </c>
      <c r="F14" s="61"/>
      <c r="G14" s="61"/>
      <c r="H14" s="153"/>
      <c r="I14" s="153"/>
      <c r="J14" s="153"/>
      <c r="K14" s="153"/>
      <c r="L14" s="153"/>
      <c r="M14" s="153"/>
      <c r="N14" s="153"/>
      <c r="O14" s="153"/>
      <c r="P14" s="153"/>
      <c r="Q14" s="153"/>
      <c r="R14" s="153"/>
      <c r="S14" s="153"/>
      <c r="T14" s="153"/>
      <c r="U14" s="153"/>
      <c r="V14" s="153"/>
      <c r="W14" s="153"/>
      <c r="X14" s="153"/>
      <c r="Y14" s="153"/>
      <c r="Z14" s="153"/>
      <c r="AA14" s="153"/>
      <c r="AB14" s="153"/>
      <c r="AC14" s="153"/>
      <c r="AD14" s="153"/>
    </row>
    <row r="15" spans="1:30">
      <c r="A15" s="44">
        <v>14</v>
      </c>
      <c r="B15" s="158" t="s">
        <v>4721</v>
      </c>
      <c r="C15" s="164" t="s">
        <v>808</v>
      </c>
      <c r="D15" s="119" t="s">
        <v>1588</v>
      </c>
      <c r="E15" s="156" t="s">
        <v>4722</v>
      </c>
      <c r="F15" s="61"/>
      <c r="G15" s="61"/>
      <c r="H15" s="153"/>
      <c r="I15" s="153"/>
      <c r="J15" s="153"/>
      <c r="K15" s="153"/>
      <c r="L15" s="153"/>
      <c r="M15" s="153"/>
      <c r="N15" s="153"/>
      <c r="O15" s="153"/>
      <c r="P15" s="153"/>
      <c r="Q15" s="153"/>
      <c r="R15" s="153"/>
      <c r="S15" s="153"/>
      <c r="T15" s="153"/>
      <c r="U15" s="153"/>
      <c r="V15" s="153"/>
      <c r="W15" s="153"/>
      <c r="X15" s="153"/>
      <c r="Y15" s="153"/>
      <c r="Z15" s="153"/>
      <c r="AA15" s="153"/>
      <c r="AB15" s="153"/>
      <c r="AC15" s="153"/>
      <c r="AD15" s="153"/>
    </row>
    <row r="16" spans="1:30">
      <c r="A16" s="44">
        <v>15</v>
      </c>
      <c r="B16" s="158" t="s">
        <v>4723</v>
      </c>
      <c r="C16" s="164" t="s">
        <v>808</v>
      </c>
      <c r="D16" s="119" t="s">
        <v>1588</v>
      </c>
      <c r="E16" s="156" t="s">
        <v>3631</v>
      </c>
      <c r="F16" s="61"/>
      <c r="G16" s="61"/>
      <c r="H16" s="153"/>
      <c r="I16" s="153"/>
      <c r="J16" s="153"/>
      <c r="K16" s="153"/>
      <c r="L16" s="153"/>
      <c r="M16" s="153"/>
      <c r="N16" s="153"/>
      <c r="O16" s="153"/>
      <c r="P16" s="153"/>
      <c r="Q16" s="153"/>
      <c r="R16" s="153"/>
      <c r="S16" s="153"/>
      <c r="T16" s="153"/>
      <c r="U16" s="153"/>
      <c r="V16" s="153"/>
      <c r="W16" s="153"/>
      <c r="X16" s="153"/>
      <c r="Y16" s="153"/>
      <c r="Z16" s="153"/>
      <c r="AA16" s="153"/>
      <c r="AB16" s="153"/>
      <c r="AC16" s="153"/>
      <c r="AD16" s="153"/>
    </row>
    <row r="17" spans="1:30">
      <c r="A17" s="44">
        <v>16</v>
      </c>
      <c r="B17" s="159" t="s">
        <v>4842</v>
      </c>
      <c r="C17" s="164" t="s">
        <v>3218</v>
      </c>
      <c r="D17" s="119" t="s">
        <v>1716</v>
      </c>
      <c r="E17" s="156" t="s">
        <v>3375</v>
      </c>
      <c r="F17" s="61"/>
      <c r="G17" s="61"/>
      <c r="H17" s="153"/>
      <c r="I17" s="153"/>
      <c r="J17" s="153"/>
      <c r="K17" s="153"/>
      <c r="L17" s="153"/>
      <c r="M17" s="153"/>
      <c r="N17" s="153"/>
      <c r="O17" s="153"/>
      <c r="P17" s="153"/>
      <c r="Q17" s="153"/>
      <c r="R17" s="153"/>
      <c r="S17" s="153"/>
      <c r="T17" s="153"/>
      <c r="U17" s="153"/>
      <c r="V17" s="153"/>
      <c r="W17" s="153"/>
      <c r="X17" s="153"/>
      <c r="Y17" s="153"/>
      <c r="Z17" s="153"/>
      <c r="AA17" s="153"/>
      <c r="AB17" s="153"/>
      <c r="AC17" s="153"/>
      <c r="AD17" s="153"/>
    </row>
    <row r="18" spans="1:30">
      <c r="A18" s="44">
        <v>17</v>
      </c>
      <c r="B18" s="158" t="s">
        <v>4884</v>
      </c>
      <c r="C18" s="164" t="s">
        <v>2149</v>
      </c>
      <c r="D18" s="119" t="s">
        <v>1761</v>
      </c>
      <c r="E18" s="156" t="s">
        <v>4885</v>
      </c>
      <c r="F18" s="61"/>
      <c r="G18" s="61"/>
      <c r="H18" s="153"/>
      <c r="I18" s="153"/>
      <c r="J18" s="153"/>
      <c r="K18" s="153"/>
      <c r="L18" s="153"/>
      <c r="M18" s="153"/>
      <c r="N18" s="153"/>
      <c r="O18" s="153"/>
      <c r="P18" s="153"/>
      <c r="Q18" s="153"/>
      <c r="R18" s="153"/>
      <c r="S18" s="153"/>
      <c r="T18" s="153"/>
      <c r="U18" s="153"/>
      <c r="V18" s="153"/>
      <c r="W18" s="153"/>
      <c r="X18" s="153"/>
      <c r="Y18" s="153"/>
      <c r="Z18" s="153"/>
      <c r="AA18" s="153"/>
      <c r="AB18" s="153"/>
      <c r="AC18" s="153"/>
      <c r="AD18" s="153"/>
    </row>
    <row r="19" spans="1:30">
      <c r="A19" s="44">
        <v>18</v>
      </c>
      <c r="B19" s="158" t="s">
        <v>4875</v>
      </c>
      <c r="C19" s="164" t="s">
        <v>4876</v>
      </c>
      <c r="D19" s="119" t="s">
        <v>1761</v>
      </c>
      <c r="E19" s="156" t="s">
        <v>4079</v>
      </c>
      <c r="F19" s="61"/>
      <c r="G19" s="61"/>
      <c r="H19" s="153"/>
      <c r="I19" s="153"/>
      <c r="J19" s="153"/>
      <c r="K19" s="153"/>
      <c r="L19" s="153"/>
      <c r="M19" s="153"/>
      <c r="N19" s="153"/>
      <c r="O19" s="153"/>
      <c r="P19" s="153"/>
      <c r="Q19" s="153"/>
      <c r="R19" s="153"/>
      <c r="S19" s="153"/>
      <c r="T19" s="153"/>
      <c r="U19" s="153"/>
      <c r="V19" s="153"/>
      <c r="W19" s="153"/>
      <c r="X19" s="153"/>
      <c r="Y19" s="153"/>
      <c r="Z19" s="153"/>
      <c r="AA19" s="153"/>
      <c r="AB19" s="153"/>
      <c r="AC19" s="153"/>
      <c r="AD19" s="153"/>
    </row>
    <row r="20" spans="1:30">
      <c r="A20" s="44">
        <v>19</v>
      </c>
      <c r="B20" s="158" t="s">
        <v>4931</v>
      </c>
      <c r="C20" s="164" t="s">
        <v>1314</v>
      </c>
      <c r="D20" s="119" t="s">
        <v>1837</v>
      </c>
      <c r="E20" s="156" t="s">
        <v>3931</v>
      </c>
      <c r="F20" s="61"/>
      <c r="G20" s="61"/>
      <c r="H20" s="153"/>
      <c r="I20" s="153"/>
      <c r="J20" s="153"/>
      <c r="K20" s="153"/>
      <c r="L20" s="153"/>
      <c r="M20" s="153"/>
      <c r="N20" s="153"/>
      <c r="O20" s="153"/>
      <c r="P20" s="153"/>
      <c r="Q20" s="153"/>
      <c r="R20" s="153"/>
      <c r="S20" s="153"/>
      <c r="T20" s="153"/>
      <c r="U20" s="153"/>
      <c r="V20" s="153"/>
      <c r="W20" s="153"/>
      <c r="X20" s="153"/>
      <c r="Y20" s="153"/>
      <c r="Z20" s="153"/>
      <c r="AA20" s="153"/>
      <c r="AB20" s="153"/>
      <c r="AC20" s="153"/>
      <c r="AD20" s="153"/>
    </row>
    <row r="21" spans="1:30">
      <c r="A21" s="44">
        <v>20</v>
      </c>
      <c r="B21" s="158" t="s">
        <v>4957</v>
      </c>
      <c r="C21" s="164" t="s">
        <v>4958</v>
      </c>
      <c r="D21" s="119" t="s">
        <v>1837</v>
      </c>
      <c r="E21" s="156" t="s">
        <v>4511</v>
      </c>
      <c r="F21" s="61"/>
      <c r="G21" s="61"/>
      <c r="H21" s="153"/>
      <c r="I21" s="153"/>
      <c r="J21" s="153"/>
      <c r="K21" s="153"/>
      <c r="L21" s="153"/>
      <c r="M21" s="153"/>
      <c r="N21" s="153"/>
      <c r="O21" s="153"/>
      <c r="P21" s="153"/>
      <c r="Q21" s="153"/>
      <c r="R21" s="153"/>
      <c r="S21" s="153"/>
      <c r="T21" s="153"/>
      <c r="U21" s="153"/>
      <c r="V21" s="153"/>
      <c r="W21" s="153"/>
      <c r="X21" s="153"/>
      <c r="Y21" s="153"/>
      <c r="Z21" s="153"/>
      <c r="AA21" s="153"/>
      <c r="AB21" s="153"/>
      <c r="AC21" s="153"/>
      <c r="AD21" s="153"/>
    </row>
    <row r="22" spans="1:30">
      <c r="A22" s="44">
        <v>21</v>
      </c>
      <c r="B22" s="158" t="s">
        <v>4932</v>
      </c>
      <c r="C22" s="164" t="s">
        <v>4933</v>
      </c>
      <c r="D22" s="119" t="s">
        <v>1837</v>
      </c>
      <c r="E22" s="156" t="s">
        <v>1483</v>
      </c>
      <c r="F22" s="61"/>
      <c r="G22" s="61"/>
      <c r="H22" s="153"/>
      <c r="I22" s="153"/>
      <c r="J22" s="153"/>
      <c r="K22" s="153"/>
      <c r="L22" s="153"/>
      <c r="M22" s="153"/>
      <c r="N22" s="153"/>
      <c r="O22" s="153"/>
      <c r="P22" s="153"/>
      <c r="Q22" s="153"/>
      <c r="R22" s="153"/>
      <c r="S22" s="153"/>
      <c r="T22" s="153"/>
      <c r="U22" s="153"/>
      <c r="V22" s="153"/>
      <c r="W22" s="153"/>
      <c r="X22" s="153"/>
      <c r="Y22" s="153"/>
      <c r="Z22" s="153"/>
      <c r="AA22" s="153"/>
      <c r="AB22" s="153"/>
      <c r="AC22" s="153"/>
      <c r="AD22" s="153"/>
    </row>
    <row r="23" spans="1:30">
      <c r="A23" s="44">
        <v>22</v>
      </c>
      <c r="B23" s="158" t="s">
        <v>4921</v>
      </c>
      <c r="C23" s="164" t="s">
        <v>4922</v>
      </c>
      <c r="D23" s="119" t="s">
        <v>1837</v>
      </c>
      <c r="E23" s="156" t="s">
        <v>4923</v>
      </c>
      <c r="F23" s="61"/>
      <c r="G23" s="61"/>
      <c r="H23" s="153"/>
      <c r="I23" s="153"/>
      <c r="J23" s="153"/>
      <c r="K23" s="153"/>
      <c r="L23" s="153"/>
      <c r="M23" s="153"/>
      <c r="N23" s="153"/>
      <c r="O23" s="153"/>
      <c r="P23" s="153"/>
      <c r="Q23" s="153"/>
      <c r="R23" s="153"/>
      <c r="S23" s="153"/>
      <c r="T23" s="153"/>
      <c r="U23" s="153"/>
      <c r="V23" s="153"/>
      <c r="W23" s="153"/>
      <c r="X23" s="153"/>
      <c r="Y23" s="153"/>
      <c r="Z23" s="153"/>
      <c r="AA23" s="153"/>
      <c r="AB23" s="153"/>
      <c r="AC23" s="153"/>
      <c r="AD23" s="153"/>
    </row>
    <row r="24" spans="1:30">
      <c r="A24" s="44">
        <v>23</v>
      </c>
      <c r="B24" s="159" t="s">
        <v>4943</v>
      </c>
      <c r="C24" s="164" t="s">
        <v>4944</v>
      </c>
      <c r="D24" s="119" t="s">
        <v>1837</v>
      </c>
      <c r="E24" s="156" t="s">
        <v>4945</v>
      </c>
      <c r="F24" s="61"/>
      <c r="G24" s="61"/>
      <c r="H24" s="153"/>
      <c r="I24" s="153"/>
      <c r="J24" s="153"/>
      <c r="K24" s="153"/>
      <c r="L24" s="153"/>
      <c r="M24" s="153"/>
      <c r="N24" s="153"/>
      <c r="O24" s="153" t="s">
        <v>82</v>
      </c>
      <c r="P24" s="153"/>
      <c r="Q24" s="153"/>
      <c r="R24" s="153" t="s">
        <v>82</v>
      </c>
      <c r="S24" s="153"/>
      <c r="T24" s="153"/>
      <c r="U24" s="153"/>
      <c r="V24" s="153"/>
      <c r="W24" s="153"/>
      <c r="X24" s="153"/>
      <c r="Y24" s="153"/>
      <c r="Z24" s="153"/>
      <c r="AA24" s="153"/>
      <c r="AB24" s="153"/>
      <c r="AC24" s="153"/>
      <c r="AD24" s="153"/>
    </row>
    <row r="25" spans="1:30">
      <c r="A25" s="44">
        <v>24</v>
      </c>
      <c r="B25" s="158" t="s">
        <v>4998</v>
      </c>
      <c r="C25" s="164" t="s">
        <v>3781</v>
      </c>
      <c r="D25" s="119" t="s">
        <v>68</v>
      </c>
      <c r="E25" s="156" t="s">
        <v>4736</v>
      </c>
      <c r="F25" s="61"/>
      <c r="G25" s="61"/>
      <c r="H25" s="153"/>
      <c r="I25" s="153"/>
      <c r="J25" s="153"/>
      <c r="K25" s="153"/>
      <c r="L25" s="153"/>
      <c r="M25" s="153"/>
      <c r="N25" s="153"/>
      <c r="O25" s="153"/>
      <c r="P25" s="153"/>
      <c r="Q25" s="153"/>
      <c r="R25" s="153"/>
      <c r="S25" s="153"/>
      <c r="T25" s="153"/>
      <c r="U25" s="153"/>
      <c r="V25" s="153"/>
      <c r="W25" s="153"/>
      <c r="X25" s="153"/>
      <c r="Y25" s="153"/>
      <c r="Z25" s="153"/>
      <c r="AA25" s="153"/>
      <c r="AB25" s="153"/>
      <c r="AC25" s="153"/>
      <c r="AD25" s="153"/>
    </row>
    <row r="26" spans="1:30">
      <c r="A26" s="44">
        <v>25</v>
      </c>
      <c r="B26" s="159" t="s">
        <v>5001</v>
      </c>
      <c r="C26" s="164" t="s">
        <v>265</v>
      </c>
      <c r="D26" s="119" t="s">
        <v>68</v>
      </c>
      <c r="E26" s="156" t="s">
        <v>3455</v>
      </c>
      <c r="F26" s="61"/>
      <c r="G26" s="61"/>
      <c r="H26" s="153"/>
      <c r="I26" s="153"/>
      <c r="J26" s="153"/>
      <c r="K26" s="153"/>
      <c r="L26" s="153"/>
      <c r="M26" s="153"/>
      <c r="N26" s="153"/>
      <c r="O26" s="153"/>
      <c r="P26" s="153"/>
      <c r="Q26" s="153"/>
      <c r="R26" s="153"/>
      <c r="S26" s="153"/>
      <c r="T26" s="153"/>
      <c r="U26" s="153"/>
      <c r="V26" s="153"/>
      <c r="W26" s="153"/>
      <c r="X26" s="153"/>
      <c r="Y26" s="153"/>
      <c r="Z26" s="153"/>
      <c r="AA26" s="153"/>
      <c r="AB26" s="153"/>
      <c r="AC26" s="153"/>
      <c r="AD26" s="153"/>
    </row>
    <row r="27" spans="1:30">
      <c r="A27" s="44">
        <v>26</v>
      </c>
      <c r="B27" s="158" t="s">
        <v>5070</v>
      </c>
      <c r="C27" s="164" t="s">
        <v>5071</v>
      </c>
      <c r="D27" s="119" t="s">
        <v>1974</v>
      </c>
      <c r="E27" s="156" t="s">
        <v>4796</v>
      </c>
      <c r="F27" s="61"/>
      <c r="G27" s="61"/>
      <c r="H27" s="153"/>
      <c r="I27" s="153"/>
      <c r="J27" s="153"/>
      <c r="K27" s="153"/>
      <c r="L27" s="153"/>
      <c r="M27" s="153"/>
      <c r="N27" s="153"/>
      <c r="O27" s="153"/>
      <c r="P27" s="153"/>
      <c r="Q27" s="153"/>
      <c r="R27" s="153"/>
      <c r="S27" s="153"/>
      <c r="T27" s="153"/>
      <c r="U27" s="153"/>
      <c r="V27" s="153"/>
      <c r="W27" s="153"/>
      <c r="X27" s="153"/>
      <c r="Y27" s="153"/>
      <c r="Z27" s="153"/>
      <c r="AA27" s="153"/>
      <c r="AB27" s="153"/>
      <c r="AC27" s="153"/>
      <c r="AD27" s="153"/>
    </row>
    <row r="28" spans="1:30">
      <c r="A28" s="44">
        <v>27</v>
      </c>
      <c r="B28" s="159" t="s">
        <v>5128</v>
      </c>
      <c r="C28" s="164" t="s">
        <v>99</v>
      </c>
      <c r="D28" s="119" t="s">
        <v>2015</v>
      </c>
      <c r="E28" s="156" t="s">
        <v>4402</v>
      </c>
      <c r="F28" s="61"/>
      <c r="G28" s="61"/>
      <c r="H28" s="153"/>
      <c r="I28" s="153"/>
      <c r="J28" s="153"/>
      <c r="K28" s="153"/>
      <c r="L28" s="153"/>
      <c r="M28" s="153"/>
      <c r="N28" s="153"/>
      <c r="O28" s="153"/>
      <c r="P28" s="153"/>
      <c r="Q28" s="153"/>
      <c r="R28" s="153"/>
      <c r="S28" s="153"/>
      <c r="T28" s="153"/>
      <c r="U28" s="153"/>
      <c r="V28" s="153"/>
      <c r="W28" s="153"/>
      <c r="X28" s="153"/>
      <c r="Y28" s="153"/>
      <c r="Z28" s="153"/>
      <c r="AA28" s="153"/>
      <c r="AB28" s="153"/>
      <c r="AC28" s="153"/>
      <c r="AD28" s="153"/>
    </row>
    <row r="29" spans="1:30">
      <c r="A29" s="44">
        <v>28</v>
      </c>
      <c r="B29" s="158" t="s">
        <v>5160</v>
      </c>
      <c r="C29" s="164" t="s">
        <v>466</v>
      </c>
      <c r="D29" s="119" t="s">
        <v>2068</v>
      </c>
      <c r="E29" s="156" t="s">
        <v>1269</v>
      </c>
      <c r="F29" s="61"/>
      <c r="G29" s="61"/>
      <c r="H29" s="153"/>
      <c r="I29" s="153"/>
      <c r="J29" s="153"/>
      <c r="K29" s="153"/>
      <c r="L29" s="153"/>
      <c r="M29" s="153"/>
      <c r="N29" s="153"/>
      <c r="O29" s="153"/>
      <c r="P29" s="153"/>
      <c r="Q29" s="153"/>
      <c r="R29" s="153"/>
      <c r="S29" s="153"/>
      <c r="T29" s="153"/>
      <c r="U29" s="153"/>
      <c r="V29" s="153"/>
      <c r="W29" s="153"/>
      <c r="X29" s="153"/>
      <c r="Y29" s="153"/>
      <c r="Z29" s="153"/>
      <c r="AA29" s="153"/>
      <c r="AB29" s="153"/>
      <c r="AC29" s="153"/>
      <c r="AD29" s="153"/>
    </row>
    <row r="30" spans="1:30">
      <c r="A30" s="44">
        <v>29</v>
      </c>
      <c r="B30" s="158" t="s">
        <v>5239</v>
      </c>
      <c r="C30" s="164" t="s">
        <v>1199</v>
      </c>
      <c r="D30" s="119" t="s">
        <v>2165</v>
      </c>
      <c r="E30" s="156" t="s">
        <v>5240</v>
      </c>
      <c r="F30" s="61"/>
      <c r="G30" s="61"/>
      <c r="H30" s="153"/>
      <c r="I30" s="153"/>
      <c r="J30" s="153"/>
      <c r="K30" s="153"/>
      <c r="L30" s="153"/>
      <c r="M30" s="153"/>
      <c r="N30" s="153"/>
      <c r="O30" s="153"/>
      <c r="P30" s="153"/>
      <c r="Q30" s="153"/>
      <c r="R30" s="153"/>
      <c r="S30" s="153"/>
      <c r="T30" s="153"/>
      <c r="U30" s="153"/>
      <c r="V30" s="153"/>
      <c r="W30" s="153"/>
      <c r="X30" s="153"/>
      <c r="Y30" s="153"/>
      <c r="Z30" s="153"/>
      <c r="AA30" s="153"/>
      <c r="AB30" s="153"/>
      <c r="AC30" s="153"/>
      <c r="AD30" s="153"/>
    </row>
    <row r="31" spans="1:30">
      <c r="A31" s="44">
        <v>30</v>
      </c>
      <c r="B31" s="158" t="s">
        <v>5282</v>
      </c>
      <c r="C31" s="164" t="s">
        <v>5283</v>
      </c>
      <c r="D31" s="119" t="s">
        <v>2171</v>
      </c>
      <c r="E31" s="156" t="s">
        <v>2120</v>
      </c>
      <c r="F31" s="61"/>
      <c r="G31" s="61"/>
      <c r="H31" s="153"/>
      <c r="I31" s="153"/>
      <c r="J31" s="153"/>
      <c r="K31" s="153"/>
      <c r="L31" s="153"/>
      <c r="M31" s="153"/>
      <c r="N31" s="153"/>
      <c r="O31" s="153"/>
      <c r="P31" s="153"/>
      <c r="Q31" s="153"/>
      <c r="R31" s="153"/>
      <c r="S31" s="153"/>
      <c r="T31" s="153"/>
      <c r="U31" s="153"/>
      <c r="V31" s="153"/>
      <c r="W31" s="153"/>
      <c r="X31" s="153"/>
      <c r="Y31" s="153"/>
      <c r="Z31" s="153"/>
      <c r="AA31" s="153"/>
      <c r="AB31" s="153"/>
      <c r="AC31" s="153"/>
      <c r="AD31" s="153"/>
    </row>
    <row r="32" spans="1:30">
      <c r="A32" s="44">
        <v>31</v>
      </c>
      <c r="B32" s="158" t="s">
        <v>5353</v>
      </c>
      <c r="C32" s="164" t="s">
        <v>4732</v>
      </c>
      <c r="D32" s="119" t="s">
        <v>2272</v>
      </c>
      <c r="E32" s="156" t="s">
        <v>5354</v>
      </c>
      <c r="F32" s="61"/>
      <c r="G32" s="61"/>
      <c r="H32" s="153"/>
      <c r="I32" s="153"/>
      <c r="J32" s="153"/>
      <c r="K32" s="153"/>
      <c r="L32" s="153"/>
      <c r="M32" s="153"/>
      <c r="N32" s="153"/>
      <c r="O32" s="153"/>
      <c r="P32" s="153"/>
      <c r="Q32" s="153"/>
      <c r="R32" s="153"/>
      <c r="S32" s="153"/>
      <c r="T32" s="153"/>
      <c r="U32" s="153"/>
      <c r="V32" s="153"/>
      <c r="W32" s="153"/>
      <c r="X32" s="153"/>
      <c r="Y32" s="153"/>
      <c r="Z32" s="153"/>
      <c r="AA32" s="153"/>
      <c r="AB32" s="153"/>
      <c r="AC32" s="153"/>
      <c r="AD32" s="153"/>
    </row>
    <row r="33" spans="1:30">
      <c r="A33" s="44">
        <v>32</v>
      </c>
      <c r="B33" s="159" t="s">
        <v>5355</v>
      </c>
      <c r="C33" s="164" t="s">
        <v>631</v>
      </c>
      <c r="D33" s="119" t="s">
        <v>2272</v>
      </c>
      <c r="E33" s="156" t="s">
        <v>3778</v>
      </c>
      <c r="F33" s="61"/>
      <c r="G33" s="61"/>
      <c r="H33" s="153"/>
      <c r="I33" s="153"/>
      <c r="J33" s="153"/>
      <c r="K33" s="153"/>
      <c r="L33" s="153"/>
      <c r="M33" s="153"/>
      <c r="N33" s="153"/>
      <c r="O33" s="153"/>
      <c r="P33" s="153"/>
      <c r="Q33" s="153"/>
      <c r="R33" s="153" t="s">
        <v>82</v>
      </c>
      <c r="S33" s="153"/>
      <c r="T33" s="153"/>
      <c r="U33" s="153"/>
      <c r="V33" s="153"/>
      <c r="W33" s="153"/>
      <c r="X33" s="153"/>
      <c r="Y33" s="153"/>
      <c r="Z33" s="153"/>
      <c r="AA33" s="153"/>
      <c r="AB33" s="153"/>
      <c r="AC33" s="153"/>
      <c r="AD33" s="153"/>
    </row>
    <row r="34" spans="1:30">
      <c r="A34" s="44">
        <v>33</v>
      </c>
      <c r="B34" s="159" t="s">
        <v>5486</v>
      </c>
      <c r="C34" s="164" t="s">
        <v>100</v>
      </c>
      <c r="D34" s="119" t="s">
        <v>2396</v>
      </c>
      <c r="E34" s="156" t="s">
        <v>3654</v>
      </c>
      <c r="F34" s="61"/>
      <c r="G34" s="61"/>
      <c r="H34" s="153"/>
      <c r="I34" s="153"/>
      <c r="J34" s="153"/>
      <c r="K34" s="153"/>
      <c r="L34" s="153"/>
      <c r="M34" s="153"/>
      <c r="N34" s="153"/>
      <c r="O34" s="153"/>
      <c r="P34" s="153"/>
      <c r="Q34" s="153"/>
      <c r="R34" s="153"/>
      <c r="S34" s="153"/>
      <c r="T34" s="153"/>
      <c r="U34" s="153"/>
      <c r="V34" s="153"/>
      <c r="W34" s="153"/>
      <c r="X34" s="153"/>
      <c r="Y34" s="153"/>
      <c r="Z34" s="153"/>
      <c r="AA34" s="153"/>
      <c r="AB34" s="153"/>
      <c r="AC34" s="153"/>
      <c r="AD34" s="153"/>
    </row>
    <row r="35" spans="1:30">
      <c r="A35" s="44">
        <v>34</v>
      </c>
      <c r="B35" s="159" t="s">
        <v>5636</v>
      </c>
      <c r="C35" s="164" t="s">
        <v>5637</v>
      </c>
      <c r="D35" s="119" t="s">
        <v>2579</v>
      </c>
      <c r="E35" s="156" t="s">
        <v>2126</v>
      </c>
      <c r="F35" s="61" t="s">
        <v>75</v>
      </c>
      <c r="G35" s="61" t="s">
        <v>75</v>
      </c>
      <c r="H35" s="61"/>
      <c r="I35" s="61"/>
      <c r="J35" s="61"/>
      <c r="K35" s="61"/>
      <c r="L35" s="61"/>
      <c r="M35" s="61"/>
      <c r="N35" s="61"/>
      <c r="O35" s="61"/>
      <c r="P35" s="61"/>
      <c r="Q35" s="61"/>
      <c r="R35" s="61"/>
      <c r="S35" s="61"/>
      <c r="T35" s="61"/>
      <c r="U35" s="61"/>
      <c r="V35" s="61"/>
      <c r="W35" s="61"/>
      <c r="X35" s="61"/>
      <c r="Y35" s="61"/>
      <c r="Z35" s="61"/>
      <c r="AA35" s="61"/>
      <c r="AB35" s="61"/>
      <c r="AC35" s="61"/>
      <c r="AD35" s="61"/>
    </row>
    <row r="36" spans="1:30">
      <c r="A36" s="44">
        <v>35</v>
      </c>
      <c r="B36" s="160" t="s">
        <v>5643</v>
      </c>
      <c r="C36" s="164" t="s">
        <v>5644</v>
      </c>
      <c r="D36" s="119" t="s">
        <v>2600</v>
      </c>
      <c r="E36" s="156" t="s">
        <v>4671</v>
      </c>
      <c r="F36" s="61"/>
      <c r="G36" s="61"/>
      <c r="H36" s="61"/>
      <c r="I36" s="61"/>
      <c r="J36" s="61"/>
      <c r="K36" s="61"/>
      <c r="L36" s="61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1"/>
      <c r="Y36" s="61"/>
      <c r="Z36" s="61"/>
      <c r="AA36" s="61"/>
      <c r="AB36" s="61"/>
      <c r="AC36" s="61"/>
      <c r="AD36" s="61"/>
    </row>
    <row r="37" spans="1:30">
      <c r="A37" s="44">
        <v>36</v>
      </c>
      <c r="B37" s="161" t="s">
        <v>5658</v>
      </c>
      <c r="C37" s="164" t="s">
        <v>4025</v>
      </c>
      <c r="D37" s="119" t="s">
        <v>2605</v>
      </c>
      <c r="E37" s="156" t="s">
        <v>4087</v>
      </c>
      <c r="F37" s="61"/>
      <c r="G37" s="61"/>
      <c r="H37" s="61"/>
      <c r="I37" s="61"/>
      <c r="J37" s="61"/>
      <c r="K37" s="61"/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  <c r="AA37" s="61"/>
      <c r="AB37" s="61"/>
      <c r="AC37" s="61"/>
      <c r="AD37" s="61"/>
    </row>
    <row r="38" spans="1:30">
      <c r="A38" s="44">
        <v>37</v>
      </c>
      <c r="B38" s="161" t="s">
        <v>5663</v>
      </c>
      <c r="C38" s="164" t="s">
        <v>214</v>
      </c>
      <c r="D38" s="119" t="s">
        <v>2609</v>
      </c>
      <c r="E38" s="156" t="s">
        <v>4514</v>
      </c>
      <c r="F38" s="61"/>
      <c r="G38" s="61"/>
      <c r="H38" s="61"/>
      <c r="I38" s="61"/>
      <c r="J38" s="61"/>
      <c r="K38" s="61"/>
      <c r="L38" s="61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/>
      <c r="AB38" s="61"/>
      <c r="AC38" s="61"/>
      <c r="AD38" s="61"/>
    </row>
    <row r="39" spans="1:30">
      <c r="A39" s="44">
        <v>38</v>
      </c>
      <c r="B39" s="160" t="s">
        <v>5755</v>
      </c>
      <c r="C39" s="164" t="s">
        <v>98</v>
      </c>
      <c r="D39" s="119" t="s">
        <v>2750</v>
      </c>
      <c r="E39" s="156" t="s">
        <v>3663</v>
      </c>
      <c r="F39" s="61"/>
      <c r="G39" s="61"/>
      <c r="H39" s="61"/>
      <c r="I39" s="61"/>
      <c r="J39" s="61"/>
      <c r="K39" s="61"/>
      <c r="L39" s="61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  <c r="Z39" s="61"/>
      <c r="AA39" s="61"/>
      <c r="AB39" s="61"/>
      <c r="AC39" s="61"/>
      <c r="AD39" s="61"/>
    </row>
    <row r="40" spans="1:30">
      <c r="A40" s="44">
        <v>39</v>
      </c>
      <c r="B40" s="161" t="s">
        <v>5756</v>
      </c>
      <c r="C40" s="164" t="s">
        <v>2510</v>
      </c>
      <c r="D40" s="119" t="s">
        <v>2750</v>
      </c>
      <c r="E40" s="156" t="s">
        <v>4894</v>
      </c>
      <c r="F40" s="61"/>
      <c r="G40" s="61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</row>
    <row r="41" spans="1:30">
      <c r="A41" s="44">
        <v>40</v>
      </c>
      <c r="B41" s="161" t="s">
        <v>5768</v>
      </c>
      <c r="C41" s="164" t="s">
        <v>730</v>
      </c>
      <c r="D41" s="119" t="s">
        <v>2763</v>
      </c>
      <c r="E41" s="156" t="s">
        <v>4038</v>
      </c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</row>
    <row r="42" spans="1:30">
      <c r="A42" s="44">
        <v>41</v>
      </c>
      <c r="B42" s="160" t="s">
        <v>5802</v>
      </c>
      <c r="C42" s="164" t="s">
        <v>1411</v>
      </c>
      <c r="D42" s="119" t="s">
        <v>2789</v>
      </c>
      <c r="E42" s="156" t="s">
        <v>372</v>
      </c>
      <c r="F42" s="61"/>
      <c r="G42" s="61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</row>
    <row r="43" spans="1:30">
      <c r="A43" s="44">
        <v>42</v>
      </c>
      <c r="B43" s="160" t="s">
        <v>5845</v>
      </c>
      <c r="C43" s="164" t="s">
        <v>100</v>
      </c>
      <c r="D43" s="119" t="s">
        <v>2850</v>
      </c>
      <c r="E43" s="156" t="s">
        <v>3418</v>
      </c>
      <c r="F43" s="61"/>
      <c r="G43" s="61"/>
      <c r="H43" s="61"/>
      <c r="I43" s="61"/>
      <c r="J43" s="61"/>
      <c r="K43" s="61"/>
      <c r="L43" s="61"/>
      <c r="M43" s="61"/>
      <c r="N43" s="61"/>
      <c r="O43" s="61"/>
      <c r="P43" s="61"/>
      <c r="Q43" s="61"/>
      <c r="R43" s="61"/>
      <c r="S43" s="61"/>
      <c r="T43" s="61"/>
      <c r="U43" s="61"/>
      <c r="V43" s="61"/>
      <c r="W43" s="61"/>
      <c r="X43" s="61"/>
      <c r="Y43" s="61"/>
      <c r="Z43" s="61"/>
      <c r="AA43" s="61"/>
      <c r="AB43" s="61"/>
      <c r="AC43" s="61"/>
      <c r="AD43" s="61"/>
    </row>
    <row r="44" spans="1:30">
      <c r="A44" s="44">
        <v>43</v>
      </c>
      <c r="B44" s="160" t="s">
        <v>6013</v>
      </c>
      <c r="C44" s="164" t="s">
        <v>6014</v>
      </c>
      <c r="D44" s="119" t="s">
        <v>2979</v>
      </c>
      <c r="E44" s="156" t="s">
        <v>3463</v>
      </c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</row>
    <row r="45" spans="1:30">
      <c r="A45" s="44">
        <v>44</v>
      </c>
      <c r="B45" s="160" t="s">
        <v>6063</v>
      </c>
      <c r="C45" s="164" t="s">
        <v>265</v>
      </c>
      <c r="D45" s="119" t="s">
        <v>3026</v>
      </c>
      <c r="E45" s="156" t="s">
        <v>3934</v>
      </c>
      <c r="F45" s="61"/>
      <c r="G45" s="61"/>
      <c r="H45" s="61" t="s">
        <v>75</v>
      </c>
      <c r="I45" s="61" t="s">
        <v>75</v>
      </c>
      <c r="J45" s="61" t="s">
        <v>75</v>
      </c>
      <c r="K45" s="61" t="s">
        <v>75</v>
      </c>
      <c r="L45" s="61" t="s">
        <v>75</v>
      </c>
      <c r="M45" s="61" t="s">
        <v>75</v>
      </c>
      <c r="N45" s="61" t="s">
        <v>75</v>
      </c>
      <c r="O45" s="61"/>
      <c r="P45" s="61" t="s">
        <v>75</v>
      </c>
      <c r="Q45" s="61" t="s">
        <v>75</v>
      </c>
      <c r="R45" s="61" t="s">
        <v>75</v>
      </c>
      <c r="S45" s="61" t="s">
        <v>75</v>
      </c>
      <c r="T45" s="61" t="s">
        <v>75</v>
      </c>
      <c r="U45" s="61" t="s">
        <v>75</v>
      </c>
      <c r="V45" s="61" t="s">
        <v>75</v>
      </c>
      <c r="W45" s="61" t="s">
        <v>75</v>
      </c>
      <c r="X45" s="61" t="s">
        <v>75</v>
      </c>
      <c r="Y45" s="61" t="s">
        <v>75</v>
      </c>
      <c r="Z45" s="61" t="s">
        <v>75</v>
      </c>
      <c r="AA45" s="61" t="s">
        <v>75</v>
      </c>
      <c r="AB45" s="61" t="s">
        <v>75</v>
      </c>
      <c r="AC45" s="61" t="s">
        <v>75</v>
      </c>
      <c r="AD45" s="61" t="s">
        <v>75</v>
      </c>
    </row>
    <row r="46" spans="1:30">
      <c r="A46" s="44">
        <v>45</v>
      </c>
      <c r="B46" s="160" t="s">
        <v>6092</v>
      </c>
      <c r="C46" s="164" t="s">
        <v>6093</v>
      </c>
      <c r="D46" s="119" t="s">
        <v>3089</v>
      </c>
      <c r="E46" s="156" t="s">
        <v>5139</v>
      </c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</row>
    <row r="47" spans="1:30">
      <c r="A47" s="44">
        <v>46</v>
      </c>
      <c r="B47" s="160" t="s">
        <v>6122</v>
      </c>
      <c r="C47" s="164" t="s">
        <v>1314</v>
      </c>
      <c r="D47" s="119" t="s">
        <v>3109</v>
      </c>
      <c r="E47" s="156" t="s">
        <v>3965</v>
      </c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</row>
  </sheetData>
  <autoFilter ref="A1:G36">
    <sortState ref="A2:H47">
      <sortCondition ref="D1:D36"/>
    </sortState>
  </autoFilter>
  <pageMargins left="0.7" right="0.7" top="0.75" bottom="0.75" header="0.3" footer="0.3"/>
  <pageSetup paperSize="9" orientation="landscape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5"/>
  <sheetViews>
    <sheetView workbookViewId="0">
      <selection activeCell="B10" sqref="B1:B1048576"/>
    </sheetView>
  </sheetViews>
  <sheetFormatPr defaultRowHeight="18.75"/>
  <cols>
    <col min="2" max="2" width="15" style="86" customWidth="1"/>
    <col min="3" max="3" width="22.42578125" customWidth="1"/>
    <col min="4" max="4" width="10" style="134" customWidth="1"/>
    <col min="5" max="5" width="14.7109375" customWidth="1"/>
    <col min="6" max="6" width="13.5703125" customWidth="1"/>
  </cols>
  <sheetData>
    <row r="1" spans="1:9" ht="126">
      <c r="A1" s="64" t="s">
        <v>6</v>
      </c>
      <c r="B1" s="83"/>
      <c r="C1" s="64" t="s">
        <v>9</v>
      </c>
      <c r="D1" s="140" t="s">
        <v>10</v>
      </c>
      <c r="E1" s="64" t="s">
        <v>12</v>
      </c>
      <c r="F1" s="65" t="s">
        <v>13</v>
      </c>
      <c r="G1" s="64" t="s">
        <v>30</v>
      </c>
      <c r="H1" s="64" t="s">
        <v>38</v>
      </c>
      <c r="I1" s="64" t="s">
        <v>52</v>
      </c>
    </row>
    <row r="2" spans="1:9">
      <c r="A2" s="44">
        <v>1</v>
      </c>
      <c r="B2" s="84" t="s">
        <v>3398</v>
      </c>
      <c r="C2" s="63" t="s">
        <v>3399</v>
      </c>
      <c r="D2" s="141" t="s">
        <v>116</v>
      </c>
      <c r="E2" s="62" t="s">
        <v>3400</v>
      </c>
      <c r="F2" s="72" t="s">
        <v>3401</v>
      </c>
      <c r="G2" s="61"/>
      <c r="H2" s="61"/>
      <c r="I2" s="61"/>
    </row>
    <row r="3" spans="1:9">
      <c r="A3" s="44">
        <v>2</v>
      </c>
      <c r="B3" s="84" t="s">
        <v>3431</v>
      </c>
      <c r="C3" s="63" t="s">
        <v>3432</v>
      </c>
      <c r="D3" s="141" t="s">
        <v>143</v>
      </c>
      <c r="E3" s="62" t="s">
        <v>3433</v>
      </c>
      <c r="F3" s="72" t="s">
        <v>3401</v>
      </c>
      <c r="G3" s="61" t="s">
        <v>75</v>
      </c>
      <c r="H3" s="61" t="s">
        <v>75</v>
      </c>
      <c r="I3" s="61"/>
    </row>
    <row r="4" spans="1:9">
      <c r="A4" s="44">
        <v>3</v>
      </c>
      <c r="B4" s="84" t="s">
        <v>3638</v>
      </c>
      <c r="C4" s="63" t="s">
        <v>3639</v>
      </c>
      <c r="D4" s="141" t="s">
        <v>283</v>
      </c>
      <c r="E4" s="62" t="s">
        <v>3640</v>
      </c>
      <c r="F4" s="72" t="s">
        <v>3401</v>
      </c>
      <c r="G4" s="61"/>
      <c r="H4" s="61"/>
      <c r="I4" s="61"/>
    </row>
    <row r="5" spans="1:9">
      <c r="A5" s="44">
        <v>4</v>
      </c>
      <c r="B5" s="84" t="s">
        <v>3653</v>
      </c>
      <c r="C5" s="63" t="s">
        <v>1113</v>
      </c>
      <c r="D5" s="141" t="s">
        <v>365</v>
      </c>
      <c r="E5" s="62" t="s">
        <v>3654</v>
      </c>
      <c r="F5" s="72" t="s">
        <v>3401</v>
      </c>
      <c r="G5" s="61"/>
      <c r="H5" s="61" t="s">
        <v>75</v>
      </c>
      <c r="I5" s="61" t="s">
        <v>82</v>
      </c>
    </row>
    <row r="6" spans="1:9">
      <c r="A6" s="44">
        <v>5</v>
      </c>
      <c r="B6" s="84" t="s">
        <v>3657</v>
      </c>
      <c r="C6" s="63" t="s">
        <v>3658</v>
      </c>
      <c r="D6" s="141" t="s">
        <v>365</v>
      </c>
      <c r="E6" s="62" t="s">
        <v>3659</v>
      </c>
      <c r="F6" s="72" t="s">
        <v>3401</v>
      </c>
      <c r="G6" s="61"/>
      <c r="H6" s="61" t="s">
        <v>75</v>
      </c>
      <c r="I6" s="61" t="s">
        <v>82</v>
      </c>
    </row>
    <row r="7" spans="1:9">
      <c r="A7" s="44">
        <v>6</v>
      </c>
      <c r="B7" s="84" t="s">
        <v>3678</v>
      </c>
      <c r="C7" s="63" t="s">
        <v>3679</v>
      </c>
      <c r="D7" s="141" t="s">
        <v>414</v>
      </c>
      <c r="E7" s="62" t="s">
        <v>3680</v>
      </c>
      <c r="F7" s="72" t="s">
        <v>3401</v>
      </c>
      <c r="G7" s="61"/>
      <c r="H7" s="61"/>
      <c r="I7" s="61"/>
    </row>
    <row r="8" spans="1:9">
      <c r="A8" s="44">
        <v>7</v>
      </c>
      <c r="B8" s="84" t="s">
        <v>3861</v>
      </c>
      <c r="C8" s="63" t="s">
        <v>67</v>
      </c>
      <c r="D8" s="141" t="s">
        <v>619</v>
      </c>
      <c r="E8" s="62" t="s">
        <v>3463</v>
      </c>
      <c r="F8" s="72" t="s">
        <v>3401</v>
      </c>
      <c r="G8" s="61"/>
      <c r="H8" s="61"/>
      <c r="I8" s="61"/>
    </row>
    <row r="9" spans="1:9">
      <c r="A9" s="44">
        <v>8</v>
      </c>
      <c r="B9" s="84" t="s">
        <v>3808</v>
      </c>
      <c r="C9" s="63" t="s">
        <v>621</v>
      </c>
      <c r="D9" s="141" t="s">
        <v>619</v>
      </c>
      <c r="E9" s="62" t="s">
        <v>3809</v>
      </c>
      <c r="F9" s="72" t="s">
        <v>3401</v>
      </c>
      <c r="G9" s="61"/>
      <c r="H9" s="61"/>
      <c r="I9" s="61"/>
    </row>
    <row r="10" spans="1:9">
      <c r="A10" s="44">
        <v>9</v>
      </c>
      <c r="B10" s="84" t="s">
        <v>3837</v>
      </c>
      <c r="C10" s="63" t="s">
        <v>3838</v>
      </c>
      <c r="D10" s="141" t="s">
        <v>619</v>
      </c>
      <c r="E10" s="62" t="s">
        <v>3839</v>
      </c>
      <c r="F10" s="72" t="s">
        <v>3401</v>
      </c>
      <c r="G10" s="61"/>
      <c r="H10" s="61"/>
      <c r="I10" s="61"/>
    </row>
    <row r="11" spans="1:9">
      <c r="A11" s="44">
        <v>10</v>
      </c>
      <c r="B11" s="84" t="s">
        <v>3875</v>
      </c>
      <c r="C11" s="63" t="s">
        <v>250</v>
      </c>
      <c r="D11" s="141" t="s">
        <v>619</v>
      </c>
      <c r="E11" s="62" t="s">
        <v>3850</v>
      </c>
      <c r="F11" s="72" t="s">
        <v>3401</v>
      </c>
      <c r="G11" s="61"/>
      <c r="H11" s="61"/>
      <c r="I11" s="61"/>
    </row>
    <row r="12" spans="1:9">
      <c r="A12" s="44">
        <v>11</v>
      </c>
      <c r="B12" s="84" t="s">
        <v>3938</v>
      </c>
      <c r="C12" s="63" t="s">
        <v>482</v>
      </c>
      <c r="D12" s="141" t="s">
        <v>737</v>
      </c>
      <c r="E12" s="62" t="s">
        <v>3939</v>
      </c>
      <c r="F12" s="72" t="s">
        <v>3401</v>
      </c>
      <c r="G12" s="61"/>
      <c r="H12" s="61"/>
      <c r="I12" s="61"/>
    </row>
    <row r="13" spans="1:9">
      <c r="A13" s="44">
        <v>12</v>
      </c>
      <c r="B13" s="84" t="s">
        <v>4037</v>
      </c>
      <c r="C13" s="63" t="s">
        <v>100</v>
      </c>
      <c r="D13" s="141" t="s">
        <v>846</v>
      </c>
      <c r="E13" s="62" t="s">
        <v>4038</v>
      </c>
      <c r="F13" s="72" t="s">
        <v>3401</v>
      </c>
      <c r="G13" s="61"/>
      <c r="H13" s="61"/>
      <c r="I13" s="61"/>
    </row>
    <row r="14" spans="1:9">
      <c r="A14" s="44">
        <v>13</v>
      </c>
      <c r="B14" s="84" t="s">
        <v>4127</v>
      </c>
      <c r="C14" s="63" t="s">
        <v>752</v>
      </c>
      <c r="D14" s="141" t="s">
        <v>991</v>
      </c>
      <c r="E14" s="62" t="s">
        <v>4128</v>
      </c>
      <c r="F14" s="72" t="s">
        <v>3401</v>
      </c>
      <c r="G14" s="61"/>
      <c r="H14" s="61"/>
      <c r="I14" s="61"/>
    </row>
    <row r="15" spans="1:9">
      <c r="A15" s="44">
        <v>14</v>
      </c>
      <c r="B15" s="84" t="s">
        <v>4208</v>
      </c>
      <c r="C15" s="63" t="s">
        <v>353</v>
      </c>
      <c r="D15" s="141" t="s">
        <v>1068</v>
      </c>
      <c r="E15" s="62" t="s">
        <v>4209</v>
      </c>
      <c r="F15" s="72" t="s">
        <v>3401</v>
      </c>
      <c r="G15" s="61"/>
      <c r="H15" s="61"/>
      <c r="I15" s="61"/>
    </row>
    <row r="16" spans="1:9">
      <c r="A16" s="44">
        <v>15</v>
      </c>
      <c r="B16" s="84" t="s">
        <v>4210</v>
      </c>
      <c r="C16" s="63" t="s">
        <v>4211</v>
      </c>
      <c r="D16" s="141" t="s">
        <v>1068</v>
      </c>
      <c r="E16" s="62" t="s">
        <v>3680</v>
      </c>
      <c r="F16" s="72" t="s">
        <v>3401</v>
      </c>
      <c r="G16" s="61"/>
      <c r="H16" s="61"/>
      <c r="I16" s="61"/>
    </row>
    <row r="17" spans="1:9">
      <c r="A17" s="44">
        <v>16</v>
      </c>
      <c r="B17" s="84" t="s">
        <v>4278</v>
      </c>
      <c r="C17" s="63" t="s">
        <v>1715</v>
      </c>
      <c r="D17" s="141" t="s">
        <v>1101</v>
      </c>
      <c r="E17" s="62" t="s">
        <v>1941</v>
      </c>
      <c r="F17" s="72" t="s">
        <v>3401</v>
      </c>
      <c r="G17" s="61"/>
      <c r="H17" s="61"/>
      <c r="I17" s="61"/>
    </row>
    <row r="18" spans="1:9">
      <c r="A18" s="44">
        <v>17</v>
      </c>
      <c r="B18" s="84" t="s">
        <v>4241</v>
      </c>
      <c r="C18" s="63" t="s">
        <v>4242</v>
      </c>
      <c r="D18" s="141" t="s">
        <v>1101</v>
      </c>
      <c r="E18" s="62" t="s">
        <v>4243</v>
      </c>
      <c r="F18" s="72" t="s">
        <v>3401</v>
      </c>
      <c r="G18" s="61"/>
      <c r="H18" s="61"/>
      <c r="I18" s="61"/>
    </row>
    <row r="19" spans="1:9">
      <c r="A19" s="44">
        <v>18</v>
      </c>
      <c r="B19" s="84" t="s">
        <v>4299</v>
      </c>
      <c r="C19" s="63" t="s">
        <v>795</v>
      </c>
      <c r="D19" s="141" t="s">
        <v>1158</v>
      </c>
      <c r="E19" s="62" t="s">
        <v>3536</v>
      </c>
      <c r="F19" s="72" t="s">
        <v>3401</v>
      </c>
      <c r="G19" s="61"/>
      <c r="H19" s="61" t="s">
        <v>75</v>
      </c>
      <c r="I19" s="61"/>
    </row>
    <row r="20" spans="1:9">
      <c r="A20" s="44">
        <v>19</v>
      </c>
      <c r="B20" s="84" t="s">
        <v>4375</v>
      </c>
      <c r="C20" s="63" t="s">
        <v>4376</v>
      </c>
      <c r="D20" s="141" t="s">
        <v>1233</v>
      </c>
      <c r="E20" s="62" t="s">
        <v>4266</v>
      </c>
      <c r="F20" s="72" t="s">
        <v>3401</v>
      </c>
      <c r="G20" s="61"/>
      <c r="H20" s="61"/>
      <c r="I20" s="61"/>
    </row>
    <row r="21" spans="1:9">
      <c r="A21" s="44">
        <v>20</v>
      </c>
      <c r="B21" s="84" t="s">
        <v>4390</v>
      </c>
      <c r="C21" s="63" t="s">
        <v>1474</v>
      </c>
      <c r="D21" s="141" t="s">
        <v>1233</v>
      </c>
      <c r="E21" s="62" t="s">
        <v>3945</v>
      </c>
      <c r="F21" s="72" t="s">
        <v>3401</v>
      </c>
      <c r="G21" s="61"/>
      <c r="H21" s="61" t="s">
        <v>75</v>
      </c>
      <c r="I21" s="61"/>
    </row>
    <row r="22" spans="1:9">
      <c r="A22" s="44">
        <v>21</v>
      </c>
      <c r="B22" s="84" t="s">
        <v>4487</v>
      </c>
      <c r="C22" s="63" t="s">
        <v>3613</v>
      </c>
      <c r="D22" s="141" t="s">
        <v>1299</v>
      </c>
      <c r="E22" s="62" t="s">
        <v>3968</v>
      </c>
      <c r="F22" s="72" t="s">
        <v>3401</v>
      </c>
      <c r="G22" s="61"/>
      <c r="H22" s="61"/>
      <c r="I22" s="61"/>
    </row>
    <row r="23" spans="1:9">
      <c r="A23" s="44">
        <v>22</v>
      </c>
      <c r="B23" s="84" t="s">
        <v>4465</v>
      </c>
      <c r="C23" s="63" t="s">
        <v>466</v>
      </c>
      <c r="D23" s="141" t="s">
        <v>1299</v>
      </c>
      <c r="E23" s="62" t="s">
        <v>4466</v>
      </c>
      <c r="F23" s="72" t="s">
        <v>3401</v>
      </c>
      <c r="G23" s="61"/>
      <c r="H23" s="61" t="s">
        <v>75</v>
      </c>
      <c r="I23" s="61"/>
    </row>
    <row r="24" spans="1:9">
      <c r="A24" s="44">
        <v>23</v>
      </c>
      <c r="B24" s="150" t="s">
        <v>4532</v>
      </c>
      <c r="C24" s="63" t="s">
        <v>391</v>
      </c>
      <c r="D24" s="141" t="s">
        <v>1430</v>
      </c>
      <c r="E24" s="62" t="s">
        <v>4533</v>
      </c>
      <c r="F24" s="72" t="s">
        <v>3405</v>
      </c>
      <c r="G24" s="61"/>
      <c r="H24" s="61"/>
      <c r="I24" s="61"/>
    </row>
    <row r="25" spans="1:9">
      <c r="A25" s="44">
        <v>24</v>
      </c>
      <c r="B25" s="84" t="s">
        <v>4750</v>
      </c>
      <c r="C25" s="63" t="s">
        <v>427</v>
      </c>
      <c r="D25" s="141" t="s">
        <v>1298</v>
      </c>
      <c r="E25" s="62" t="s">
        <v>4424</v>
      </c>
      <c r="F25" s="72" t="s">
        <v>3401</v>
      </c>
      <c r="G25" s="61"/>
      <c r="H25" s="61"/>
      <c r="I25" s="61"/>
    </row>
    <row r="26" spans="1:9">
      <c r="A26" s="44">
        <v>25</v>
      </c>
      <c r="B26" s="84" t="s">
        <v>4763</v>
      </c>
      <c r="C26" s="63" t="s">
        <v>4764</v>
      </c>
      <c r="D26" s="141" t="s">
        <v>1642</v>
      </c>
      <c r="E26" s="62" t="s">
        <v>4124</v>
      </c>
      <c r="F26" s="72" t="s">
        <v>3401</v>
      </c>
      <c r="G26" s="61"/>
      <c r="H26" s="61"/>
      <c r="I26" s="61"/>
    </row>
    <row r="27" spans="1:9">
      <c r="A27" s="44">
        <v>26</v>
      </c>
      <c r="B27" s="84" t="s">
        <v>4855</v>
      </c>
      <c r="C27" s="63" t="s">
        <v>312</v>
      </c>
      <c r="D27" s="141" t="s">
        <v>1716</v>
      </c>
      <c r="E27" s="62" t="s">
        <v>2638</v>
      </c>
      <c r="F27" s="72" t="s">
        <v>3401</v>
      </c>
      <c r="G27" s="61" t="s">
        <v>75</v>
      </c>
      <c r="H27" s="61" t="s">
        <v>75</v>
      </c>
      <c r="I27" s="61"/>
    </row>
    <row r="28" spans="1:9">
      <c r="A28" s="44">
        <v>27</v>
      </c>
      <c r="B28" s="84" t="s">
        <v>4959</v>
      </c>
      <c r="C28" s="63" t="s">
        <v>3146</v>
      </c>
      <c r="D28" s="141" t="s">
        <v>1837</v>
      </c>
      <c r="E28" s="62" t="s">
        <v>3603</v>
      </c>
      <c r="F28" s="72" t="s">
        <v>3401</v>
      </c>
      <c r="G28" s="61" t="s">
        <v>75</v>
      </c>
      <c r="H28" s="61"/>
      <c r="I28" s="61"/>
    </row>
    <row r="29" spans="1:9">
      <c r="A29" s="44">
        <v>28</v>
      </c>
      <c r="B29" s="84" t="s">
        <v>4927</v>
      </c>
      <c r="C29" s="63" t="s">
        <v>518</v>
      </c>
      <c r="D29" s="141" t="s">
        <v>1837</v>
      </c>
      <c r="E29" s="62" t="s">
        <v>3937</v>
      </c>
      <c r="F29" s="72" t="s">
        <v>3401</v>
      </c>
      <c r="G29" s="61"/>
      <c r="H29" s="61"/>
      <c r="I29" s="61"/>
    </row>
    <row r="30" spans="1:9">
      <c r="A30" s="44">
        <v>29</v>
      </c>
      <c r="B30" s="84" t="s">
        <v>4926</v>
      </c>
      <c r="C30" s="63" t="s">
        <v>3914</v>
      </c>
      <c r="D30" s="141" t="s">
        <v>1837</v>
      </c>
      <c r="E30" s="62" t="s">
        <v>3682</v>
      </c>
      <c r="F30" s="72" t="s">
        <v>3401</v>
      </c>
      <c r="G30" s="61"/>
      <c r="H30" s="61"/>
      <c r="I30" s="61"/>
    </row>
    <row r="31" spans="1:9">
      <c r="A31" s="44">
        <v>30</v>
      </c>
      <c r="B31" s="84" t="s">
        <v>5065</v>
      </c>
      <c r="C31" s="63" t="s">
        <v>1246</v>
      </c>
      <c r="D31" s="141" t="s">
        <v>1974</v>
      </c>
      <c r="E31" s="62" t="s">
        <v>4261</v>
      </c>
      <c r="F31" s="72" t="s">
        <v>3401</v>
      </c>
      <c r="G31" s="61"/>
      <c r="H31" s="61"/>
      <c r="I31" s="61"/>
    </row>
    <row r="32" spans="1:9">
      <c r="A32" s="44">
        <v>31</v>
      </c>
      <c r="B32" s="84" t="s">
        <v>5262</v>
      </c>
      <c r="C32" s="63" t="s">
        <v>2177</v>
      </c>
      <c r="D32" s="141" t="s">
        <v>2171</v>
      </c>
      <c r="E32" s="62" t="s">
        <v>4131</v>
      </c>
      <c r="F32" s="72" t="s">
        <v>3401</v>
      </c>
      <c r="G32" s="61"/>
      <c r="H32" s="61"/>
      <c r="I32" s="61"/>
    </row>
    <row r="33" spans="1:9">
      <c r="A33" s="44">
        <v>32</v>
      </c>
      <c r="B33" s="84" t="s">
        <v>5301</v>
      </c>
      <c r="C33" s="63" t="s">
        <v>389</v>
      </c>
      <c r="D33" s="141" t="s">
        <v>2216</v>
      </c>
      <c r="E33" s="62" t="s">
        <v>3822</v>
      </c>
      <c r="F33" s="72" t="s">
        <v>3401</v>
      </c>
      <c r="G33" s="61"/>
      <c r="H33" s="61"/>
      <c r="I33" s="61"/>
    </row>
    <row r="34" spans="1:9">
      <c r="A34" s="44">
        <v>33</v>
      </c>
      <c r="B34" s="84" t="s">
        <v>5319</v>
      </c>
      <c r="C34" s="63" t="s">
        <v>4304</v>
      </c>
      <c r="D34" s="141" t="s">
        <v>2217</v>
      </c>
      <c r="E34" s="62" t="s">
        <v>4308</v>
      </c>
      <c r="F34" s="72" t="s">
        <v>3401</v>
      </c>
      <c r="G34" s="61"/>
      <c r="H34" s="61"/>
      <c r="I34" s="61"/>
    </row>
    <row r="35" spans="1:9">
      <c r="A35" s="44">
        <v>34</v>
      </c>
      <c r="B35" s="84" t="s">
        <v>5345</v>
      </c>
      <c r="C35" s="63" t="s">
        <v>5346</v>
      </c>
      <c r="D35" s="141" t="s">
        <v>2246</v>
      </c>
      <c r="E35" s="62" t="s">
        <v>728</v>
      </c>
      <c r="F35" s="72" t="s">
        <v>3401</v>
      </c>
      <c r="G35" s="61"/>
      <c r="H35" s="61"/>
      <c r="I35" s="61"/>
    </row>
    <row r="36" spans="1:9">
      <c r="A36" s="44">
        <v>35</v>
      </c>
      <c r="B36" s="84" t="s">
        <v>5390</v>
      </c>
      <c r="C36" s="63" t="s">
        <v>5391</v>
      </c>
      <c r="D36" s="141" t="s">
        <v>2272</v>
      </c>
      <c r="E36" s="62" t="s">
        <v>4204</v>
      </c>
      <c r="F36" s="72" t="s">
        <v>3401</v>
      </c>
      <c r="G36" s="61"/>
      <c r="H36" s="61"/>
      <c r="I36" s="61"/>
    </row>
    <row r="37" spans="1:9">
      <c r="A37" s="44">
        <v>36</v>
      </c>
      <c r="B37" s="84" t="s">
        <v>5461</v>
      </c>
      <c r="C37" s="63" t="s">
        <v>5462</v>
      </c>
      <c r="D37" s="141" t="s">
        <v>2338</v>
      </c>
      <c r="E37" s="62" t="s">
        <v>3730</v>
      </c>
      <c r="F37" s="72" t="s">
        <v>3401</v>
      </c>
      <c r="G37" s="61"/>
      <c r="H37" s="61" t="s">
        <v>75</v>
      </c>
      <c r="I37" s="61"/>
    </row>
    <row r="38" spans="1:9">
      <c r="A38" s="44">
        <v>37</v>
      </c>
      <c r="B38" s="84" t="s">
        <v>5485</v>
      </c>
      <c r="C38" s="63" t="s">
        <v>427</v>
      </c>
      <c r="D38" s="141" t="s">
        <v>2396</v>
      </c>
      <c r="E38" s="62" t="s">
        <v>4916</v>
      </c>
      <c r="F38" s="72" t="s">
        <v>3401</v>
      </c>
      <c r="G38" s="61"/>
      <c r="H38" s="61"/>
      <c r="I38" s="61"/>
    </row>
    <row r="39" spans="1:9">
      <c r="A39" s="44">
        <v>38</v>
      </c>
      <c r="B39" s="84" t="s">
        <v>5592</v>
      </c>
      <c r="C39" s="63" t="s">
        <v>100</v>
      </c>
      <c r="D39" s="141" t="s">
        <v>2509</v>
      </c>
      <c r="E39" s="62" t="s">
        <v>4149</v>
      </c>
      <c r="F39" s="72" t="s">
        <v>3401</v>
      </c>
      <c r="G39" s="61"/>
      <c r="H39" s="61"/>
      <c r="I39" s="61"/>
    </row>
    <row r="40" spans="1:9">
      <c r="A40" s="44">
        <v>39</v>
      </c>
      <c r="B40" s="84" t="s">
        <v>5646</v>
      </c>
      <c r="C40" s="63" t="s">
        <v>231</v>
      </c>
      <c r="D40" s="141" t="s">
        <v>2600</v>
      </c>
      <c r="E40" s="62" t="s">
        <v>5647</v>
      </c>
      <c r="F40" s="72" t="s">
        <v>3401</v>
      </c>
      <c r="G40" s="61"/>
      <c r="H40" s="61"/>
      <c r="I40" s="61"/>
    </row>
    <row r="41" spans="1:9">
      <c r="A41" s="44">
        <v>40</v>
      </c>
      <c r="B41" s="84" t="s">
        <v>5696</v>
      </c>
      <c r="C41" s="63" t="s">
        <v>1411</v>
      </c>
      <c r="D41" s="141" t="s">
        <v>2685</v>
      </c>
      <c r="E41" s="62" t="s">
        <v>3548</v>
      </c>
      <c r="F41" s="72" t="s">
        <v>3401</v>
      </c>
      <c r="G41" s="61"/>
      <c r="H41" s="61" t="s">
        <v>75</v>
      </c>
      <c r="I41" s="61"/>
    </row>
    <row r="42" spans="1:9">
      <c r="A42" s="44">
        <v>41</v>
      </c>
      <c r="B42" s="84" t="s">
        <v>5735</v>
      </c>
      <c r="C42" s="63" t="s">
        <v>1169</v>
      </c>
      <c r="D42" s="141" t="s">
        <v>2745</v>
      </c>
      <c r="E42" s="62" t="s">
        <v>3493</v>
      </c>
      <c r="F42" s="72" t="s">
        <v>3401</v>
      </c>
      <c r="G42" s="61"/>
      <c r="H42" s="61"/>
      <c r="I42" s="61"/>
    </row>
    <row r="43" spans="1:9">
      <c r="A43" s="44">
        <v>42</v>
      </c>
      <c r="B43" s="84" t="s">
        <v>5779</v>
      </c>
      <c r="C43" s="63" t="s">
        <v>4891</v>
      </c>
      <c r="D43" s="141" t="s">
        <v>2763</v>
      </c>
      <c r="E43" s="62" t="s">
        <v>2193</v>
      </c>
      <c r="F43" s="72" t="s">
        <v>3401</v>
      </c>
      <c r="G43" s="61"/>
      <c r="H43" s="61" t="s">
        <v>75</v>
      </c>
      <c r="I43" s="61"/>
    </row>
    <row r="44" spans="1:9">
      <c r="A44" s="44">
        <v>43</v>
      </c>
      <c r="B44" s="84" t="s">
        <v>5844</v>
      </c>
      <c r="C44" s="63" t="s">
        <v>5783</v>
      </c>
      <c r="D44" s="141" t="s">
        <v>2850</v>
      </c>
      <c r="E44" s="62" t="s">
        <v>4135</v>
      </c>
      <c r="F44" s="72" t="s">
        <v>3401</v>
      </c>
      <c r="G44" s="61"/>
      <c r="H44" s="61"/>
      <c r="I44" s="61"/>
    </row>
    <row r="45" spans="1:9">
      <c r="A45" s="44">
        <v>44</v>
      </c>
      <c r="B45" s="84" t="s">
        <v>5917</v>
      </c>
      <c r="C45" s="63" t="s">
        <v>5918</v>
      </c>
      <c r="D45" s="141" t="s">
        <v>2934</v>
      </c>
      <c r="E45" s="62" t="s">
        <v>4357</v>
      </c>
      <c r="F45" s="72" t="s">
        <v>3401</v>
      </c>
      <c r="G45" s="61"/>
      <c r="H45" s="61"/>
      <c r="I45" s="61"/>
    </row>
    <row r="46" spans="1:9">
      <c r="A46" s="44">
        <v>45</v>
      </c>
      <c r="B46" s="85" t="s">
        <v>6076</v>
      </c>
      <c r="C46" s="63" t="s">
        <v>1314</v>
      </c>
      <c r="D46" s="141" t="s">
        <v>3057</v>
      </c>
      <c r="E46" s="62" t="s">
        <v>5190</v>
      </c>
      <c r="F46" s="72" t="s">
        <v>3401</v>
      </c>
      <c r="G46" s="61"/>
      <c r="H46" s="61"/>
      <c r="I46" s="61"/>
    </row>
    <row r="47" spans="1:9">
      <c r="A47" s="44">
        <v>46</v>
      </c>
      <c r="B47" s="85" t="s">
        <v>6194</v>
      </c>
      <c r="C47" s="63" t="s">
        <v>3231</v>
      </c>
      <c r="D47" s="141" t="s">
        <v>3219</v>
      </c>
      <c r="E47" s="62" t="s">
        <v>4266</v>
      </c>
      <c r="F47" s="72" t="s">
        <v>3401</v>
      </c>
      <c r="G47" s="61"/>
      <c r="H47" s="61"/>
      <c r="I47" s="61"/>
    </row>
    <row r="48" spans="1:9">
      <c r="B48"/>
    </row>
    <row r="49" spans="2:2">
      <c r="B49"/>
    </row>
    <row r="50" spans="2:2">
      <c r="B50"/>
    </row>
    <row r="51" spans="2:2">
      <c r="B51"/>
    </row>
    <row r="52" spans="2:2">
      <c r="B52"/>
    </row>
    <row r="53" spans="2:2">
      <c r="B53"/>
    </row>
    <row r="54" spans="2:2">
      <c r="B54"/>
    </row>
    <row r="55" spans="2:2">
      <c r="B55"/>
    </row>
  </sheetData>
  <autoFilter ref="A1:I46">
    <sortState ref="A2:I47">
      <sortCondition ref="D1:D46"/>
    </sortState>
  </autoFilter>
  <pageMargins left="0.7" right="0.7" top="0.75" bottom="0.75" header="0.3" footer="0.3"/>
  <pageSetup paperSize="9" orientation="landscape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6"/>
  <sheetViews>
    <sheetView topLeftCell="A34" workbookViewId="0">
      <selection activeCell="D1" sqref="D1:D1048576"/>
    </sheetView>
  </sheetViews>
  <sheetFormatPr defaultRowHeight="18.75"/>
  <cols>
    <col min="1" max="1" width="7.7109375" customWidth="1"/>
    <col min="2" max="2" width="17.140625" customWidth="1"/>
    <col min="3" max="3" width="21.42578125" customWidth="1"/>
    <col min="4" max="4" width="13.5703125" style="134" customWidth="1"/>
    <col min="5" max="5" width="16.7109375" customWidth="1"/>
    <col min="6" max="6" width="16.140625" customWidth="1"/>
  </cols>
  <sheetData>
    <row r="1" spans="1:9" ht="126">
      <c r="A1" s="64" t="s">
        <v>6</v>
      </c>
      <c r="B1" s="83"/>
      <c r="C1" s="64" t="s">
        <v>9</v>
      </c>
      <c r="D1" s="140" t="s">
        <v>10</v>
      </c>
      <c r="E1" s="64" t="s">
        <v>12</v>
      </c>
      <c r="F1" s="65" t="s">
        <v>13</v>
      </c>
      <c r="G1" s="64" t="s">
        <v>30</v>
      </c>
      <c r="H1" s="64" t="s">
        <v>52</v>
      </c>
      <c r="I1" s="64" t="s">
        <v>3349</v>
      </c>
    </row>
    <row r="2" spans="1:9">
      <c r="A2" s="44">
        <v>1</v>
      </c>
      <c r="B2" s="84" t="s">
        <v>3623</v>
      </c>
      <c r="C2" s="63" t="s">
        <v>417</v>
      </c>
      <c r="D2" s="141" t="s">
        <v>283</v>
      </c>
      <c r="E2" s="62" t="s">
        <v>3624</v>
      </c>
      <c r="F2" s="72" t="s">
        <v>3617</v>
      </c>
      <c r="G2" s="61"/>
      <c r="H2" s="61"/>
      <c r="I2" s="61"/>
    </row>
    <row r="3" spans="1:9">
      <c r="A3" s="44">
        <v>2</v>
      </c>
      <c r="B3" s="84" t="s">
        <v>3708</v>
      </c>
      <c r="C3" s="63" t="s">
        <v>198</v>
      </c>
      <c r="D3" s="141" t="s">
        <v>3709</v>
      </c>
      <c r="E3" s="62" t="s">
        <v>3710</v>
      </c>
      <c r="F3" s="72" t="s">
        <v>3617</v>
      </c>
      <c r="G3" s="61"/>
      <c r="H3" s="61" t="s">
        <v>82</v>
      </c>
      <c r="I3" s="61"/>
    </row>
    <row r="4" spans="1:9">
      <c r="A4" s="44">
        <v>3</v>
      </c>
      <c r="B4" s="84" t="s">
        <v>3718</v>
      </c>
      <c r="C4" s="63" t="s">
        <v>3360</v>
      </c>
      <c r="D4" s="141" t="s">
        <v>487</v>
      </c>
      <c r="E4" s="62" t="s">
        <v>3719</v>
      </c>
      <c r="F4" s="72" t="s">
        <v>3617</v>
      </c>
      <c r="G4" s="61"/>
      <c r="H4" s="61" t="s">
        <v>82</v>
      </c>
      <c r="I4" s="61"/>
    </row>
    <row r="5" spans="1:9">
      <c r="A5" s="44">
        <v>4</v>
      </c>
      <c r="B5" s="84" t="s">
        <v>3830</v>
      </c>
      <c r="C5" s="63" t="s">
        <v>3831</v>
      </c>
      <c r="D5" s="141" t="s">
        <v>619</v>
      </c>
      <c r="E5" s="62" t="s">
        <v>2646</v>
      </c>
      <c r="F5" s="72" t="s">
        <v>3617</v>
      </c>
      <c r="G5" s="61"/>
      <c r="H5" s="61"/>
      <c r="I5" s="61"/>
    </row>
    <row r="6" spans="1:9">
      <c r="A6" s="44">
        <v>5</v>
      </c>
      <c r="B6" s="84" t="s">
        <v>3902</v>
      </c>
      <c r="C6" s="63" t="s">
        <v>1544</v>
      </c>
      <c r="D6" s="141" t="s">
        <v>713</v>
      </c>
      <c r="E6" s="62" t="s">
        <v>222</v>
      </c>
      <c r="F6" s="72" t="s">
        <v>3617</v>
      </c>
      <c r="G6" s="61"/>
      <c r="H6" s="61"/>
      <c r="I6" s="61"/>
    </row>
    <row r="7" spans="1:9">
      <c r="A7" s="44">
        <v>6</v>
      </c>
      <c r="B7" s="84" t="s">
        <v>3926</v>
      </c>
      <c r="C7" s="63" t="s">
        <v>3927</v>
      </c>
      <c r="D7" s="141" t="s">
        <v>737</v>
      </c>
      <c r="E7" s="62" t="s">
        <v>3928</v>
      </c>
      <c r="F7" s="72" t="s">
        <v>3617</v>
      </c>
      <c r="G7" s="61"/>
      <c r="H7" s="61"/>
      <c r="I7" s="61" t="s">
        <v>75</v>
      </c>
    </row>
    <row r="8" spans="1:9">
      <c r="A8" s="44">
        <v>7</v>
      </c>
      <c r="B8" s="84" t="s">
        <v>4041</v>
      </c>
      <c r="C8" s="63" t="s">
        <v>265</v>
      </c>
      <c r="D8" s="141" t="s">
        <v>846</v>
      </c>
      <c r="E8" s="62" t="s">
        <v>3890</v>
      </c>
      <c r="F8" s="72" t="s">
        <v>3617</v>
      </c>
      <c r="G8" s="61"/>
      <c r="H8" s="61"/>
      <c r="I8" s="61"/>
    </row>
    <row r="9" spans="1:9">
      <c r="A9" s="44">
        <v>8</v>
      </c>
      <c r="B9" s="84" t="s">
        <v>4084</v>
      </c>
      <c r="C9" s="63" t="s">
        <v>3248</v>
      </c>
      <c r="D9" s="141" t="s">
        <v>949</v>
      </c>
      <c r="E9" s="62" t="s">
        <v>3504</v>
      </c>
      <c r="F9" s="72" t="s">
        <v>3617</v>
      </c>
      <c r="G9" s="61" t="s">
        <v>75</v>
      </c>
      <c r="H9" s="61"/>
      <c r="I9" s="61"/>
    </row>
    <row r="10" spans="1:9">
      <c r="A10" s="44">
        <v>9</v>
      </c>
      <c r="B10" s="84" t="s">
        <v>4143</v>
      </c>
      <c r="C10" s="63" t="s">
        <v>250</v>
      </c>
      <c r="D10" s="141" t="s">
        <v>991</v>
      </c>
      <c r="E10" s="62" t="s">
        <v>3798</v>
      </c>
      <c r="F10" s="72" t="s">
        <v>3617</v>
      </c>
      <c r="G10" s="61"/>
      <c r="H10" s="61"/>
      <c r="I10" s="61"/>
    </row>
    <row r="11" spans="1:9">
      <c r="A11" s="44">
        <v>10</v>
      </c>
      <c r="B11" s="84" t="s">
        <v>4188</v>
      </c>
      <c r="C11" s="63" t="s">
        <v>1669</v>
      </c>
      <c r="D11" s="141" t="s">
        <v>1040</v>
      </c>
      <c r="E11" s="62" t="s">
        <v>4075</v>
      </c>
      <c r="F11" s="72" t="s">
        <v>3617</v>
      </c>
      <c r="G11" s="61"/>
      <c r="H11" s="61"/>
      <c r="I11" s="61"/>
    </row>
    <row r="12" spans="1:9">
      <c r="A12" s="44">
        <v>11</v>
      </c>
      <c r="B12" s="84" t="s">
        <v>4231</v>
      </c>
      <c r="C12" s="63" t="s">
        <v>417</v>
      </c>
      <c r="D12" s="141" t="s">
        <v>1093</v>
      </c>
      <c r="E12" s="62" t="s">
        <v>4232</v>
      </c>
      <c r="F12" s="72" t="s">
        <v>3617</v>
      </c>
      <c r="G12" s="61"/>
      <c r="H12" s="61"/>
      <c r="I12" s="61" t="s">
        <v>75</v>
      </c>
    </row>
    <row r="13" spans="1:9">
      <c r="A13" s="44">
        <v>12</v>
      </c>
      <c r="B13" s="84" t="s">
        <v>4251</v>
      </c>
      <c r="C13" s="63" t="s">
        <v>384</v>
      </c>
      <c r="D13" s="141" t="s">
        <v>1101</v>
      </c>
      <c r="E13" s="62" t="s">
        <v>3824</v>
      </c>
      <c r="F13" s="72" t="s">
        <v>3617</v>
      </c>
      <c r="G13" s="61"/>
      <c r="H13" s="61"/>
      <c r="I13" s="61" t="s">
        <v>75</v>
      </c>
    </row>
    <row r="14" spans="1:9">
      <c r="A14" s="44">
        <v>13</v>
      </c>
      <c r="B14" s="84" t="s">
        <v>4352</v>
      </c>
      <c r="C14" s="63" t="s">
        <v>214</v>
      </c>
      <c r="D14" s="141" t="s">
        <v>1205</v>
      </c>
      <c r="E14" s="62" t="s">
        <v>3921</v>
      </c>
      <c r="F14" s="72" t="s">
        <v>3617</v>
      </c>
      <c r="G14" s="61"/>
      <c r="H14" s="61"/>
      <c r="I14" s="61"/>
    </row>
    <row r="15" spans="1:9">
      <c r="A15" s="44">
        <v>14</v>
      </c>
      <c r="B15" s="84" t="s">
        <v>4385</v>
      </c>
      <c r="C15" s="63" t="s">
        <v>344</v>
      </c>
      <c r="D15" s="141" t="s">
        <v>1233</v>
      </c>
      <c r="E15" s="62" t="s">
        <v>3386</v>
      </c>
      <c r="F15" s="72" t="s">
        <v>3617</v>
      </c>
      <c r="G15" s="61"/>
      <c r="H15" s="61"/>
      <c r="I15" s="61"/>
    </row>
    <row r="16" spans="1:9">
      <c r="A16" s="44">
        <v>15</v>
      </c>
      <c r="B16" s="84" t="s">
        <v>4361</v>
      </c>
      <c r="C16" s="63" t="s">
        <v>4362</v>
      </c>
      <c r="D16" s="141" t="s">
        <v>1233</v>
      </c>
      <c r="E16" s="62" t="s">
        <v>4363</v>
      </c>
      <c r="F16" s="72" t="s">
        <v>3617</v>
      </c>
      <c r="G16" s="61"/>
      <c r="H16" s="61"/>
      <c r="I16" s="61" t="s">
        <v>75</v>
      </c>
    </row>
    <row r="17" spans="1:9">
      <c r="A17" s="44">
        <v>16</v>
      </c>
      <c r="B17" s="84" t="s">
        <v>4498</v>
      </c>
      <c r="C17" s="63" t="s">
        <v>4499</v>
      </c>
      <c r="D17" s="141" t="s">
        <v>1299</v>
      </c>
      <c r="E17" s="62" t="s">
        <v>4266</v>
      </c>
      <c r="F17" s="72" t="s">
        <v>3617</v>
      </c>
      <c r="G17" s="61"/>
      <c r="H17" s="61"/>
      <c r="I17" s="61"/>
    </row>
    <row r="18" spans="1:9">
      <c r="A18" s="44">
        <v>17</v>
      </c>
      <c r="B18" s="84" t="s">
        <v>4437</v>
      </c>
      <c r="C18" s="63" t="s">
        <v>4438</v>
      </c>
      <c r="D18" s="141" t="s">
        <v>1299</v>
      </c>
      <c r="E18" s="62" t="s">
        <v>3597</v>
      </c>
      <c r="F18" s="72" t="s">
        <v>3617</v>
      </c>
      <c r="G18" s="61"/>
      <c r="H18" s="61"/>
      <c r="I18" s="61"/>
    </row>
    <row r="19" spans="1:9">
      <c r="A19" s="44">
        <v>18</v>
      </c>
      <c r="B19" s="84" t="s">
        <v>4471</v>
      </c>
      <c r="C19" s="63" t="s">
        <v>214</v>
      </c>
      <c r="D19" s="141" t="s">
        <v>1299</v>
      </c>
      <c r="E19" s="62" t="s">
        <v>4472</v>
      </c>
      <c r="F19" s="72" t="s">
        <v>3617</v>
      </c>
      <c r="G19" s="61"/>
      <c r="H19" s="61"/>
      <c r="I19" s="61"/>
    </row>
    <row r="20" spans="1:9">
      <c r="A20" s="44">
        <v>19</v>
      </c>
      <c r="B20" s="84" t="s">
        <v>4418</v>
      </c>
      <c r="C20" s="63" t="s">
        <v>1723</v>
      </c>
      <c r="D20" s="141" t="s">
        <v>1299</v>
      </c>
      <c r="E20" s="62" t="s">
        <v>3512</v>
      </c>
      <c r="F20" s="72" t="s">
        <v>3617</v>
      </c>
      <c r="G20" s="61" t="s">
        <v>75</v>
      </c>
      <c r="H20" s="61"/>
      <c r="I20" s="61"/>
    </row>
    <row r="21" spans="1:9">
      <c r="A21" s="44">
        <v>20</v>
      </c>
      <c r="B21" s="84" t="s">
        <v>4519</v>
      </c>
      <c r="C21" s="63" t="s">
        <v>4520</v>
      </c>
      <c r="D21" s="141" t="s">
        <v>1421</v>
      </c>
      <c r="E21" s="62" t="s">
        <v>4089</v>
      </c>
      <c r="F21" s="72" t="s">
        <v>3617</v>
      </c>
      <c r="G21" s="61"/>
      <c r="H21" s="61"/>
      <c r="I21" s="61"/>
    </row>
    <row r="22" spans="1:9">
      <c r="A22" s="44">
        <v>21</v>
      </c>
      <c r="B22" s="84" t="s">
        <v>4683</v>
      </c>
      <c r="C22" s="63" t="s">
        <v>4684</v>
      </c>
      <c r="D22" s="141" t="s">
        <v>1579</v>
      </c>
      <c r="E22" s="62" t="s">
        <v>3865</v>
      </c>
      <c r="F22" s="72" t="s">
        <v>3617</v>
      </c>
      <c r="G22" s="61"/>
      <c r="H22" s="61"/>
      <c r="I22" s="61"/>
    </row>
    <row r="23" spans="1:9">
      <c r="A23" s="44">
        <v>22</v>
      </c>
      <c r="B23" s="84" t="s">
        <v>4691</v>
      </c>
      <c r="C23" s="63" t="s">
        <v>4407</v>
      </c>
      <c r="D23" s="141" t="s">
        <v>1588</v>
      </c>
      <c r="E23" s="62" t="s">
        <v>111</v>
      </c>
      <c r="F23" s="72" t="s">
        <v>3617</v>
      </c>
      <c r="G23" s="61" t="s">
        <v>75</v>
      </c>
      <c r="H23" s="61"/>
      <c r="I23" s="61"/>
    </row>
    <row r="24" spans="1:9">
      <c r="A24" s="44">
        <v>23</v>
      </c>
      <c r="B24" s="84" t="s">
        <v>4697</v>
      </c>
      <c r="C24" s="63" t="s">
        <v>4698</v>
      </c>
      <c r="D24" s="141" t="s">
        <v>1588</v>
      </c>
      <c r="E24" s="62" t="s">
        <v>3906</v>
      </c>
      <c r="F24" s="72" t="s">
        <v>3617</v>
      </c>
      <c r="G24" s="61"/>
      <c r="H24" s="61"/>
      <c r="I24" s="61"/>
    </row>
    <row r="25" spans="1:9">
      <c r="A25" s="44">
        <v>24</v>
      </c>
      <c r="B25" s="84" t="s">
        <v>4742</v>
      </c>
      <c r="C25" s="63" t="s">
        <v>4743</v>
      </c>
      <c r="D25" s="141" t="s">
        <v>1298</v>
      </c>
      <c r="E25" s="62" t="s">
        <v>1106</v>
      </c>
      <c r="F25" s="72" t="s">
        <v>3617</v>
      </c>
      <c r="G25" s="61"/>
      <c r="H25" s="61"/>
      <c r="I25" s="61"/>
    </row>
    <row r="26" spans="1:9">
      <c r="A26" s="44">
        <v>25</v>
      </c>
      <c r="B26" s="84" t="s">
        <v>4852</v>
      </c>
      <c r="C26" s="63" t="s">
        <v>4853</v>
      </c>
      <c r="D26" s="141" t="s">
        <v>1716</v>
      </c>
      <c r="E26" s="62" t="s">
        <v>1311</v>
      </c>
      <c r="F26" s="72" t="s">
        <v>3617</v>
      </c>
      <c r="G26" s="61" t="s">
        <v>75</v>
      </c>
      <c r="H26" s="61"/>
      <c r="I26" s="61" t="s">
        <v>75</v>
      </c>
    </row>
    <row r="27" spans="1:9">
      <c r="A27" s="44">
        <v>26</v>
      </c>
      <c r="B27" s="84" t="s">
        <v>4886</v>
      </c>
      <c r="C27" s="63" t="s">
        <v>699</v>
      </c>
      <c r="D27" s="141" t="s">
        <v>1761</v>
      </c>
      <c r="E27" s="62" t="s">
        <v>4887</v>
      </c>
      <c r="F27" s="72" t="s">
        <v>3617</v>
      </c>
      <c r="G27" s="61"/>
      <c r="H27" s="61"/>
      <c r="I27" s="61"/>
    </row>
    <row r="28" spans="1:9">
      <c r="A28" s="44">
        <v>27</v>
      </c>
      <c r="B28" s="84" t="s">
        <v>4997</v>
      </c>
      <c r="C28" s="63" t="s">
        <v>98</v>
      </c>
      <c r="D28" s="141" t="s">
        <v>68</v>
      </c>
      <c r="E28" s="62" t="s">
        <v>91</v>
      </c>
      <c r="F28" s="72" t="s">
        <v>3617</v>
      </c>
      <c r="G28" s="61"/>
      <c r="H28" s="61"/>
      <c r="I28" s="61"/>
    </row>
    <row r="29" spans="1:9">
      <c r="A29" s="44">
        <v>28</v>
      </c>
      <c r="B29" s="84" t="s">
        <v>5136</v>
      </c>
      <c r="C29" s="63" t="s">
        <v>5137</v>
      </c>
      <c r="D29" s="141" t="s">
        <v>2040</v>
      </c>
      <c r="E29" s="62" t="s">
        <v>4286</v>
      </c>
      <c r="F29" s="72" t="s">
        <v>3617</v>
      </c>
      <c r="G29" s="61" t="s">
        <v>75</v>
      </c>
      <c r="H29" s="61"/>
      <c r="I29" s="61"/>
    </row>
    <row r="30" spans="1:9">
      <c r="A30" s="44">
        <v>29</v>
      </c>
      <c r="B30" s="84" t="s">
        <v>5245</v>
      </c>
      <c r="C30" s="63" t="s">
        <v>5246</v>
      </c>
      <c r="D30" s="141" t="s">
        <v>2171</v>
      </c>
      <c r="E30" s="62" t="s">
        <v>5217</v>
      </c>
      <c r="F30" s="72" t="s">
        <v>3617</v>
      </c>
      <c r="G30" s="61"/>
      <c r="H30" s="61"/>
      <c r="I30" s="61"/>
    </row>
    <row r="31" spans="1:9">
      <c r="A31" s="44">
        <v>30</v>
      </c>
      <c r="B31" s="84" t="s">
        <v>5295</v>
      </c>
      <c r="C31" s="63" t="s">
        <v>5296</v>
      </c>
      <c r="D31" s="141" t="s">
        <v>2171</v>
      </c>
      <c r="E31" s="62" t="s">
        <v>5297</v>
      </c>
      <c r="F31" s="72" t="s">
        <v>3617</v>
      </c>
      <c r="G31" s="61"/>
      <c r="H31" s="61"/>
      <c r="I31" s="61"/>
    </row>
    <row r="32" spans="1:9">
      <c r="A32" s="44">
        <v>31</v>
      </c>
      <c r="B32" s="84" t="s">
        <v>5272</v>
      </c>
      <c r="C32" s="63" t="s">
        <v>536</v>
      </c>
      <c r="D32" s="141" t="s">
        <v>2171</v>
      </c>
      <c r="E32" s="62" t="s">
        <v>1720</v>
      </c>
      <c r="F32" s="72" t="s">
        <v>3617</v>
      </c>
      <c r="G32" s="61"/>
      <c r="H32" s="61"/>
      <c r="I32" s="61"/>
    </row>
    <row r="33" spans="1:9">
      <c r="A33" s="44">
        <v>32</v>
      </c>
      <c r="B33" s="84" t="s">
        <v>5322</v>
      </c>
      <c r="C33" s="63" t="s">
        <v>5323</v>
      </c>
      <c r="D33" s="141" t="s">
        <v>2246</v>
      </c>
      <c r="E33" s="62" t="s">
        <v>4392</v>
      </c>
      <c r="F33" s="72" t="s">
        <v>3617</v>
      </c>
      <c r="G33" s="61"/>
      <c r="H33" s="61"/>
      <c r="I33" s="61"/>
    </row>
    <row r="34" spans="1:9">
      <c r="A34" s="44">
        <v>33</v>
      </c>
      <c r="B34" s="84" t="s">
        <v>5371</v>
      </c>
      <c r="C34" s="63" t="s">
        <v>98</v>
      </c>
      <c r="D34" s="141" t="s">
        <v>2272</v>
      </c>
      <c r="E34" s="62" t="s">
        <v>4276</v>
      </c>
      <c r="F34" s="72" t="s">
        <v>3617</v>
      </c>
      <c r="G34" s="61"/>
      <c r="H34" s="61"/>
      <c r="I34" s="61"/>
    </row>
    <row r="35" spans="1:9">
      <c r="A35" s="44">
        <v>34</v>
      </c>
      <c r="B35" s="84" t="s">
        <v>5418</v>
      </c>
      <c r="C35" s="63" t="s">
        <v>5419</v>
      </c>
      <c r="D35" s="141" t="s">
        <v>2322</v>
      </c>
      <c r="E35" s="62" t="s">
        <v>5279</v>
      </c>
      <c r="F35" s="72" t="s">
        <v>3617</v>
      </c>
      <c r="G35" s="61"/>
      <c r="H35" s="61"/>
      <c r="I35" s="61"/>
    </row>
    <row r="36" spans="1:9">
      <c r="A36" s="44">
        <v>35</v>
      </c>
      <c r="B36" s="84" t="s">
        <v>5407</v>
      </c>
      <c r="C36" s="63" t="s">
        <v>5408</v>
      </c>
      <c r="D36" s="141" t="s">
        <v>2322</v>
      </c>
      <c r="E36" s="62" t="s">
        <v>4951</v>
      </c>
      <c r="F36" s="72" t="s">
        <v>3617</v>
      </c>
      <c r="G36" s="61"/>
      <c r="H36" s="61"/>
      <c r="I36" s="61"/>
    </row>
    <row r="37" spans="1:9">
      <c r="A37" s="44">
        <v>36</v>
      </c>
      <c r="B37" s="84" t="s">
        <v>5427</v>
      </c>
      <c r="C37" s="63" t="s">
        <v>1193</v>
      </c>
      <c r="D37" s="141" t="s">
        <v>2326</v>
      </c>
      <c r="E37" s="62" t="s">
        <v>3663</v>
      </c>
      <c r="F37" s="72" t="s">
        <v>3617</v>
      </c>
      <c r="G37" s="61"/>
      <c r="H37" s="61"/>
      <c r="I37" s="61"/>
    </row>
    <row r="38" spans="1:9">
      <c r="A38" s="44">
        <v>37</v>
      </c>
      <c r="B38" s="84" t="s">
        <v>5541</v>
      </c>
      <c r="C38" s="63" t="s">
        <v>67</v>
      </c>
      <c r="D38" s="141" t="s">
        <v>2425</v>
      </c>
      <c r="E38" s="62" t="s">
        <v>5352</v>
      </c>
      <c r="F38" s="72" t="s">
        <v>3617</v>
      </c>
      <c r="G38" s="61"/>
      <c r="H38" s="61"/>
      <c r="I38" s="61"/>
    </row>
    <row r="39" spans="1:9">
      <c r="A39" s="44">
        <v>38</v>
      </c>
      <c r="B39" s="84" t="s">
        <v>5546</v>
      </c>
      <c r="C39" s="63" t="s">
        <v>1092</v>
      </c>
      <c r="D39" s="141" t="s">
        <v>2453</v>
      </c>
      <c r="E39" s="62" t="s">
        <v>3400</v>
      </c>
      <c r="F39" s="72" t="s">
        <v>3617</v>
      </c>
      <c r="G39" s="61"/>
      <c r="H39" s="61"/>
      <c r="I39" s="61"/>
    </row>
    <row r="40" spans="1:9">
      <c r="A40" s="44">
        <v>39</v>
      </c>
      <c r="B40" s="84" t="s">
        <v>5638</v>
      </c>
      <c r="C40" s="63" t="s">
        <v>1154</v>
      </c>
      <c r="D40" s="141" t="s">
        <v>2579</v>
      </c>
      <c r="E40" s="62" t="s">
        <v>5639</v>
      </c>
      <c r="F40" s="72" t="s">
        <v>3617</v>
      </c>
      <c r="G40" s="61"/>
      <c r="H40" s="61"/>
      <c r="I40" s="61"/>
    </row>
    <row r="41" spans="1:9">
      <c r="A41" s="44">
        <v>40</v>
      </c>
      <c r="B41" s="84" t="s">
        <v>5667</v>
      </c>
      <c r="C41" s="63" t="s">
        <v>1096</v>
      </c>
      <c r="D41" s="141" t="s">
        <v>2609</v>
      </c>
      <c r="E41" s="62" t="s">
        <v>741</v>
      </c>
      <c r="F41" s="72" t="s">
        <v>3617</v>
      </c>
      <c r="G41" s="61"/>
      <c r="H41" s="61"/>
      <c r="I41" s="61"/>
    </row>
    <row r="42" spans="1:9">
      <c r="A42" s="44">
        <v>41</v>
      </c>
      <c r="B42" s="84" t="s">
        <v>5679</v>
      </c>
      <c r="C42" s="63" t="s">
        <v>128</v>
      </c>
      <c r="D42" s="141" t="s">
        <v>2627</v>
      </c>
      <c r="E42" s="62" t="s">
        <v>4101</v>
      </c>
      <c r="F42" s="72" t="s">
        <v>3617</v>
      </c>
      <c r="G42" s="61"/>
      <c r="H42" s="61"/>
      <c r="I42" s="61"/>
    </row>
    <row r="43" spans="1:9">
      <c r="A43" s="44">
        <v>42</v>
      </c>
      <c r="B43" s="150" t="s">
        <v>5896</v>
      </c>
      <c r="C43" s="63" t="s">
        <v>5897</v>
      </c>
      <c r="D43" s="141" t="s">
        <v>2909</v>
      </c>
      <c r="E43" s="62" t="s">
        <v>3483</v>
      </c>
      <c r="F43" s="72" t="s">
        <v>3617</v>
      </c>
      <c r="G43" s="61"/>
      <c r="H43" s="61"/>
      <c r="I43" s="61"/>
    </row>
    <row r="44" spans="1:9">
      <c r="A44" s="44">
        <v>43</v>
      </c>
      <c r="B44" s="150" t="s">
        <v>5923</v>
      </c>
      <c r="C44" s="63" t="s">
        <v>384</v>
      </c>
      <c r="D44" s="141" t="s">
        <v>2934</v>
      </c>
      <c r="E44" s="62" t="s">
        <v>4253</v>
      </c>
      <c r="F44" s="72" t="s">
        <v>3405</v>
      </c>
      <c r="G44" s="61"/>
      <c r="H44" s="61"/>
      <c r="I44" s="61"/>
    </row>
    <row r="45" spans="1:9">
      <c r="A45" s="44">
        <v>44</v>
      </c>
      <c r="B45" s="150" t="s">
        <v>5999</v>
      </c>
      <c r="C45" s="63" t="s">
        <v>198</v>
      </c>
      <c r="D45" s="141" t="s">
        <v>2979</v>
      </c>
      <c r="E45" s="62" t="s">
        <v>3869</v>
      </c>
      <c r="F45" s="72" t="s">
        <v>3405</v>
      </c>
      <c r="G45" s="61"/>
      <c r="H45" s="61"/>
      <c r="I45" s="61"/>
    </row>
    <row r="46" spans="1:9">
      <c r="A46" s="44">
        <v>45</v>
      </c>
      <c r="B46" s="150" t="s">
        <v>6110</v>
      </c>
      <c r="C46" s="63" t="s">
        <v>807</v>
      </c>
      <c r="D46" s="141" t="s">
        <v>3089</v>
      </c>
      <c r="E46" s="62" t="s">
        <v>5590</v>
      </c>
      <c r="F46" s="72" t="s">
        <v>3617</v>
      </c>
      <c r="G46" s="61"/>
      <c r="H46" s="61"/>
      <c r="I46" s="61" t="s">
        <v>75</v>
      </c>
    </row>
  </sheetData>
  <autoFilter ref="A1:I46">
    <sortState ref="A2:I46">
      <sortCondition ref="D1:D46"/>
    </sortState>
  </autoFilter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6"/>
  <sheetViews>
    <sheetView workbookViewId="0">
      <selection activeCell="D6" sqref="D6"/>
    </sheetView>
  </sheetViews>
  <sheetFormatPr defaultRowHeight="15"/>
  <cols>
    <col min="2" max="2" width="15" customWidth="1"/>
    <col min="3" max="3" width="13" customWidth="1"/>
    <col min="4" max="4" width="22.140625" customWidth="1"/>
    <col min="5" max="5" width="10.7109375" customWidth="1"/>
    <col min="6" max="6" width="13.85546875" customWidth="1"/>
    <col min="7" max="7" width="13.7109375" customWidth="1"/>
  </cols>
  <sheetData>
    <row r="1" spans="1:11" ht="141.75">
      <c r="A1" s="64" t="s">
        <v>6</v>
      </c>
      <c r="B1" s="83"/>
      <c r="C1" s="64" t="s">
        <v>8</v>
      </c>
      <c r="D1" s="64" t="s">
        <v>9</v>
      </c>
      <c r="E1" s="64" t="s">
        <v>10</v>
      </c>
      <c r="F1" s="64" t="s">
        <v>12</v>
      </c>
      <c r="G1" s="65" t="s">
        <v>13</v>
      </c>
      <c r="H1" s="64" t="s">
        <v>24</v>
      </c>
      <c r="I1" s="64" t="s">
        <v>3340</v>
      </c>
      <c r="J1" s="64" t="s">
        <v>3341</v>
      </c>
      <c r="K1" s="64" t="s">
        <v>52</v>
      </c>
    </row>
    <row r="2" spans="1:11" ht="15.75">
      <c r="A2" s="44">
        <v>1</v>
      </c>
      <c r="B2" s="84" t="s">
        <v>3454</v>
      </c>
      <c r="C2" s="62" t="s">
        <v>3454</v>
      </c>
      <c r="D2" s="63" t="s">
        <v>93</v>
      </c>
      <c r="E2" s="63" t="s">
        <v>143</v>
      </c>
      <c r="F2" s="62" t="s">
        <v>3455</v>
      </c>
      <c r="G2" s="72" t="s">
        <v>3358</v>
      </c>
      <c r="H2" s="61"/>
      <c r="I2" s="61"/>
      <c r="J2" s="61"/>
      <c r="K2" s="61"/>
    </row>
    <row r="3" spans="1:11" ht="15.75">
      <c r="A3" s="44">
        <v>2</v>
      </c>
      <c r="B3" s="84" t="s">
        <v>3570</v>
      </c>
      <c r="C3" s="62" t="s">
        <v>3570</v>
      </c>
      <c r="D3" s="63" t="s">
        <v>3571</v>
      </c>
      <c r="E3" s="63" t="s">
        <v>283</v>
      </c>
      <c r="F3" s="62" t="s">
        <v>3572</v>
      </c>
      <c r="G3" s="72" t="s">
        <v>3358</v>
      </c>
      <c r="H3" s="61"/>
      <c r="I3" s="61"/>
      <c r="J3" s="61"/>
      <c r="K3" s="61"/>
    </row>
    <row r="4" spans="1:11" ht="15.75">
      <c r="A4" s="44">
        <v>3</v>
      </c>
      <c r="B4" s="84" t="s">
        <v>3752</v>
      </c>
      <c r="C4" s="62" t="s">
        <v>3752</v>
      </c>
      <c r="D4" s="63" t="s">
        <v>3753</v>
      </c>
      <c r="E4" s="63" t="s">
        <v>505</v>
      </c>
      <c r="F4" s="62" t="s">
        <v>3754</v>
      </c>
      <c r="G4" s="72" t="s">
        <v>3358</v>
      </c>
      <c r="H4" s="61"/>
      <c r="I4" s="61"/>
      <c r="J4" s="61"/>
      <c r="K4" s="61" t="s">
        <v>82</v>
      </c>
    </row>
    <row r="5" spans="1:11" ht="15.75">
      <c r="A5" s="44">
        <v>4</v>
      </c>
      <c r="B5" s="84" t="s">
        <v>3747</v>
      </c>
      <c r="C5" s="62" t="s">
        <v>3747</v>
      </c>
      <c r="D5" s="63" t="s">
        <v>265</v>
      </c>
      <c r="E5" s="63" t="s">
        <v>505</v>
      </c>
      <c r="F5" s="62" t="s">
        <v>472</v>
      </c>
      <c r="G5" s="72" t="s">
        <v>3358</v>
      </c>
      <c r="H5" s="61"/>
      <c r="I5" s="61"/>
      <c r="J5" s="61"/>
      <c r="K5" s="61" t="s">
        <v>82</v>
      </c>
    </row>
    <row r="6" spans="1:11" ht="15.75">
      <c r="A6" s="44">
        <v>5</v>
      </c>
      <c r="B6" s="84" t="s">
        <v>3758</v>
      </c>
      <c r="C6" s="62" t="s">
        <v>3758</v>
      </c>
      <c r="D6" s="63" t="s">
        <v>312</v>
      </c>
      <c r="E6" s="63" t="s">
        <v>558</v>
      </c>
      <c r="F6" s="62" t="s">
        <v>3759</v>
      </c>
      <c r="G6" s="72" t="s">
        <v>3358</v>
      </c>
      <c r="H6" s="61"/>
      <c r="I6" s="61"/>
      <c r="J6" s="61"/>
      <c r="K6" s="61"/>
    </row>
    <row r="7" spans="1:11" ht="15.75">
      <c r="A7" s="44">
        <v>6</v>
      </c>
      <c r="B7" s="84" t="s">
        <v>3761</v>
      </c>
      <c r="C7" s="62" t="s">
        <v>3761</v>
      </c>
      <c r="D7" s="63" t="s">
        <v>3762</v>
      </c>
      <c r="E7" s="63" t="s">
        <v>558</v>
      </c>
      <c r="F7" s="62" t="s">
        <v>3763</v>
      </c>
      <c r="G7" s="72" t="s">
        <v>3358</v>
      </c>
      <c r="H7" s="61"/>
      <c r="I7" s="61"/>
      <c r="J7" s="61"/>
      <c r="K7" s="61"/>
    </row>
    <row r="8" spans="1:11" ht="15.75">
      <c r="A8" s="44">
        <v>7</v>
      </c>
      <c r="B8" s="84" t="s">
        <v>3785</v>
      </c>
      <c r="C8" s="62" t="s">
        <v>3785</v>
      </c>
      <c r="D8" s="63" t="s">
        <v>3786</v>
      </c>
      <c r="E8" s="63" t="s">
        <v>583</v>
      </c>
      <c r="F8" s="62" t="s">
        <v>3787</v>
      </c>
      <c r="G8" s="72" t="s">
        <v>3358</v>
      </c>
      <c r="H8" s="61"/>
      <c r="I8" s="61"/>
      <c r="J8" s="61"/>
      <c r="K8" s="61"/>
    </row>
    <row r="9" spans="1:11" ht="15.75">
      <c r="A9" s="44">
        <v>8</v>
      </c>
      <c r="B9" s="84" t="s">
        <v>3833</v>
      </c>
      <c r="C9" s="62" t="s">
        <v>3833</v>
      </c>
      <c r="D9" s="63" t="s">
        <v>92</v>
      </c>
      <c r="E9" s="63" t="s">
        <v>619</v>
      </c>
      <c r="F9" s="62" t="s">
        <v>3834</v>
      </c>
      <c r="G9" s="72" t="s">
        <v>3358</v>
      </c>
      <c r="H9" s="61"/>
      <c r="I9" s="61" t="s">
        <v>75</v>
      </c>
      <c r="J9" s="61"/>
      <c r="K9" s="61"/>
    </row>
    <row r="10" spans="1:11" ht="15.75">
      <c r="A10" s="44">
        <v>9</v>
      </c>
      <c r="B10" s="84" t="s">
        <v>3867</v>
      </c>
      <c r="C10" s="62" t="s">
        <v>3867</v>
      </c>
      <c r="D10" s="63" t="s">
        <v>3868</v>
      </c>
      <c r="E10" s="63" t="s">
        <v>619</v>
      </c>
      <c r="F10" s="62" t="s">
        <v>3869</v>
      </c>
      <c r="G10" s="72" t="s">
        <v>3358</v>
      </c>
      <c r="H10" s="61"/>
      <c r="I10" s="61"/>
      <c r="J10" s="61"/>
      <c r="K10" s="61"/>
    </row>
    <row r="11" spans="1:11" ht="15.75">
      <c r="A11" s="44">
        <v>10</v>
      </c>
      <c r="B11" s="84" t="s">
        <v>3911</v>
      </c>
      <c r="C11" s="62" t="s">
        <v>3911</v>
      </c>
      <c r="D11" s="63" t="s">
        <v>3912</v>
      </c>
      <c r="E11" s="63" t="s">
        <v>731</v>
      </c>
      <c r="F11" s="62" t="s">
        <v>3913</v>
      </c>
      <c r="G11" s="72" t="s">
        <v>3358</v>
      </c>
      <c r="H11" s="61"/>
      <c r="I11" s="61"/>
      <c r="J11" s="61"/>
      <c r="K11" s="61"/>
    </row>
    <row r="12" spans="1:11" ht="15.75">
      <c r="A12" s="44">
        <v>11</v>
      </c>
      <c r="B12" s="84" t="s">
        <v>3976</v>
      </c>
      <c r="C12" s="62" t="s">
        <v>3976</v>
      </c>
      <c r="D12" s="63" t="s">
        <v>3977</v>
      </c>
      <c r="E12" s="63" t="s">
        <v>781</v>
      </c>
      <c r="F12" s="62" t="s">
        <v>3865</v>
      </c>
      <c r="G12" s="72" t="s">
        <v>3358</v>
      </c>
      <c r="H12" s="61"/>
      <c r="I12" s="61"/>
      <c r="J12" s="61"/>
      <c r="K12" s="61"/>
    </row>
    <row r="13" spans="1:11" ht="15.75">
      <c r="A13" s="44">
        <v>12</v>
      </c>
      <c r="B13" s="84" t="s">
        <v>4064</v>
      </c>
      <c r="C13" s="62" t="s">
        <v>4064</v>
      </c>
      <c r="D13" s="63" t="s">
        <v>4065</v>
      </c>
      <c r="E13" s="63" t="s">
        <v>846</v>
      </c>
      <c r="F13" s="62" t="s">
        <v>4066</v>
      </c>
      <c r="G13" s="72" t="s">
        <v>3358</v>
      </c>
      <c r="H13" s="61"/>
      <c r="I13" s="61"/>
      <c r="J13" s="61"/>
      <c r="K13" s="61"/>
    </row>
    <row r="14" spans="1:11" ht="15.75">
      <c r="A14" s="44">
        <v>13</v>
      </c>
      <c r="B14" s="84" t="s">
        <v>4219</v>
      </c>
      <c r="C14" s="62" t="s">
        <v>4219</v>
      </c>
      <c r="D14" s="63" t="s">
        <v>4220</v>
      </c>
      <c r="E14" s="63" t="s">
        <v>1091</v>
      </c>
      <c r="F14" s="62" t="s">
        <v>3572</v>
      </c>
      <c r="G14" s="72" t="s">
        <v>3358</v>
      </c>
      <c r="H14" s="61"/>
      <c r="I14" s="61"/>
      <c r="J14" s="61"/>
      <c r="K14" s="61"/>
    </row>
    <row r="15" spans="1:11" ht="15.75">
      <c r="A15" s="44">
        <v>14</v>
      </c>
      <c r="B15" s="84" t="s">
        <v>4337</v>
      </c>
      <c r="C15" s="62" t="s">
        <v>4337</v>
      </c>
      <c r="D15" s="63" t="s">
        <v>4338</v>
      </c>
      <c r="E15" s="63" t="s">
        <v>1176</v>
      </c>
      <c r="F15" s="62" t="s">
        <v>452</v>
      </c>
      <c r="G15" s="72" t="s">
        <v>3358</v>
      </c>
      <c r="H15" s="61"/>
      <c r="I15" s="61"/>
      <c r="J15" s="61"/>
      <c r="K15" s="61"/>
    </row>
    <row r="16" spans="1:11" ht="15.75">
      <c r="A16" s="44">
        <v>15</v>
      </c>
      <c r="B16" s="84" t="s">
        <v>4347</v>
      </c>
      <c r="C16" s="62" t="s">
        <v>4347</v>
      </c>
      <c r="D16" s="63" t="s">
        <v>4348</v>
      </c>
      <c r="E16" s="63" t="s">
        <v>1205</v>
      </c>
      <c r="F16" s="62" t="s">
        <v>514</v>
      </c>
      <c r="G16" s="72" t="s">
        <v>3358</v>
      </c>
      <c r="H16" s="61"/>
      <c r="I16" s="61"/>
      <c r="J16" s="61"/>
      <c r="K16" s="61"/>
    </row>
    <row r="17" spans="1:11" ht="15.75">
      <c r="A17" s="44">
        <v>16</v>
      </c>
      <c r="B17" s="84" t="s">
        <v>4391</v>
      </c>
      <c r="C17" s="62" t="s">
        <v>4391</v>
      </c>
      <c r="D17" s="63" t="s">
        <v>2325</v>
      </c>
      <c r="E17" s="63" t="s">
        <v>1233</v>
      </c>
      <c r="F17" s="62" t="s">
        <v>4392</v>
      </c>
      <c r="G17" s="72" t="s">
        <v>3358</v>
      </c>
      <c r="H17" s="61"/>
      <c r="I17" s="61"/>
      <c r="J17" s="61"/>
      <c r="K17" s="61"/>
    </row>
    <row r="18" spans="1:11" ht="15.75">
      <c r="A18" s="44">
        <v>17</v>
      </c>
      <c r="B18" s="84" t="s">
        <v>4377</v>
      </c>
      <c r="C18" s="62" t="s">
        <v>4377</v>
      </c>
      <c r="D18" s="63" t="s">
        <v>2589</v>
      </c>
      <c r="E18" s="63" t="s">
        <v>1233</v>
      </c>
      <c r="F18" s="62" t="s">
        <v>1083</v>
      </c>
      <c r="G18" s="72" t="s">
        <v>3358</v>
      </c>
      <c r="H18" s="61"/>
      <c r="I18" s="61"/>
      <c r="J18" s="61"/>
      <c r="K18" s="61"/>
    </row>
    <row r="19" spans="1:11" ht="15.75">
      <c r="A19" s="44">
        <v>18</v>
      </c>
      <c r="B19" s="84" t="s">
        <v>4452</v>
      </c>
      <c r="C19" s="62" t="s">
        <v>4452</v>
      </c>
      <c r="D19" s="63" t="s">
        <v>315</v>
      </c>
      <c r="E19" s="63" t="s">
        <v>1299</v>
      </c>
      <c r="F19" s="62" t="s">
        <v>4453</v>
      </c>
      <c r="G19" s="72" t="s">
        <v>3358</v>
      </c>
      <c r="H19" s="61"/>
      <c r="I19" s="61"/>
      <c r="J19" s="61"/>
      <c r="K19" s="61"/>
    </row>
    <row r="20" spans="1:11" ht="15.75">
      <c r="A20" s="44">
        <v>19</v>
      </c>
      <c r="B20" s="84" t="s">
        <v>4505</v>
      </c>
      <c r="C20" s="62" t="s">
        <v>4505</v>
      </c>
      <c r="D20" s="63" t="s">
        <v>4506</v>
      </c>
      <c r="E20" s="63" t="s">
        <v>1299</v>
      </c>
      <c r="F20" s="62" t="s">
        <v>3616</v>
      </c>
      <c r="G20" s="72" t="s">
        <v>3358</v>
      </c>
      <c r="H20" s="61"/>
      <c r="I20" s="61"/>
      <c r="J20" s="61"/>
      <c r="K20" s="61"/>
    </row>
    <row r="21" spans="1:11" ht="15.75">
      <c r="A21" s="44">
        <v>20</v>
      </c>
      <c r="B21" s="84" t="s">
        <v>4535</v>
      </c>
      <c r="C21" s="62" t="s">
        <v>4535</v>
      </c>
      <c r="D21" s="63" t="s">
        <v>2498</v>
      </c>
      <c r="E21" s="63" t="s">
        <v>1430</v>
      </c>
      <c r="F21" s="62" t="s">
        <v>3614</v>
      </c>
      <c r="G21" s="72" t="s">
        <v>3358</v>
      </c>
      <c r="H21" s="61"/>
      <c r="I21" s="61"/>
      <c r="J21" s="61"/>
      <c r="K21" s="61"/>
    </row>
    <row r="22" spans="1:11" ht="15.75">
      <c r="A22" s="44">
        <v>21</v>
      </c>
      <c r="B22" s="84" t="s">
        <v>4551</v>
      </c>
      <c r="C22" s="62" t="s">
        <v>4551</v>
      </c>
      <c r="D22" s="63" t="s">
        <v>4552</v>
      </c>
      <c r="E22" s="63" t="s">
        <v>1435</v>
      </c>
      <c r="F22" s="62" t="s">
        <v>3826</v>
      </c>
      <c r="G22" s="72" t="s">
        <v>3358</v>
      </c>
      <c r="H22" s="61"/>
      <c r="I22" s="61"/>
      <c r="J22" s="61"/>
      <c r="K22" s="61"/>
    </row>
    <row r="23" spans="1:11" ht="15.75">
      <c r="A23" s="44">
        <v>22</v>
      </c>
      <c r="B23" s="84" t="s">
        <v>4544</v>
      </c>
      <c r="C23" s="62" t="s">
        <v>4544</v>
      </c>
      <c r="D23" s="63" t="s">
        <v>4545</v>
      </c>
      <c r="E23" s="63" t="s">
        <v>1435</v>
      </c>
      <c r="F23" s="62" t="s">
        <v>4514</v>
      </c>
      <c r="G23" s="72" t="s">
        <v>3358</v>
      </c>
      <c r="H23" s="61"/>
      <c r="I23" s="61"/>
      <c r="J23" s="61"/>
      <c r="K23" s="61"/>
    </row>
    <row r="24" spans="1:11" ht="15.75">
      <c r="A24" s="44">
        <v>23</v>
      </c>
      <c r="B24" s="84" t="s">
        <v>4540</v>
      </c>
      <c r="C24" s="62" t="s">
        <v>4540</v>
      </c>
      <c r="D24" s="63" t="s">
        <v>4541</v>
      </c>
      <c r="E24" s="63" t="s">
        <v>1435</v>
      </c>
      <c r="F24" s="62" t="s">
        <v>3834</v>
      </c>
      <c r="G24" s="72" t="s">
        <v>3358</v>
      </c>
      <c r="H24" s="61"/>
      <c r="I24" s="61"/>
      <c r="J24" s="61"/>
      <c r="K24" s="61"/>
    </row>
    <row r="25" spans="1:11" ht="15.75">
      <c r="A25" s="44">
        <v>24</v>
      </c>
      <c r="B25" s="84" t="s">
        <v>4703</v>
      </c>
      <c r="C25" s="62" t="s">
        <v>4703</v>
      </c>
      <c r="D25" s="63" t="s">
        <v>3993</v>
      </c>
      <c r="E25" s="63" t="s">
        <v>1588</v>
      </c>
      <c r="F25" s="62" t="s">
        <v>1886</v>
      </c>
      <c r="G25" s="72" t="s">
        <v>3358</v>
      </c>
      <c r="H25" s="61"/>
      <c r="I25" s="61" t="s">
        <v>75</v>
      </c>
      <c r="J25" s="61"/>
      <c r="K25" s="61"/>
    </row>
    <row r="26" spans="1:11" ht="15.75">
      <c r="A26" s="44">
        <v>25</v>
      </c>
      <c r="B26" s="84" t="s">
        <v>4748</v>
      </c>
      <c r="C26" s="62" t="s">
        <v>4748</v>
      </c>
      <c r="D26" s="63" t="s">
        <v>1034</v>
      </c>
      <c r="E26" s="63" t="s">
        <v>1298</v>
      </c>
      <c r="F26" s="62" t="s">
        <v>4749</v>
      </c>
      <c r="G26" s="72" t="s">
        <v>3358</v>
      </c>
      <c r="H26" s="61"/>
      <c r="I26" s="61"/>
      <c r="J26" s="61"/>
      <c r="K26" s="61"/>
    </row>
    <row r="27" spans="1:11" ht="15.75">
      <c r="A27" s="44">
        <v>26</v>
      </c>
      <c r="B27" s="84" t="s">
        <v>4824</v>
      </c>
      <c r="C27" s="62" t="s">
        <v>4824</v>
      </c>
      <c r="D27" s="63" t="s">
        <v>2271</v>
      </c>
      <c r="E27" s="63" t="s">
        <v>1710</v>
      </c>
      <c r="F27" s="62" t="s">
        <v>1340</v>
      </c>
      <c r="G27" s="72" t="s">
        <v>3358</v>
      </c>
      <c r="H27" s="61"/>
      <c r="I27" s="61"/>
      <c r="J27" s="61"/>
      <c r="K27" s="61"/>
    </row>
    <row r="28" spans="1:11" ht="15.75">
      <c r="A28" s="44">
        <v>27</v>
      </c>
      <c r="B28" s="84" t="s">
        <v>4835</v>
      </c>
      <c r="C28" s="62" t="s">
        <v>4835</v>
      </c>
      <c r="D28" s="63" t="s">
        <v>4836</v>
      </c>
      <c r="E28" s="63" t="s">
        <v>1716</v>
      </c>
      <c r="F28" s="62" t="s">
        <v>4453</v>
      </c>
      <c r="G28" s="72" t="s">
        <v>3358</v>
      </c>
      <c r="H28" s="61"/>
      <c r="I28" s="61"/>
      <c r="J28" s="61"/>
      <c r="K28" s="61"/>
    </row>
    <row r="29" spans="1:11" ht="15.75">
      <c r="A29" s="44">
        <v>28</v>
      </c>
      <c r="B29" s="84" t="s">
        <v>4843</v>
      </c>
      <c r="C29" s="62" t="s">
        <v>4843</v>
      </c>
      <c r="D29" s="63" t="s">
        <v>4844</v>
      </c>
      <c r="E29" s="63" t="s">
        <v>1716</v>
      </c>
      <c r="F29" s="62" t="s">
        <v>4845</v>
      </c>
      <c r="G29" s="72" t="s">
        <v>3358</v>
      </c>
      <c r="H29" s="61"/>
      <c r="I29" s="61"/>
      <c r="J29" s="61"/>
      <c r="K29" s="61"/>
    </row>
    <row r="30" spans="1:11" ht="15.75">
      <c r="A30" s="44">
        <v>29</v>
      </c>
      <c r="B30" s="84" t="s">
        <v>4893</v>
      </c>
      <c r="C30" s="62" t="s">
        <v>4893</v>
      </c>
      <c r="D30" s="63" t="s">
        <v>795</v>
      </c>
      <c r="E30" s="63" t="s">
        <v>1798</v>
      </c>
      <c r="F30" s="62" t="s">
        <v>4894</v>
      </c>
      <c r="G30" s="72" t="s">
        <v>3358</v>
      </c>
      <c r="H30" s="61"/>
      <c r="I30" s="61"/>
      <c r="J30" s="61"/>
      <c r="K30" s="61"/>
    </row>
    <row r="31" spans="1:11" ht="15.75">
      <c r="A31" s="44">
        <v>30</v>
      </c>
      <c r="B31" s="84" t="s">
        <v>5058</v>
      </c>
      <c r="C31" s="62" t="s">
        <v>5058</v>
      </c>
      <c r="D31" s="63" t="s">
        <v>1905</v>
      </c>
      <c r="E31" s="63" t="s">
        <v>1974</v>
      </c>
      <c r="F31" s="62" t="s">
        <v>4841</v>
      </c>
      <c r="G31" s="72" t="s">
        <v>3358</v>
      </c>
      <c r="H31" s="61"/>
      <c r="I31" s="61"/>
      <c r="J31" s="61"/>
      <c r="K31" s="61"/>
    </row>
    <row r="32" spans="1:11" ht="15.75">
      <c r="A32" s="44">
        <v>31</v>
      </c>
      <c r="B32" s="84" t="s">
        <v>5248</v>
      </c>
      <c r="C32" s="62" t="s">
        <v>5248</v>
      </c>
      <c r="D32" s="63" t="s">
        <v>5249</v>
      </c>
      <c r="E32" s="63" t="s">
        <v>2171</v>
      </c>
      <c r="F32" s="62" t="s">
        <v>3400</v>
      </c>
      <c r="G32" s="72" t="s">
        <v>3358</v>
      </c>
      <c r="H32" s="61"/>
      <c r="I32" s="61"/>
      <c r="J32" s="61"/>
      <c r="K32" s="61"/>
    </row>
    <row r="33" spans="1:11" ht="15.75">
      <c r="A33" s="44">
        <v>32</v>
      </c>
      <c r="B33" s="84" t="s">
        <v>5250</v>
      </c>
      <c r="C33" s="62" t="s">
        <v>5250</v>
      </c>
      <c r="D33" s="63" t="s">
        <v>5251</v>
      </c>
      <c r="E33" s="63" t="s">
        <v>2171</v>
      </c>
      <c r="F33" s="62" t="s">
        <v>1454</v>
      </c>
      <c r="G33" s="72" t="s">
        <v>3358</v>
      </c>
      <c r="H33" s="61"/>
      <c r="I33" s="61"/>
      <c r="J33" s="61"/>
      <c r="K33" s="61"/>
    </row>
    <row r="34" spans="1:11" ht="15.75">
      <c r="A34" s="44">
        <v>33</v>
      </c>
      <c r="B34" s="84" t="s">
        <v>5278</v>
      </c>
      <c r="C34" s="62" t="s">
        <v>5278</v>
      </c>
      <c r="D34" s="63" t="s">
        <v>217</v>
      </c>
      <c r="E34" s="63" t="s">
        <v>2171</v>
      </c>
      <c r="F34" s="62" t="s">
        <v>5279</v>
      </c>
      <c r="G34" s="72" t="s">
        <v>3358</v>
      </c>
      <c r="H34" s="61"/>
      <c r="I34" s="61"/>
      <c r="J34" s="61"/>
      <c r="K34" s="61"/>
    </row>
    <row r="35" spans="1:11" ht="15.75">
      <c r="A35" s="44">
        <v>34</v>
      </c>
      <c r="B35" s="84" t="s">
        <v>5333</v>
      </c>
      <c r="C35" s="62" t="s">
        <v>5333</v>
      </c>
      <c r="D35" s="63" t="s">
        <v>1368</v>
      </c>
      <c r="E35" s="63" t="s">
        <v>2246</v>
      </c>
      <c r="F35" s="62" t="s">
        <v>5334</v>
      </c>
      <c r="G35" s="72" t="s">
        <v>3358</v>
      </c>
      <c r="H35" s="61"/>
      <c r="I35" s="61"/>
      <c r="J35" s="61"/>
      <c r="K35" s="61"/>
    </row>
    <row r="36" spans="1:11" ht="15.75">
      <c r="A36" s="44">
        <v>35</v>
      </c>
      <c r="B36" s="84" t="s">
        <v>5381</v>
      </c>
      <c r="C36" s="62" t="s">
        <v>5381</v>
      </c>
      <c r="D36" s="63" t="s">
        <v>5382</v>
      </c>
      <c r="E36" s="63" t="s">
        <v>2272</v>
      </c>
      <c r="F36" s="62" t="s">
        <v>4458</v>
      </c>
      <c r="G36" s="72" t="s">
        <v>3358</v>
      </c>
      <c r="H36" s="61"/>
      <c r="I36" s="61"/>
      <c r="J36" s="61" t="s">
        <v>75</v>
      </c>
      <c r="K36" s="61"/>
    </row>
    <row r="37" spans="1:11" ht="15.75">
      <c r="A37" s="44">
        <v>36</v>
      </c>
      <c r="B37" s="84" t="s">
        <v>5496</v>
      </c>
      <c r="C37" s="62" t="s">
        <v>5496</v>
      </c>
      <c r="D37" s="63" t="s">
        <v>223</v>
      </c>
      <c r="E37" s="63" t="s">
        <v>2404</v>
      </c>
      <c r="F37" s="62" t="s">
        <v>3576</v>
      </c>
      <c r="G37" s="72" t="s">
        <v>3358</v>
      </c>
      <c r="H37" s="61"/>
      <c r="I37" s="61"/>
      <c r="J37" s="61"/>
      <c r="K37" s="61"/>
    </row>
    <row r="38" spans="1:11" ht="15.75">
      <c r="A38" s="44">
        <v>37</v>
      </c>
      <c r="B38" s="84" t="s">
        <v>5570</v>
      </c>
      <c r="C38" s="62" t="s">
        <v>5570</v>
      </c>
      <c r="D38" s="63" t="s">
        <v>5571</v>
      </c>
      <c r="E38" s="63" t="s">
        <v>2509</v>
      </c>
      <c r="F38" s="62" t="s">
        <v>5572</v>
      </c>
      <c r="G38" s="72" t="s">
        <v>3358</v>
      </c>
      <c r="H38" s="61"/>
      <c r="I38" s="61"/>
      <c r="J38" s="61"/>
      <c r="K38" s="61"/>
    </row>
    <row r="39" spans="1:11" ht="15.75">
      <c r="A39" s="44">
        <v>38</v>
      </c>
      <c r="B39" s="84" t="s">
        <v>5612</v>
      </c>
      <c r="C39" s="62" t="s">
        <v>5612</v>
      </c>
      <c r="D39" s="63" t="s">
        <v>98</v>
      </c>
      <c r="E39" s="63" t="s">
        <v>2548</v>
      </c>
      <c r="F39" s="62" t="s">
        <v>5613</v>
      </c>
      <c r="G39" s="72" t="s">
        <v>3358</v>
      </c>
      <c r="H39" s="61"/>
      <c r="I39" s="61"/>
      <c r="J39" s="61"/>
      <c r="K39" s="61"/>
    </row>
    <row r="40" spans="1:11" ht="15.75">
      <c r="A40" s="44">
        <v>39</v>
      </c>
      <c r="B40" s="84" t="s">
        <v>5657</v>
      </c>
      <c r="C40" s="62" t="s">
        <v>5657</v>
      </c>
      <c r="D40" s="63" t="s">
        <v>2475</v>
      </c>
      <c r="E40" s="63" t="s">
        <v>2605</v>
      </c>
      <c r="F40" s="62" t="s">
        <v>3631</v>
      </c>
      <c r="G40" s="72" t="s">
        <v>3358</v>
      </c>
      <c r="H40" s="61"/>
      <c r="I40" s="61"/>
      <c r="J40" s="61"/>
      <c r="K40" s="61"/>
    </row>
    <row r="41" spans="1:11" ht="15.75">
      <c r="A41" s="44">
        <v>40</v>
      </c>
      <c r="B41" s="84" t="s">
        <v>5680</v>
      </c>
      <c r="C41" s="62" t="s">
        <v>5680</v>
      </c>
      <c r="D41" s="63" t="s">
        <v>499</v>
      </c>
      <c r="E41" s="63" t="s">
        <v>2627</v>
      </c>
      <c r="F41" s="62" t="s">
        <v>3971</v>
      </c>
      <c r="G41" s="72" t="s">
        <v>3358</v>
      </c>
      <c r="H41" s="61"/>
      <c r="I41" s="61"/>
      <c r="J41" s="61"/>
      <c r="K41" s="61"/>
    </row>
    <row r="42" spans="1:11" ht="15.75">
      <c r="A42" s="44">
        <v>41</v>
      </c>
      <c r="B42" s="84" t="s">
        <v>5709</v>
      </c>
      <c r="C42" s="62" t="s">
        <v>5709</v>
      </c>
      <c r="D42" s="63" t="s">
        <v>901</v>
      </c>
      <c r="E42" s="63" t="s">
        <v>2685</v>
      </c>
      <c r="F42" s="62" t="s">
        <v>5710</v>
      </c>
      <c r="G42" s="72" t="s">
        <v>3358</v>
      </c>
      <c r="H42" s="61"/>
      <c r="I42" s="61"/>
      <c r="J42" s="61"/>
      <c r="K42" s="61"/>
    </row>
    <row r="43" spans="1:11" ht="15.75">
      <c r="A43" s="44">
        <v>42</v>
      </c>
      <c r="B43" s="84" t="s">
        <v>5691</v>
      </c>
      <c r="C43" s="62" t="s">
        <v>5691</v>
      </c>
      <c r="D43" s="63" t="s">
        <v>5692</v>
      </c>
      <c r="E43" s="63" t="s">
        <v>2685</v>
      </c>
      <c r="F43" s="62" t="s">
        <v>1479</v>
      </c>
      <c r="G43" s="72" t="s">
        <v>3358</v>
      </c>
      <c r="H43" s="61"/>
      <c r="I43" s="61"/>
      <c r="J43" s="61"/>
      <c r="K43" s="61"/>
    </row>
    <row r="44" spans="1:11" ht="15.75">
      <c r="A44" s="44">
        <v>43</v>
      </c>
      <c r="B44" s="84" t="s">
        <v>5739</v>
      </c>
      <c r="C44" s="62" t="s">
        <v>5739</v>
      </c>
      <c r="D44" s="63" t="s">
        <v>5740</v>
      </c>
      <c r="E44" s="63" t="s">
        <v>2745</v>
      </c>
      <c r="F44" s="62" t="s">
        <v>5741</v>
      </c>
      <c r="G44" s="72" t="s">
        <v>3358</v>
      </c>
      <c r="H44" s="61"/>
      <c r="I44" s="61"/>
      <c r="J44" s="61"/>
      <c r="K44" s="61"/>
    </row>
    <row r="45" spans="1:11" ht="15.75">
      <c r="A45" s="44">
        <v>44</v>
      </c>
      <c r="B45" s="84" t="s">
        <v>5769</v>
      </c>
      <c r="C45" s="62" t="s">
        <v>5769</v>
      </c>
      <c r="D45" s="63" t="s">
        <v>5770</v>
      </c>
      <c r="E45" s="63" t="s">
        <v>2763</v>
      </c>
      <c r="F45" s="62" t="s">
        <v>3956</v>
      </c>
      <c r="G45" s="72" t="s">
        <v>3358</v>
      </c>
      <c r="H45" s="61"/>
      <c r="I45" s="61"/>
      <c r="J45" s="61"/>
      <c r="K45" s="61"/>
    </row>
    <row r="46" spans="1:11" ht="15.75">
      <c r="A46" s="44">
        <v>45</v>
      </c>
      <c r="B46" s="84" t="s">
        <v>5916</v>
      </c>
      <c r="C46" s="62" t="s">
        <v>5916</v>
      </c>
      <c r="D46" s="63" t="s">
        <v>2469</v>
      </c>
      <c r="E46" s="63" t="s">
        <v>2934</v>
      </c>
      <c r="F46" s="62" t="s">
        <v>4319</v>
      </c>
      <c r="G46" s="72" t="s">
        <v>3358</v>
      </c>
      <c r="H46" s="61"/>
      <c r="I46" s="61"/>
      <c r="J46" s="61"/>
      <c r="K46" s="61"/>
    </row>
    <row r="47" spans="1:11" ht="15.75">
      <c r="A47" s="44">
        <v>46</v>
      </c>
      <c r="B47" s="84" t="s">
        <v>6000</v>
      </c>
      <c r="C47" s="62" t="s">
        <v>6000</v>
      </c>
      <c r="D47" s="63" t="s">
        <v>312</v>
      </c>
      <c r="E47" s="63" t="s">
        <v>2979</v>
      </c>
      <c r="F47" s="62" t="s">
        <v>3794</v>
      </c>
      <c r="G47" s="72" t="s">
        <v>3358</v>
      </c>
      <c r="H47" s="61"/>
      <c r="I47" s="61"/>
      <c r="J47" s="61"/>
      <c r="K47" s="61"/>
    </row>
    <row r="48" spans="1:11" ht="15.75">
      <c r="A48" s="44">
        <v>47</v>
      </c>
      <c r="B48" s="84" t="s">
        <v>6045</v>
      </c>
      <c r="C48" s="62" t="s">
        <v>6045</v>
      </c>
      <c r="D48" s="63" t="s">
        <v>1975</v>
      </c>
      <c r="E48" s="63" t="s">
        <v>3026</v>
      </c>
      <c r="F48" s="62" t="s">
        <v>4122</v>
      </c>
      <c r="G48" s="72" t="s">
        <v>3358</v>
      </c>
      <c r="H48" s="61"/>
      <c r="I48" s="61"/>
      <c r="J48" s="61"/>
      <c r="K48" s="61"/>
    </row>
    <row r="49" spans="1:11" ht="15.75">
      <c r="A49" s="44">
        <v>48</v>
      </c>
      <c r="B49" s="84" t="s">
        <v>6056</v>
      </c>
      <c r="C49" s="62" t="s">
        <v>6056</v>
      </c>
      <c r="D49" s="63" t="s">
        <v>6057</v>
      </c>
      <c r="E49" s="63" t="s">
        <v>3026</v>
      </c>
      <c r="F49" s="62" t="s">
        <v>4549</v>
      </c>
      <c r="G49" s="72" t="s">
        <v>3358</v>
      </c>
      <c r="H49" s="61"/>
      <c r="I49" s="61"/>
      <c r="J49" s="61"/>
      <c r="K49" s="61"/>
    </row>
    <row r="50" spans="1:11" ht="15.75">
      <c r="A50" s="44">
        <v>49</v>
      </c>
      <c r="B50" s="84" t="s">
        <v>6081</v>
      </c>
      <c r="C50" s="62" t="s">
        <v>6081</v>
      </c>
      <c r="D50" s="63" t="s">
        <v>6082</v>
      </c>
      <c r="E50" s="63" t="s">
        <v>3057</v>
      </c>
      <c r="F50" s="62" t="s">
        <v>4069</v>
      </c>
      <c r="G50" s="72" t="s">
        <v>3358</v>
      </c>
      <c r="H50" s="61"/>
      <c r="I50" s="61"/>
      <c r="J50" s="61"/>
      <c r="K50" s="61"/>
    </row>
    <row r="51" spans="1:11" ht="15.75">
      <c r="A51" s="44">
        <v>50</v>
      </c>
      <c r="B51" s="84" t="s">
        <v>6121</v>
      </c>
      <c r="C51" s="62" t="s">
        <v>6121</v>
      </c>
      <c r="D51" s="63" t="s">
        <v>1533</v>
      </c>
      <c r="E51" s="63" t="s">
        <v>3109</v>
      </c>
      <c r="F51" s="62" t="s">
        <v>5147</v>
      </c>
      <c r="G51" s="72" t="s">
        <v>3358</v>
      </c>
      <c r="H51" s="61"/>
      <c r="I51" s="61"/>
      <c r="J51" s="61"/>
      <c r="K51" s="61"/>
    </row>
    <row r="52" spans="1:11" ht="15.75">
      <c r="A52" s="44">
        <v>51</v>
      </c>
      <c r="B52" s="84" t="s">
        <v>6135</v>
      </c>
      <c r="C52" s="62" t="s">
        <v>6135</v>
      </c>
      <c r="D52" s="63" t="s">
        <v>128</v>
      </c>
      <c r="E52" s="63" t="s">
        <v>3109</v>
      </c>
      <c r="F52" s="62" t="s">
        <v>4322</v>
      </c>
      <c r="G52" s="72" t="s">
        <v>3358</v>
      </c>
      <c r="H52" s="61"/>
      <c r="I52" s="61"/>
      <c r="J52" s="61"/>
      <c r="K52" s="61"/>
    </row>
    <row r="53" spans="1:11" ht="15.75">
      <c r="A53" s="44">
        <v>52</v>
      </c>
      <c r="B53" s="84" t="s">
        <v>6123</v>
      </c>
      <c r="C53" s="62" t="s">
        <v>6123</v>
      </c>
      <c r="D53" s="63" t="s">
        <v>1314</v>
      </c>
      <c r="E53" s="63" t="s">
        <v>3109</v>
      </c>
      <c r="F53" s="62" t="s">
        <v>990</v>
      </c>
      <c r="G53" s="72" t="s">
        <v>3358</v>
      </c>
      <c r="H53" s="61" t="s">
        <v>75</v>
      </c>
      <c r="I53" s="61"/>
      <c r="J53" s="61"/>
      <c r="K53" s="61"/>
    </row>
    <row r="54" spans="1:11" ht="15.75">
      <c r="A54" s="44">
        <v>53</v>
      </c>
      <c r="B54" s="84" t="s">
        <v>6191</v>
      </c>
      <c r="C54" s="62" t="s">
        <v>6191</v>
      </c>
      <c r="D54" s="63" t="s">
        <v>1343</v>
      </c>
      <c r="E54" s="63" t="s">
        <v>3219</v>
      </c>
      <c r="F54" s="62" t="s">
        <v>4126</v>
      </c>
      <c r="G54" s="72" t="s">
        <v>3358</v>
      </c>
      <c r="H54" s="61"/>
      <c r="I54" s="61"/>
      <c r="J54" s="61"/>
      <c r="K54" s="61"/>
    </row>
    <row r="55" spans="1:11" ht="15.75">
      <c r="A55" s="44">
        <v>54</v>
      </c>
      <c r="B55" s="84" t="s">
        <v>6195</v>
      </c>
      <c r="C55" s="62" t="s">
        <v>6195</v>
      </c>
      <c r="D55" s="63" t="s">
        <v>1474</v>
      </c>
      <c r="E55" s="63" t="s">
        <v>3219</v>
      </c>
      <c r="F55" s="62" t="s">
        <v>5147</v>
      </c>
      <c r="G55" s="72" t="s">
        <v>3358</v>
      </c>
      <c r="H55" s="61"/>
      <c r="I55" s="61"/>
      <c r="J55" s="61"/>
      <c r="K55" s="61"/>
    </row>
    <row r="56" spans="1:11" ht="15.75">
      <c r="A56" s="44">
        <v>55</v>
      </c>
      <c r="B56" s="84" t="s">
        <v>6234</v>
      </c>
      <c r="C56" s="62" t="s">
        <v>6234</v>
      </c>
      <c r="D56" s="63" t="s">
        <v>6235</v>
      </c>
      <c r="E56" s="63" t="s">
        <v>3242</v>
      </c>
      <c r="F56" s="62" t="s">
        <v>4363</v>
      </c>
      <c r="G56" s="72" t="s">
        <v>3358</v>
      </c>
      <c r="H56" s="61"/>
      <c r="I56" s="61"/>
      <c r="J56" s="61"/>
      <c r="K56" s="61"/>
    </row>
  </sheetData>
  <autoFilter ref="A1:K56">
    <sortState ref="A2:K56">
      <sortCondition ref="E1:E56"/>
    </sortState>
  </autoFilter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3"/>
  <sheetViews>
    <sheetView workbookViewId="0">
      <selection activeCell="B1" sqref="B1"/>
    </sheetView>
  </sheetViews>
  <sheetFormatPr defaultRowHeight="15"/>
  <cols>
    <col min="2" max="2" width="15.5703125" customWidth="1"/>
    <col min="3" max="3" width="13" customWidth="1"/>
    <col min="4" max="4" width="22.7109375" customWidth="1"/>
    <col min="5" max="5" width="10.28515625" customWidth="1"/>
    <col min="6" max="6" width="14" customWidth="1"/>
    <col min="7" max="7" width="15.28515625" customWidth="1"/>
  </cols>
  <sheetData>
    <row r="1" spans="1:13" ht="141.75">
      <c r="A1" s="64" t="s">
        <v>6</v>
      </c>
      <c r="B1" s="83"/>
      <c r="C1" s="64" t="s">
        <v>8</v>
      </c>
      <c r="D1" s="64" t="s">
        <v>9</v>
      </c>
      <c r="E1" s="64" t="s">
        <v>10</v>
      </c>
      <c r="F1" s="64" t="s">
        <v>12</v>
      </c>
      <c r="G1" s="65" t="s">
        <v>13</v>
      </c>
      <c r="H1" s="64" t="s">
        <v>14</v>
      </c>
      <c r="I1" s="64" t="s">
        <v>17</v>
      </c>
      <c r="J1" s="64" t="s">
        <v>24</v>
      </c>
      <c r="K1" s="64" t="s">
        <v>3340</v>
      </c>
      <c r="L1" s="64" t="s">
        <v>29</v>
      </c>
      <c r="M1" s="64" t="s">
        <v>38</v>
      </c>
    </row>
    <row r="2" spans="1:13" ht="15.75">
      <c r="A2" s="44">
        <v>1</v>
      </c>
      <c r="B2" s="84" t="s">
        <v>3535</v>
      </c>
      <c r="C2" s="62" t="s">
        <v>3535</v>
      </c>
      <c r="D2" s="63" t="s">
        <v>2538</v>
      </c>
      <c r="E2" s="63" t="s">
        <v>143</v>
      </c>
      <c r="F2" s="62" t="s">
        <v>3536</v>
      </c>
      <c r="G2" s="72" t="s">
        <v>3537</v>
      </c>
      <c r="H2" s="61" t="s">
        <v>75</v>
      </c>
      <c r="I2" s="61"/>
      <c r="J2" s="61" t="s">
        <v>75</v>
      </c>
      <c r="K2" s="61"/>
      <c r="L2" s="61"/>
      <c r="M2" s="61"/>
    </row>
    <row r="3" spans="1:13" ht="15.75">
      <c r="A3" s="44">
        <v>2</v>
      </c>
      <c r="B3" s="84" t="s">
        <v>3610</v>
      </c>
      <c r="C3" s="62" t="s">
        <v>3610</v>
      </c>
      <c r="D3" s="63" t="s">
        <v>3611</v>
      </c>
      <c r="E3" s="63" t="s">
        <v>283</v>
      </c>
      <c r="F3" s="62" t="s">
        <v>3439</v>
      </c>
      <c r="G3" s="72" t="s">
        <v>3537</v>
      </c>
      <c r="H3" s="61"/>
      <c r="I3" s="61"/>
      <c r="J3" s="61"/>
      <c r="K3" s="61"/>
      <c r="L3" s="61"/>
      <c r="M3" s="61" t="s">
        <v>75</v>
      </c>
    </row>
    <row r="4" spans="1:13" ht="15.75">
      <c r="A4" s="44">
        <v>3</v>
      </c>
      <c r="B4" s="84" t="s">
        <v>3844</v>
      </c>
      <c r="C4" s="62" t="s">
        <v>3844</v>
      </c>
      <c r="D4" s="63" t="s">
        <v>3845</v>
      </c>
      <c r="E4" s="63" t="s">
        <v>619</v>
      </c>
      <c r="F4" s="62" t="s">
        <v>3846</v>
      </c>
      <c r="G4" s="72" t="s">
        <v>3537</v>
      </c>
      <c r="H4" s="61"/>
      <c r="I4" s="61"/>
      <c r="J4" s="61"/>
      <c r="K4" s="61" t="s">
        <v>75</v>
      </c>
      <c r="L4" s="61"/>
      <c r="M4" s="61"/>
    </row>
    <row r="5" spans="1:13" ht="15.75">
      <c r="A5" s="44">
        <v>4</v>
      </c>
      <c r="B5" s="84" t="s">
        <v>3818</v>
      </c>
      <c r="C5" s="62" t="s">
        <v>3818</v>
      </c>
      <c r="D5" s="63" t="s">
        <v>3819</v>
      </c>
      <c r="E5" s="63" t="s">
        <v>619</v>
      </c>
      <c r="F5" s="62" t="s">
        <v>3820</v>
      </c>
      <c r="G5" s="72" t="s">
        <v>3537</v>
      </c>
      <c r="H5" s="61"/>
      <c r="I5" s="61"/>
      <c r="J5" s="61" t="s">
        <v>75</v>
      </c>
      <c r="K5" s="61" t="s">
        <v>75</v>
      </c>
      <c r="L5" s="61"/>
      <c r="M5" s="61"/>
    </row>
    <row r="6" spans="1:13" ht="15.75">
      <c r="A6" s="44">
        <v>5</v>
      </c>
      <c r="B6" s="84" t="s">
        <v>3891</v>
      </c>
      <c r="C6" s="62" t="s">
        <v>3891</v>
      </c>
      <c r="D6" s="63" t="s">
        <v>1193</v>
      </c>
      <c r="E6" s="63" t="s">
        <v>3892</v>
      </c>
      <c r="F6" s="62" t="s">
        <v>3749</v>
      </c>
      <c r="G6" s="72" t="s">
        <v>3537</v>
      </c>
      <c r="H6" s="61"/>
      <c r="I6" s="61"/>
      <c r="J6" s="61"/>
      <c r="K6" s="61"/>
      <c r="L6" s="61"/>
      <c r="M6" s="61" t="s">
        <v>75</v>
      </c>
    </row>
    <row r="7" spans="1:13" ht="15.75">
      <c r="A7" s="44">
        <v>6</v>
      </c>
      <c r="B7" s="84" t="s">
        <v>3941</v>
      </c>
      <c r="C7" s="62" t="s">
        <v>3941</v>
      </c>
      <c r="D7" s="63" t="s">
        <v>3942</v>
      </c>
      <c r="E7" s="63" t="s">
        <v>737</v>
      </c>
      <c r="F7" s="62" t="s">
        <v>3943</v>
      </c>
      <c r="G7" s="72" t="s">
        <v>3537</v>
      </c>
      <c r="H7" s="61"/>
      <c r="I7" s="61"/>
      <c r="J7" s="61"/>
      <c r="K7" s="61" t="s">
        <v>75</v>
      </c>
      <c r="L7" s="61"/>
      <c r="M7" s="61"/>
    </row>
    <row r="8" spans="1:13" ht="15.75">
      <c r="A8" s="44">
        <v>7</v>
      </c>
      <c r="B8" s="84" t="s">
        <v>4033</v>
      </c>
      <c r="C8" s="62" t="s">
        <v>4033</v>
      </c>
      <c r="D8" s="63" t="s">
        <v>4034</v>
      </c>
      <c r="E8" s="63" t="s">
        <v>846</v>
      </c>
      <c r="F8" s="62" t="s">
        <v>383</v>
      </c>
      <c r="G8" s="72" t="s">
        <v>3537</v>
      </c>
      <c r="H8" s="61"/>
      <c r="I8" s="61"/>
      <c r="J8" s="61"/>
      <c r="K8" s="61"/>
      <c r="L8" s="61"/>
      <c r="M8" s="61"/>
    </row>
    <row r="9" spans="1:13" ht="15.75">
      <c r="A9" s="44">
        <v>8</v>
      </c>
      <c r="B9" s="84" t="s">
        <v>4088</v>
      </c>
      <c r="C9" s="62" t="s">
        <v>4088</v>
      </c>
      <c r="D9" s="63" t="s">
        <v>407</v>
      </c>
      <c r="E9" s="63" t="s">
        <v>949</v>
      </c>
      <c r="F9" s="62" t="s">
        <v>4089</v>
      </c>
      <c r="G9" s="72" t="s">
        <v>3537</v>
      </c>
      <c r="H9" s="61"/>
      <c r="I9" s="61"/>
      <c r="J9" s="61"/>
      <c r="K9" s="61"/>
      <c r="L9" s="61"/>
      <c r="M9" s="61"/>
    </row>
    <row r="10" spans="1:13" ht="15.75">
      <c r="A10" s="44">
        <v>9</v>
      </c>
      <c r="B10" s="84" t="s">
        <v>4175</v>
      </c>
      <c r="C10" s="62" t="s">
        <v>4175</v>
      </c>
      <c r="D10" s="63" t="s">
        <v>518</v>
      </c>
      <c r="E10" s="63" t="s">
        <v>1040</v>
      </c>
      <c r="F10" s="62" t="s">
        <v>4176</v>
      </c>
      <c r="G10" s="72" t="s">
        <v>3537</v>
      </c>
      <c r="H10" s="61"/>
      <c r="I10" s="61"/>
      <c r="J10" s="61"/>
      <c r="K10" s="61" t="s">
        <v>75</v>
      </c>
      <c r="L10" s="61"/>
      <c r="M10" s="61" t="s">
        <v>75</v>
      </c>
    </row>
    <row r="11" spans="1:13" ht="15.75">
      <c r="A11" s="44">
        <v>10</v>
      </c>
      <c r="B11" s="84" t="s">
        <v>4229</v>
      </c>
      <c r="C11" s="62" t="s">
        <v>4229</v>
      </c>
      <c r="D11" s="63" t="s">
        <v>98</v>
      </c>
      <c r="E11" s="63" t="s">
        <v>1093</v>
      </c>
      <c r="F11" s="62" t="s">
        <v>4230</v>
      </c>
      <c r="G11" s="72" t="s">
        <v>3537</v>
      </c>
      <c r="H11" s="61"/>
      <c r="I11" s="61" t="s">
        <v>82</v>
      </c>
      <c r="J11" s="61"/>
      <c r="K11" s="61"/>
      <c r="L11" s="61"/>
      <c r="M11" s="61"/>
    </row>
    <row r="12" spans="1:13" ht="15.75">
      <c r="A12" s="44">
        <v>11</v>
      </c>
      <c r="B12" s="84" t="s">
        <v>4264</v>
      </c>
      <c r="C12" s="62" t="s">
        <v>4264</v>
      </c>
      <c r="D12" s="63" t="s">
        <v>461</v>
      </c>
      <c r="E12" s="63" t="s">
        <v>1101</v>
      </c>
      <c r="F12" s="62" t="s">
        <v>3472</v>
      </c>
      <c r="G12" s="72" t="s">
        <v>3537</v>
      </c>
      <c r="H12" s="61"/>
      <c r="I12" s="61"/>
      <c r="J12" s="61"/>
      <c r="K12" s="61"/>
      <c r="L12" s="61"/>
      <c r="M12" s="61"/>
    </row>
    <row r="13" spans="1:13" ht="15.75">
      <c r="A13" s="44">
        <v>12</v>
      </c>
      <c r="B13" s="84" t="s">
        <v>4279</v>
      </c>
      <c r="C13" s="62" t="s">
        <v>4279</v>
      </c>
      <c r="D13" s="63" t="s">
        <v>1154</v>
      </c>
      <c r="E13" s="63" t="s">
        <v>1101</v>
      </c>
      <c r="F13" s="62" t="s">
        <v>4280</v>
      </c>
      <c r="G13" s="72" t="s">
        <v>3537</v>
      </c>
      <c r="H13" s="61"/>
      <c r="I13" s="61"/>
      <c r="J13" s="61"/>
      <c r="K13" s="61"/>
      <c r="L13" s="61"/>
      <c r="M13" s="61"/>
    </row>
    <row r="14" spans="1:13" ht="15.75">
      <c r="A14" s="44">
        <v>13</v>
      </c>
      <c r="B14" s="84" t="s">
        <v>4459</v>
      </c>
      <c r="C14" s="62" t="s">
        <v>4459</v>
      </c>
      <c r="D14" s="63" t="s">
        <v>424</v>
      </c>
      <c r="E14" s="63" t="s">
        <v>1299</v>
      </c>
      <c r="F14" s="62" t="s">
        <v>672</v>
      </c>
      <c r="G14" s="72" t="s">
        <v>3537</v>
      </c>
      <c r="H14" s="61" t="s">
        <v>75</v>
      </c>
      <c r="I14" s="61"/>
      <c r="J14" s="61"/>
      <c r="K14" s="61"/>
      <c r="L14" s="61" t="s">
        <v>75</v>
      </c>
      <c r="M14" s="61"/>
    </row>
    <row r="15" spans="1:13" ht="15.75">
      <c r="A15" s="44">
        <v>14</v>
      </c>
      <c r="B15" s="84" t="s">
        <v>4564</v>
      </c>
      <c r="C15" s="62" t="s">
        <v>4564</v>
      </c>
      <c r="D15" s="63" t="s">
        <v>344</v>
      </c>
      <c r="E15" s="63" t="s">
        <v>1435</v>
      </c>
      <c r="F15" s="62" t="s">
        <v>4565</v>
      </c>
      <c r="G15" s="72" t="s">
        <v>3537</v>
      </c>
      <c r="H15" s="61"/>
      <c r="I15" s="61"/>
      <c r="J15" s="61"/>
      <c r="K15" s="61"/>
      <c r="L15" s="61"/>
      <c r="M15" s="61" t="s">
        <v>75</v>
      </c>
    </row>
    <row r="16" spans="1:13" ht="15.75">
      <c r="A16" s="44">
        <v>15</v>
      </c>
      <c r="B16" s="84" t="s">
        <v>4589</v>
      </c>
      <c r="C16" s="62" t="s">
        <v>4589</v>
      </c>
      <c r="D16" s="63" t="s">
        <v>1048</v>
      </c>
      <c r="E16" s="63" t="s">
        <v>1488</v>
      </c>
      <c r="F16" s="62" t="s">
        <v>4559</v>
      </c>
      <c r="G16" s="72" t="s">
        <v>3537</v>
      </c>
      <c r="H16" s="61" t="s">
        <v>75</v>
      </c>
      <c r="I16" s="61"/>
      <c r="J16" s="61"/>
      <c r="K16" s="61" t="s">
        <v>75</v>
      </c>
      <c r="L16" s="61"/>
      <c r="M16" s="61"/>
    </row>
    <row r="17" spans="1:13" ht="15.75">
      <c r="A17" s="44">
        <v>16</v>
      </c>
      <c r="B17" s="84" t="s">
        <v>4646</v>
      </c>
      <c r="C17" s="62" t="s">
        <v>4646</v>
      </c>
      <c r="D17" s="63" t="s">
        <v>4647</v>
      </c>
      <c r="E17" s="63" t="s">
        <v>1558</v>
      </c>
      <c r="F17" s="62" t="s">
        <v>3743</v>
      </c>
      <c r="G17" s="72" t="s">
        <v>3537</v>
      </c>
      <c r="H17" s="61"/>
      <c r="I17" s="61"/>
      <c r="J17" s="61"/>
      <c r="K17" s="61"/>
      <c r="L17" s="61"/>
      <c r="M17" s="61" t="s">
        <v>75</v>
      </c>
    </row>
    <row r="18" spans="1:13" ht="15.75">
      <c r="A18" s="44">
        <v>17</v>
      </c>
      <c r="B18" s="84" t="s">
        <v>4715</v>
      </c>
      <c r="C18" s="62" t="s">
        <v>4715</v>
      </c>
      <c r="D18" s="63" t="s">
        <v>103</v>
      </c>
      <c r="E18" s="63" t="s">
        <v>1588</v>
      </c>
      <c r="F18" s="62" t="s">
        <v>4464</v>
      </c>
      <c r="G18" s="72" t="s">
        <v>3537</v>
      </c>
      <c r="H18" s="61" t="s">
        <v>75</v>
      </c>
      <c r="I18" s="61"/>
      <c r="J18" s="61"/>
      <c r="K18" s="61"/>
      <c r="L18" s="61" t="s">
        <v>75</v>
      </c>
      <c r="M18" s="61"/>
    </row>
    <row r="19" spans="1:13" ht="15.75">
      <c r="A19" s="44">
        <v>18</v>
      </c>
      <c r="B19" s="84" t="s">
        <v>4716</v>
      </c>
      <c r="C19" s="62" t="s">
        <v>4716</v>
      </c>
      <c r="D19" s="63" t="s">
        <v>103</v>
      </c>
      <c r="E19" s="63" t="s">
        <v>1588</v>
      </c>
      <c r="F19" s="62" t="s">
        <v>3677</v>
      </c>
      <c r="G19" s="72" t="s">
        <v>3537</v>
      </c>
      <c r="H19" s="61"/>
      <c r="I19" s="61"/>
      <c r="J19" s="61"/>
      <c r="K19" s="61"/>
      <c r="L19" s="61"/>
      <c r="M19" s="61" t="s">
        <v>75</v>
      </c>
    </row>
    <row r="20" spans="1:13" ht="15.75">
      <c r="A20" s="44">
        <v>19</v>
      </c>
      <c r="B20" s="84" t="s">
        <v>4718</v>
      </c>
      <c r="C20" s="62" t="s">
        <v>4718</v>
      </c>
      <c r="D20" s="63" t="s">
        <v>238</v>
      </c>
      <c r="E20" s="63" t="s">
        <v>1588</v>
      </c>
      <c r="F20" s="62" t="s">
        <v>4511</v>
      </c>
      <c r="G20" s="72" t="s">
        <v>3537</v>
      </c>
      <c r="H20" s="61" t="s">
        <v>75</v>
      </c>
      <c r="I20" s="61" t="s">
        <v>75</v>
      </c>
      <c r="J20" s="61"/>
      <c r="K20" s="61" t="s">
        <v>75</v>
      </c>
      <c r="L20" s="61"/>
      <c r="M20" s="61"/>
    </row>
    <row r="21" spans="1:13" ht="15.75">
      <c r="A21" s="44">
        <v>20</v>
      </c>
      <c r="B21" s="84" t="s">
        <v>4794</v>
      </c>
      <c r="C21" s="62" t="s">
        <v>4794</v>
      </c>
      <c r="D21" s="63" t="s">
        <v>4795</v>
      </c>
      <c r="E21" s="63" t="s">
        <v>1655</v>
      </c>
      <c r="F21" s="62" t="s">
        <v>4796</v>
      </c>
      <c r="G21" s="72" t="s">
        <v>3537</v>
      </c>
      <c r="H21" s="61"/>
      <c r="I21" s="61"/>
      <c r="J21" s="61"/>
      <c r="K21" s="61"/>
      <c r="L21" s="61"/>
      <c r="M21" s="61"/>
    </row>
    <row r="22" spans="1:13" ht="15.75">
      <c r="A22" s="44">
        <v>21</v>
      </c>
      <c r="B22" s="84" t="s">
        <v>4837</v>
      </c>
      <c r="C22" s="62" t="s">
        <v>4837</v>
      </c>
      <c r="D22" s="63" t="s">
        <v>2275</v>
      </c>
      <c r="E22" s="63" t="s">
        <v>1716</v>
      </c>
      <c r="F22" s="62" t="s">
        <v>4838</v>
      </c>
      <c r="G22" s="72" t="s">
        <v>3537</v>
      </c>
      <c r="H22" s="61"/>
      <c r="I22" s="61"/>
      <c r="J22" s="61"/>
      <c r="K22" s="61"/>
      <c r="L22" s="61"/>
      <c r="M22" s="61"/>
    </row>
    <row r="23" spans="1:13" ht="15.75">
      <c r="A23" s="44">
        <v>22</v>
      </c>
      <c r="B23" s="84" t="s">
        <v>4846</v>
      </c>
      <c r="C23" s="62" t="s">
        <v>4846</v>
      </c>
      <c r="D23" s="63" t="s">
        <v>4847</v>
      </c>
      <c r="E23" s="63" t="s">
        <v>1716</v>
      </c>
      <c r="F23" s="62" t="s">
        <v>4466</v>
      </c>
      <c r="G23" s="72" t="s">
        <v>3537</v>
      </c>
      <c r="H23" s="61"/>
      <c r="I23" s="61"/>
      <c r="J23" s="61"/>
      <c r="K23" s="61" t="s">
        <v>75</v>
      </c>
      <c r="L23" s="61"/>
      <c r="M23" s="61"/>
    </row>
    <row r="24" spans="1:13" ht="15.75">
      <c r="A24" s="44">
        <v>23</v>
      </c>
      <c r="B24" s="84" t="s">
        <v>5011</v>
      </c>
      <c r="C24" s="62" t="s">
        <v>5011</v>
      </c>
      <c r="D24" s="63" t="s">
        <v>353</v>
      </c>
      <c r="E24" s="63" t="s">
        <v>68</v>
      </c>
      <c r="F24" s="62" t="s">
        <v>5012</v>
      </c>
      <c r="G24" s="72" t="s">
        <v>3537</v>
      </c>
      <c r="H24" s="61"/>
      <c r="I24" s="61"/>
      <c r="J24" s="61"/>
      <c r="K24" s="61"/>
      <c r="L24" s="61"/>
      <c r="M24" s="61" t="s">
        <v>75</v>
      </c>
    </row>
    <row r="25" spans="1:13" ht="15.75">
      <c r="A25" s="44">
        <v>24</v>
      </c>
      <c r="B25" s="84" t="s">
        <v>5006</v>
      </c>
      <c r="C25" s="62" t="s">
        <v>5006</v>
      </c>
      <c r="D25" s="63" t="s">
        <v>4948</v>
      </c>
      <c r="E25" s="63" t="s">
        <v>68</v>
      </c>
      <c r="F25" s="62" t="s">
        <v>3654</v>
      </c>
      <c r="G25" s="72" t="s">
        <v>3537</v>
      </c>
      <c r="H25" s="61"/>
      <c r="I25" s="61"/>
      <c r="J25" s="61"/>
      <c r="K25" s="61"/>
      <c r="L25" s="61"/>
      <c r="M25" s="61"/>
    </row>
    <row r="26" spans="1:13" ht="15.75">
      <c r="A26" s="44">
        <v>25</v>
      </c>
      <c r="B26" s="84" t="s">
        <v>5075</v>
      </c>
      <c r="C26" s="62" t="s">
        <v>5075</v>
      </c>
      <c r="D26" s="63" t="s">
        <v>5076</v>
      </c>
      <c r="E26" s="63" t="s">
        <v>1974</v>
      </c>
      <c r="F26" s="62" t="s">
        <v>3852</v>
      </c>
      <c r="G26" s="72" t="s">
        <v>3537</v>
      </c>
      <c r="H26" s="61"/>
      <c r="I26" s="61"/>
      <c r="J26" s="61"/>
      <c r="K26" s="61"/>
      <c r="L26" s="61"/>
      <c r="M26" s="61" t="s">
        <v>75</v>
      </c>
    </row>
    <row r="27" spans="1:13" ht="15.75">
      <c r="A27" s="44">
        <v>26</v>
      </c>
      <c r="B27" s="84" t="s">
        <v>5099</v>
      </c>
      <c r="C27" s="62" t="s">
        <v>5099</v>
      </c>
      <c r="D27" s="63" t="s">
        <v>5100</v>
      </c>
      <c r="E27" s="63" t="s">
        <v>2005</v>
      </c>
      <c r="F27" s="62" t="s">
        <v>1317</v>
      </c>
      <c r="G27" s="72" t="s">
        <v>3537</v>
      </c>
      <c r="H27" s="61"/>
      <c r="I27" s="61"/>
      <c r="J27" s="61"/>
      <c r="K27" s="61"/>
      <c r="L27" s="61"/>
      <c r="M27" s="61"/>
    </row>
    <row r="28" spans="1:13" ht="15.75">
      <c r="A28" s="44">
        <v>27</v>
      </c>
      <c r="B28" s="84" t="s">
        <v>5257</v>
      </c>
      <c r="C28" s="62" t="s">
        <v>5257</v>
      </c>
      <c r="D28" s="63" t="s">
        <v>3831</v>
      </c>
      <c r="E28" s="63" t="s">
        <v>2171</v>
      </c>
      <c r="F28" s="62" t="s">
        <v>5258</v>
      </c>
      <c r="G28" s="72" t="s">
        <v>3537</v>
      </c>
      <c r="H28" s="61"/>
      <c r="I28" s="61"/>
      <c r="J28" s="61"/>
      <c r="K28" s="61"/>
      <c r="L28" s="61"/>
      <c r="M28" s="61"/>
    </row>
    <row r="29" spans="1:13" ht="15.75">
      <c r="A29" s="44">
        <v>28</v>
      </c>
      <c r="B29" s="84" t="s">
        <v>5328</v>
      </c>
      <c r="C29" s="62" t="s">
        <v>5328</v>
      </c>
      <c r="D29" s="63" t="s">
        <v>5329</v>
      </c>
      <c r="E29" s="63" t="s">
        <v>2246</v>
      </c>
      <c r="F29" s="62" t="s">
        <v>3545</v>
      </c>
      <c r="G29" s="72" t="s">
        <v>3537</v>
      </c>
      <c r="H29" s="61"/>
      <c r="I29" s="61"/>
      <c r="J29" s="61"/>
      <c r="K29" s="61"/>
      <c r="L29" s="61"/>
      <c r="M29" s="61" t="s">
        <v>75</v>
      </c>
    </row>
    <row r="30" spans="1:13" ht="15.75">
      <c r="A30" s="44">
        <v>29</v>
      </c>
      <c r="B30" s="84" t="s">
        <v>5378</v>
      </c>
      <c r="C30" s="62" t="s">
        <v>5378</v>
      </c>
      <c r="D30" s="63" t="s">
        <v>1129</v>
      </c>
      <c r="E30" s="63" t="s">
        <v>2272</v>
      </c>
      <c r="F30" s="62" t="s">
        <v>3504</v>
      </c>
      <c r="G30" s="72" t="s">
        <v>3537</v>
      </c>
      <c r="H30" s="61"/>
      <c r="I30" s="61"/>
      <c r="J30" s="61"/>
      <c r="K30" s="61"/>
      <c r="L30" s="61"/>
      <c r="M30" s="61"/>
    </row>
    <row r="31" spans="1:13" ht="15.75">
      <c r="A31" s="44">
        <v>30</v>
      </c>
      <c r="B31" s="84" t="s">
        <v>5483</v>
      </c>
      <c r="C31" s="62" t="s">
        <v>5483</v>
      </c>
      <c r="D31" s="63" t="s">
        <v>5484</v>
      </c>
      <c r="E31" s="63" t="s">
        <v>2396</v>
      </c>
      <c r="F31" s="62" t="s">
        <v>3640</v>
      </c>
      <c r="G31" s="72" t="s">
        <v>3537</v>
      </c>
      <c r="H31" s="61"/>
      <c r="I31" s="61"/>
      <c r="J31" s="61"/>
      <c r="K31" s="61" t="s">
        <v>75</v>
      </c>
      <c r="L31" s="61"/>
      <c r="M31" s="61"/>
    </row>
    <row r="32" spans="1:13" ht="15.75">
      <c r="A32" s="44">
        <v>31</v>
      </c>
      <c r="B32" s="84" t="s">
        <v>5499</v>
      </c>
      <c r="C32" s="62" t="s">
        <v>5499</v>
      </c>
      <c r="D32" s="63" t="s">
        <v>5500</v>
      </c>
      <c r="E32" s="63" t="s">
        <v>5501</v>
      </c>
      <c r="F32" s="62" t="s">
        <v>5502</v>
      </c>
      <c r="G32" s="72" t="s">
        <v>3537</v>
      </c>
      <c r="H32" s="61"/>
      <c r="I32" s="61" t="s">
        <v>75</v>
      </c>
      <c r="J32" s="61"/>
      <c r="K32" s="61"/>
      <c r="L32" s="61" t="s">
        <v>75</v>
      </c>
      <c r="M32" s="61"/>
    </row>
    <row r="33" spans="1:13" ht="15.75">
      <c r="A33" s="44">
        <v>32</v>
      </c>
      <c r="B33" s="84" t="s">
        <v>5584</v>
      </c>
      <c r="C33" s="62" t="s">
        <v>5584</v>
      </c>
      <c r="D33" s="63" t="s">
        <v>4890</v>
      </c>
      <c r="E33" s="63" t="s">
        <v>2509</v>
      </c>
      <c r="F33" s="62" t="s">
        <v>3736</v>
      </c>
      <c r="G33" s="72" t="s">
        <v>3537</v>
      </c>
      <c r="H33" s="61"/>
      <c r="I33" s="61"/>
      <c r="J33" s="61"/>
      <c r="K33" s="61"/>
      <c r="L33" s="61"/>
      <c r="M33" s="61" t="s">
        <v>75</v>
      </c>
    </row>
    <row r="34" spans="1:13" ht="15.75">
      <c r="A34" s="44">
        <v>33</v>
      </c>
      <c r="B34" s="84" t="s">
        <v>5673</v>
      </c>
      <c r="C34" s="62" t="s">
        <v>5673</v>
      </c>
      <c r="D34" s="63" t="s">
        <v>424</v>
      </c>
      <c r="E34" s="63" t="s">
        <v>2627</v>
      </c>
      <c r="F34" s="62" t="s">
        <v>3534</v>
      </c>
      <c r="G34" s="72" t="s">
        <v>3537</v>
      </c>
      <c r="H34" s="61"/>
      <c r="I34" s="61"/>
      <c r="J34" s="61"/>
      <c r="K34" s="61"/>
      <c r="L34" s="61"/>
      <c r="M34" s="61" t="s">
        <v>75</v>
      </c>
    </row>
    <row r="35" spans="1:13" ht="15.75">
      <c r="A35" s="44">
        <v>34</v>
      </c>
      <c r="B35" s="84" t="s">
        <v>5771</v>
      </c>
      <c r="C35" s="62" t="s">
        <v>5771</v>
      </c>
      <c r="D35" s="63" t="s">
        <v>5772</v>
      </c>
      <c r="E35" s="63" t="s">
        <v>2763</v>
      </c>
      <c r="F35" s="62" t="s">
        <v>3436</v>
      </c>
      <c r="G35" s="72" t="s">
        <v>3537</v>
      </c>
      <c r="H35" s="61" t="s">
        <v>75</v>
      </c>
      <c r="I35" s="61" t="s">
        <v>75</v>
      </c>
      <c r="J35" s="61"/>
      <c r="K35" s="61"/>
      <c r="L35" s="61"/>
      <c r="M35" s="61"/>
    </row>
    <row r="36" spans="1:13" ht="15.75">
      <c r="A36" s="44">
        <v>35</v>
      </c>
      <c r="B36" s="84" t="s">
        <v>5788</v>
      </c>
      <c r="C36" s="62" t="s">
        <v>5788</v>
      </c>
      <c r="D36" s="63" t="s">
        <v>1197</v>
      </c>
      <c r="E36" s="63" t="s">
        <v>2763</v>
      </c>
      <c r="F36" s="62" t="s">
        <v>5789</v>
      </c>
      <c r="G36" s="72" t="s">
        <v>3537</v>
      </c>
      <c r="H36" s="61"/>
      <c r="I36" s="61"/>
      <c r="J36" s="61"/>
      <c r="K36" s="61"/>
      <c r="L36" s="61"/>
      <c r="M36" s="61"/>
    </row>
    <row r="37" spans="1:13" ht="15.75">
      <c r="A37" s="44">
        <v>36</v>
      </c>
      <c r="B37" s="84" t="s">
        <v>5893</v>
      </c>
      <c r="C37" s="62" t="s">
        <v>5893</v>
      </c>
      <c r="D37" s="63" t="s">
        <v>5571</v>
      </c>
      <c r="E37" s="63" t="s">
        <v>2909</v>
      </c>
      <c r="F37" s="62" t="s">
        <v>3267</v>
      </c>
      <c r="G37" s="72" t="s">
        <v>3537</v>
      </c>
      <c r="H37" s="61"/>
      <c r="I37" s="61"/>
      <c r="J37" s="61"/>
      <c r="K37" s="61"/>
      <c r="L37" s="61"/>
      <c r="M37" s="61" t="s">
        <v>75</v>
      </c>
    </row>
    <row r="38" spans="1:13" ht="15.75">
      <c r="A38" s="44">
        <v>37</v>
      </c>
      <c r="B38" s="84" t="s">
        <v>5937</v>
      </c>
      <c r="C38" s="62" t="s">
        <v>5937</v>
      </c>
      <c r="D38" s="63" t="s">
        <v>466</v>
      </c>
      <c r="E38" s="63" t="s">
        <v>2945</v>
      </c>
      <c r="F38" s="62" t="s">
        <v>986</v>
      </c>
      <c r="G38" s="72" t="s">
        <v>3537</v>
      </c>
      <c r="H38" s="61"/>
      <c r="I38" s="61"/>
      <c r="J38" s="61"/>
      <c r="K38" s="61"/>
      <c r="L38" s="61"/>
      <c r="M38" s="61"/>
    </row>
    <row r="39" spans="1:13" ht="15.75">
      <c r="A39" s="44">
        <v>38</v>
      </c>
      <c r="B39" s="84" t="s">
        <v>6001</v>
      </c>
      <c r="C39" s="62" t="s">
        <v>6001</v>
      </c>
      <c r="D39" s="63" t="s">
        <v>466</v>
      </c>
      <c r="E39" s="63" t="s">
        <v>2979</v>
      </c>
      <c r="F39" s="62" t="s">
        <v>3455</v>
      </c>
      <c r="G39" s="72" t="s">
        <v>3537</v>
      </c>
      <c r="H39" s="61"/>
      <c r="I39" s="61"/>
      <c r="J39" s="61"/>
      <c r="K39" s="61"/>
      <c r="L39" s="61"/>
      <c r="M39" s="61"/>
    </row>
    <row r="40" spans="1:13" ht="15.75">
      <c r="A40" s="44">
        <v>39</v>
      </c>
      <c r="B40" s="84" t="s">
        <v>6112</v>
      </c>
      <c r="C40" s="62" t="s">
        <v>6112</v>
      </c>
      <c r="D40" s="63" t="s">
        <v>417</v>
      </c>
      <c r="E40" s="63" t="s">
        <v>6113</v>
      </c>
      <c r="F40" s="62" t="s">
        <v>5890</v>
      </c>
      <c r="G40" s="72" t="s">
        <v>3537</v>
      </c>
      <c r="H40" s="61" t="s">
        <v>75</v>
      </c>
      <c r="I40" s="61"/>
      <c r="J40" s="61"/>
      <c r="K40" s="61"/>
      <c r="L40" s="61"/>
      <c r="M40" s="61"/>
    </row>
    <row r="41" spans="1:13" ht="15.75">
      <c r="A41" s="44">
        <v>40</v>
      </c>
      <c r="B41" s="84" t="s">
        <v>6150</v>
      </c>
      <c r="C41" s="62" t="s">
        <v>6150</v>
      </c>
      <c r="D41" s="63" t="s">
        <v>982</v>
      </c>
      <c r="E41" s="63" t="s">
        <v>3138</v>
      </c>
      <c r="F41" s="62" t="s">
        <v>3566</v>
      </c>
      <c r="G41" s="72" t="s">
        <v>3537</v>
      </c>
      <c r="H41" s="61"/>
      <c r="I41" s="61"/>
      <c r="J41" s="61" t="s">
        <v>75</v>
      </c>
      <c r="K41" s="61"/>
      <c r="L41" s="61"/>
      <c r="M41" s="61"/>
    </row>
    <row r="42" spans="1:13" ht="15.75">
      <c r="A42" s="44">
        <v>41</v>
      </c>
      <c r="B42" s="84" t="s">
        <v>6189</v>
      </c>
      <c r="C42" s="62" t="s">
        <v>6189</v>
      </c>
      <c r="D42" s="63" t="s">
        <v>6190</v>
      </c>
      <c r="E42" s="63" t="s">
        <v>3219</v>
      </c>
      <c r="F42" s="62" t="s">
        <v>4311</v>
      </c>
      <c r="G42" s="72" t="s">
        <v>3537</v>
      </c>
      <c r="H42" s="61"/>
      <c r="I42" s="61"/>
      <c r="J42" s="61"/>
      <c r="K42" s="61"/>
      <c r="L42" s="61"/>
      <c r="M42" s="61"/>
    </row>
    <row r="43" spans="1:13" ht="15.75">
      <c r="A43" s="44">
        <v>42</v>
      </c>
      <c r="B43" s="84" t="s">
        <v>6236</v>
      </c>
      <c r="C43" s="62" t="s">
        <v>6236</v>
      </c>
      <c r="D43" s="63" t="s">
        <v>6237</v>
      </c>
      <c r="E43" s="63" t="s">
        <v>3242</v>
      </c>
      <c r="F43" s="62" t="s">
        <v>4283</v>
      </c>
      <c r="G43" s="72" t="s">
        <v>3537</v>
      </c>
      <c r="H43" s="61" t="s">
        <v>75</v>
      </c>
      <c r="I43" s="61"/>
      <c r="J43" s="61"/>
      <c r="K43" s="61"/>
      <c r="L43" s="61"/>
      <c r="M43" s="61"/>
    </row>
  </sheetData>
  <autoFilter ref="A1:M43">
    <sortState ref="A2:BL43">
      <sortCondition ref="E1:E43"/>
    </sortState>
  </autoFilter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workbookViewId="0">
      <selection activeCell="F17" sqref="F17"/>
    </sheetView>
  </sheetViews>
  <sheetFormatPr defaultRowHeight="15"/>
  <cols>
    <col min="2" max="2" width="15.28515625" customWidth="1"/>
    <col min="3" max="3" width="14.28515625" customWidth="1"/>
    <col min="4" max="4" width="20.85546875" customWidth="1"/>
    <col min="5" max="5" width="10.85546875" customWidth="1"/>
    <col min="6" max="6" width="16.42578125" customWidth="1"/>
    <col min="7" max="7" width="14.5703125" customWidth="1"/>
  </cols>
  <sheetData>
    <row r="1" spans="1:9" ht="47.25">
      <c r="A1" s="64" t="s">
        <v>6</v>
      </c>
      <c r="B1" s="83"/>
      <c r="C1" s="64" t="s">
        <v>8</v>
      </c>
      <c r="D1" s="64" t="s">
        <v>9</v>
      </c>
      <c r="E1" s="64" t="s">
        <v>10</v>
      </c>
      <c r="F1" s="64" t="s">
        <v>12</v>
      </c>
      <c r="G1" s="65" t="s">
        <v>13</v>
      </c>
      <c r="H1" s="64" t="s">
        <v>14</v>
      </c>
      <c r="I1" s="64" t="s">
        <v>52</v>
      </c>
    </row>
    <row r="2" spans="1:9" ht="15.75">
      <c r="A2" s="44">
        <v>1</v>
      </c>
      <c r="B2" s="87" t="s">
        <v>3538</v>
      </c>
      <c r="C2" s="62" t="s">
        <v>3538</v>
      </c>
      <c r="D2" s="63" t="s">
        <v>3539</v>
      </c>
      <c r="E2" s="63" t="s">
        <v>143</v>
      </c>
      <c r="F2" s="62" t="s">
        <v>3540</v>
      </c>
      <c r="G2" s="72" t="s">
        <v>3541</v>
      </c>
      <c r="H2" s="61" t="s">
        <v>75</v>
      </c>
      <c r="I2" s="61"/>
    </row>
    <row r="3" spans="1:9" ht="15.75">
      <c r="A3" s="44">
        <v>2</v>
      </c>
      <c r="B3" s="87" t="s">
        <v>3728</v>
      </c>
      <c r="C3" s="62" t="s">
        <v>3728</v>
      </c>
      <c r="D3" s="63" t="s">
        <v>3729</v>
      </c>
      <c r="E3" s="63" t="s">
        <v>498</v>
      </c>
      <c r="F3" s="62" t="s">
        <v>3730</v>
      </c>
      <c r="G3" s="72" t="s">
        <v>3541</v>
      </c>
      <c r="H3" s="61"/>
      <c r="I3" s="61" t="s">
        <v>82</v>
      </c>
    </row>
    <row r="4" spans="1:9" ht="15.75">
      <c r="A4" s="44">
        <v>3</v>
      </c>
      <c r="B4" s="87" t="s">
        <v>3768</v>
      </c>
      <c r="C4" s="62" t="s">
        <v>3768</v>
      </c>
      <c r="D4" s="63" t="s">
        <v>767</v>
      </c>
      <c r="E4" s="63" t="s">
        <v>558</v>
      </c>
      <c r="F4" s="62" t="s">
        <v>3769</v>
      </c>
      <c r="G4" s="72" t="s">
        <v>3541</v>
      </c>
      <c r="H4" s="61" t="s">
        <v>75</v>
      </c>
      <c r="I4" s="61"/>
    </row>
    <row r="5" spans="1:9" ht="15.75">
      <c r="A5" s="44">
        <v>4</v>
      </c>
      <c r="B5" s="87" t="s">
        <v>4026</v>
      </c>
      <c r="C5" s="62" t="s">
        <v>4026</v>
      </c>
      <c r="D5" s="63" t="s">
        <v>4027</v>
      </c>
      <c r="E5" s="63" t="s">
        <v>846</v>
      </c>
      <c r="F5" s="62" t="s">
        <v>3479</v>
      </c>
      <c r="G5" s="72" t="s">
        <v>3541</v>
      </c>
      <c r="H5" s="61"/>
      <c r="I5" s="61"/>
    </row>
    <row r="6" spans="1:9" ht="15.75">
      <c r="A6" s="44">
        <v>5</v>
      </c>
      <c r="B6" s="87" t="s">
        <v>4254</v>
      </c>
      <c r="C6" s="62" t="s">
        <v>4254</v>
      </c>
      <c r="D6" s="63" t="s">
        <v>4255</v>
      </c>
      <c r="E6" s="63" t="s">
        <v>1101</v>
      </c>
      <c r="F6" s="62" t="s">
        <v>4256</v>
      </c>
      <c r="G6" s="72" t="s">
        <v>3541</v>
      </c>
      <c r="H6" s="61"/>
      <c r="I6" s="61"/>
    </row>
    <row r="7" spans="1:9" ht="15.75">
      <c r="A7" s="44">
        <v>6</v>
      </c>
      <c r="B7" s="87" t="s">
        <v>4262</v>
      </c>
      <c r="C7" s="62" t="s">
        <v>4262</v>
      </c>
      <c r="D7" s="63" t="s">
        <v>466</v>
      </c>
      <c r="E7" s="63" t="s">
        <v>1101</v>
      </c>
      <c r="F7" s="62" t="s">
        <v>806</v>
      </c>
      <c r="G7" s="72" t="s">
        <v>3541</v>
      </c>
      <c r="H7" s="61"/>
      <c r="I7" s="61"/>
    </row>
    <row r="8" spans="1:9" ht="15.75">
      <c r="A8" s="44">
        <v>7</v>
      </c>
      <c r="B8" s="87" t="s">
        <v>4244</v>
      </c>
      <c r="C8" s="62" t="s">
        <v>4244</v>
      </c>
      <c r="D8" s="63" t="s">
        <v>795</v>
      </c>
      <c r="E8" s="63" t="s">
        <v>1101</v>
      </c>
      <c r="F8" s="62" t="s">
        <v>3581</v>
      </c>
      <c r="G8" s="72" t="s">
        <v>3541</v>
      </c>
      <c r="H8" s="61"/>
      <c r="I8" s="61"/>
    </row>
    <row r="9" spans="1:9" ht="15.75">
      <c r="A9" s="44">
        <v>8</v>
      </c>
      <c r="B9" s="87" t="s">
        <v>4525</v>
      </c>
      <c r="C9" s="62" t="s">
        <v>4525</v>
      </c>
      <c r="D9" s="63" t="s">
        <v>407</v>
      </c>
      <c r="E9" s="63" t="s">
        <v>1423</v>
      </c>
      <c r="F9" s="62" t="s">
        <v>3566</v>
      </c>
      <c r="G9" s="72" t="s">
        <v>3541</v>
      </c>
      <c r="H9" s="61"/>
      <c r="I9" s="61"/>
    </row>
    <row r="10" spans="1:9" ht="15.75">
      <c r="A10" s="44">
        <v>9</v>
      </c>
      <c r="B10" s="87" t="s">
        <v>4597</v>
      </c>
      <c r="C10" s="62" t="s">
        <v>4597</v>
      </c>
      <c r="D10" s="63" t="s">
        <v>3613</v>
      </c>
      <c r="E10" s="63" t="s">
        <v>1488</v>
      </c>
      <c r="F10" s="62" t="s">
        <v>3353</v>
      </c>
      <c r="G10" s="72" t="s">
        <v>3541</v>
      </c>
      <c r="H10" s="61"/>
      <c r="I10" s="61"/>
    </row>
    <row r="11" spans="1:9" ht="15.75">
      <c r="A11" s="44">
        <v>10</v>
      </c>
      <c r="B11" s="87" t="s">
        <v>4603</v>
      </c>
      <c r="C11" s="62" t="s">
        <v>4603</v>
      </c>
      <c r="D11" s="63" t="s">
        <v>1544</v>
      </c>
      <c r="E11" s="63" t="s">
        <v>1508</v>
      </c>
      <c r="F11" s="62" t="s">
        <v>3624</v>
      </c>
      <c r="G11" s="72" t="s">
        <v>3541</v>
      </c>
      <c r="H11" s="61"/>
      <c r="I11" s="61"/>
    </row>
    <row r="12" spans="1:9" ht="15.75">
      <c r="A12" s="44">
        <v>11</v>
      </c>
      <c r="B12" s="87" t="s">
        <v>4685</v>
      </c>
      <c r="C12" s="62" t="s">
        <v>4685</v>
      </c>
      <c r="D12" s="63" t="s">
        <v>98</v>
      </c>
      <c r="E12" s="63" t="s">
        <v>1579</v>
      </c>
      <c r="F12" s="62" t="s">
        <v>3512</v>
      </c>
      <c r="G12" s="72" t="s">
        <v>3541</v>
      </c>
      <c r="H12" s="61" t="s">
        <v>75</v>
      </c>
      <c r="I12" s="61"/>
    </row>
    <row r="13" spans="1:9" ht="15.75">
      <c r="A13" s="44">
        <v>12</v>
      </c>
      <c r="B13" s="87" t="s">
        <v>4692</v>
      </c>
      <c r="C13" s="62" t="s">
        <v>4692</v>
      </c>
      <c r="D13" s="63" t="s">
        <v>4693</v>
      </c>
      <c r="E13" s="63" t="s">
        <v>1588</v>
      </c>
      <c r="F13" s="62" t="s">
        <v>4140</v>
      </c>
      <c r="G13" s="72" t="s">
        <v>3541</v>
      </c>
      <c r="H13" s="61" t="s">
        <v>75</v>
      </c>
      <c r="I13" s="61"/>
    </row>
    <row r="14" spans="1:9" ht="15.75">
      <c r="A14" s="44">
        <v>13</v>
      </c>
      <c r="B14" s="87" t="s">
        <v>4946</v>
      </c>
      <c r="C14" s="62" t="s">
        <v>4946</v>
      </c>
      <c r="D14" s="63" t="s">
        <v>1653</v>
      </c>
      <c r="E14" s="63" t="s">
        <v>1837</v>
      </c>
      <c r="F14" s="62" t="s">
        <v>3887</v>
      </c>
      <c r="G14" s="72" t="s">
        <v>3541</v>
      </c>
      <c r="H14" s="61" t="s">
        <v>75</v>
      </c>
      <c r="I14" s="61"/>
    </row>
    <row r="15" spans="1:9" ht="15.75">
      <c r="A15" s="44">
        <v>14</v>
      </c>
      <c r="B15" s="87" t="s">
        <v>4941</v>
      </c>
      <c r="C15" s="62" t="s">
        <v>4941</v>
      </c>
      <c r="D15" s="63" t="s">
        <v>1919</v>
      </c>
      <c r="E15" s="63" t="s">
        <v>1837</v>
      </c>
      <c r="F15" s="62" t="s">
        <v>4652</v>
      </c>
      <c r="G15" s="72" t="s">
        <v>3541</v>
      </c>
      <c r="H15" s="61"/>
      <c r="I15" s="61"/>
    </row>
    <row r="16" spans="1:9" ht="15.75">
      <c r="A16" s="44">
        <v>15</v>
      </c>
      <c r="B16" s="87" t="s">
        <v>5072</v>
      </c>
      <c r="C16" s="62" t="s">
        <v>5072</v>
      </c>
      <c r="D16" s="63" t="s">
        <v>1129</v>
      </c>
      <c r="E16" s="63" t="s">
        <v>1974</v>
      </c>
      <c r="F16" s="62" t="s">
        <v>3426</v>
      </c>
      <c r="G16" s="72" t="s">
        <v>3541</v>
      </c>
      <c r="H16" s="61"/>
      <c r="I16" s="61"/>
    </row>
    <row r="17" spans="1:9" ht="15.75">
      <c r="A17" s="44">
        <v>16</v>
      </c>
      <c r="B17" s="87" t="s">
        <v>5154</v>
      </c>
      <c r="C17" s="62" t="s">
        <v>5154</v>
      </c>
      <c r="D17" s="63" t="s">
        <v>98</v>
      </c>
      <c r="E17" s="63" t="s">
        <v>5153</v>
      </c>
      <c r="F17" s="62" t="s">
        <v>3512</v>
      </c>
      <c r="G17" s="72" t="s">
        <v>3541</v>
      </c>
      <c r="H17" s="61" t="s">
        <v>75</v>
      </c>
      <c r="I17" s="61"/>
    </row>
    <row r="18" spans="1:9" ht="15.75">
      <c r="A18" s="44">
        <v>17</v>
      </c>
      <c r="B18" s="87" t="s">
        <v>5265</v>
      </c>
      <c r="C18" s="62" t="s">
        <v>5265</v>
      </c>
      <c r="D18" s="63" t="s">
        <v>5266</v>
      </c>
      <c r="E18" s="63" t="s">
        <v>2171</v>
      </c>
      <c r="F18" s="62" t="s">
        <v>3809</v>
      </c>
      <c r="G18" s="72" t="s">
        <v>3541</v>
      </c>
      <c r="H18" s="61"/>
      <c r="I18" s="61"/>
    </row>
    <row r="19" spans="1:9" ht="15.75">
      <c r="A19" s="44">
        <v>18</v>
      </c>
      <c r="B19" s="87" t="s">
        <v>5415</v>
      </c>
      <c r="C19" s="62" t="s">
        <v>5415</v>
      </c>
      <c r="D19" s="63" t="s">
        <v>424</v>
      </c>
      <c r="E19" s="63" t="s">
        <v>2322</v>
      </c>
      <c r="F19" s="62" t="s">
        <v>5114</v>
      </c>
      <c r="G19" s="72" t="s">
        <v>3541</v>
      </c>
      <c r="H19" s="61"/>
      <c r="I19" s="61"/>
    </row>
    <row r="20" spans="1:9" ht="15.75">
      <c r="A20" s="44">
        <v>19</v>
      </c>
      <c r="B20" s="87" t="s">
        <v>5498</v>
      </c>
      <c r="C20" s="62" t="s">
        <v>5498</v>
      </c>
      <c r="D20" s="63" t="s">
        <v>696</v>
      </c>
      <c r="E20" s="63" t="s">
        <v>2404</v>
      </c>
      <c r="F20" s="62" t="s">
        <v>4424</v>
      </c>
      <c r="G20" s="72" t="s">
        <v>3541</v>
      </c>
      <c r="H20" s="61"/>
      <c r="I20" s="61"/>
    </row>
    <row r="21" spans="1:9" ht="15.75">
      <c r="A21" s="44">
        <v>20</v>
      </c>
      <c r="B21" s="87" t="s">
        <v>5544</v>
      </c>
      <c r="C21" s="62" t="s">
        <v>5544</v>
      </c>
      <c r="D21" s="63" t="s">
        <v>5545</v>
      </c>
      <c r="E21" s="63" t="s">
        <v>2453</v>
      </c>
      <c r="F21" s="62" t="s">
        <v>4945</v>
      </c>
      <c r="G21" s="72" t="s">
        <v>3541</v>
      </c>
      <c r="H21" s="61"/>
      <c r="I21" s="61"/>
    </row>
    <row r="22" spans="1:9" ht="15.75">
      <c r="A22" s="44">
        <v>21</v>
      </c>
      <c r="B22" s="87" t="s">
        <v>5655</v>
      </c>
      <c r="C22" s="62" t="s">
        <v>5655</v>
      </c>
      <c r="D22" s="63" t="s">
        <v>5656</v>
      </c>
      <c r="E22" s="63" t="s">
        <v>2605</v>
      </c>
      <c r="F22" s="62" t="s">
        <v>3834</v>
      </c>
      <c r="G22" s="72" t="s">
        <v>3541</v>
      </c>
      <c r="H22" s="61" t="s">
        <v>75</v>
      </c>
      <c r="I22" s="61"/>
    </row>
    <row r="23" spans="1:9" ht="15.75">
      <c r="A23" s="44">
        <v>22</v>
      </c>
      <c r="B23" s="87" t="s">
        <v>5702</v>
      </c>
      <c r="C23" s="62" t="s">
        <v>5702</v>
      </c>
      <c r="D23" s="63" t="s">
        <v>311</v>
      </c>
      <c r="E23" s="63" t="s">
        <v>2685</v>
      </c>
      <c r="F23" s="62" t="s">
        <v>3690</v>
      </c>
      <c r="G23" s="72" t="s">
        <v>3541</v>
      </c>
      <c r="H23" s="61"/>
      <c r="I23" s="61"/>
    </row>
    <row r="24" spans="1:9" ht="15.75">
      <c r="A24" s="44">
        <v>23</v>
      </c>
      <c r="B24" s="87" t="s">
        <v>5775</v>
      </c>
      <c r="C24" s="62" t="s">
        <v>5775</v>
      </c>
      <c r="D24" s="63" t="s">
        <v>1071</v>
      </c>
      <c r="E24" s="63" t="s">
        <v>2763</v>
      </c>
      <c r="F24" s="62" t="s">
        <v>4466</v>
      </c>
      <c r="G24" s="72" t="s">
        <v>3541</v>
      </c>
      <c r="H24" s="61"/>
      <c r="I24" s="61"/>
    </row>
    <row r="25" spans="1:9" ht="15.75">
      <c r="A25" s="44">
        <v>24</v>
      </c>
      <c r="B25" s="87" t="s">
        <v>5800</v>
      </c>
      <c r="C25" s="62" t="s">
        <v>5800</v>
      </c>
      <c r="D25" s="63" t="s">
        <v>5801</v>
      </c>
      <c r="E25" s="63" t="s">
        <v>2763</v>
      </c>
      <c r="F25" s="62" t="s">
        <v>3824</v>
      </c>
      <c r="G25" s="72" t="s">
        <v>3541</v>
      </c>
      <c r="H25" s="61"/>
      <c r="I25" s="61"/>
    </row>
    <row r="26" spans="1:9" ht="15.75">
      <c r="A26" s="44">
        <v>25</v>
      </c>
      <c r="B26" s="87" t="s">
        <v>5951</v>
      </c>
      <c r="C26" s="62" t="s">
        <v>5951</v>
      </c>
      <c r="D26" s="63" t="s">
        <v>100</v>
      </c>
      <c r="E26" s="63" t="s">
        <v>2960</v>
      </c>
      <c r="F26" s="62" t="s">
        <v>3784</v>
      </c>
      <c r="G26" s="72" t="s">
        <v>3541</v>
      </c>
      <c r="H26" s="61"/>
      <c r="I26" s="61"/>
    </row>
    <row r="27" spans="1:9" ht="15.75">
      <c r="A27" s="44">
        <v>26</v>
      </c>
      <c r="B27" s="87" t="s">
        <v>5997</v>
      </c>
      <c r="C27" s="62" t="s">
        <v>5997</v>
      </c>
      <c r="D27" s="63" t="s">
        <v>5998</v>
      </c>
      <c r="E27" s="63" t="s">
        <v>2979</v>
      </c>
      <c r="F27" s="62" t="s">
        <v>3971</v>
      </c>
      <c r="G27" s="72" t="s">
        <v>3541</v>
      </c>
      <c r="H27" s="61"/>
      <c r="I27" s="61"/>
    </row>
    <row r="28" spans="1:9" ht="15.75">
      <c r="A28" s="44">
        <v>27</v>
      </c>
      <c r="B28" s="87" t="s">
        <v>6002</v>
      </c>
      <c r="C28" s="62" t="s">
        <v>6002</v>
      </c>
      <c r="D28" s="63" t="s">
        <v>466</v>
      </c>
      <c r="E28" s="63" t="s">
        <v>2979</v>
      </c>
      <c r="F28" s="62" t="s">
        <v>5890</v>
      </c>
      <c r="G28" s="72" t="s">
        <v>3541</v>
      </c>
      <c r="H28" s="61"/>
      <c r="I28" s="61"/>
    </row>
    <row r="29" spans="1:9" ht="15.75">
      <c r="A29" s="44">
        <v>28</v>
      </c>
      <c r="B29" s="87" t="s">
        <v>6028</v>
      </c>
      <c r="C29" s="62" t="s">
        <v>6028</v>
      </c>
      <c r="D29" s="63" t="s">
        <v>312</v>
      </c>
      <c r="E29" s="63" t="s">
        <v>3009</v>
      </c>
      <c r="F29" s="62" t="s">
        <v>4298</v>
      </c>
      <c r="G29" s="72" t="s">
        <v>3541</v>
      </c>
      <c r="H29" s="61"/>
      <c r="I29" s="61"/>
    </row>
    <row r="30" spans="1:9" ht="15.75">
      <c r="A30" s="44">
        <v>29</v>
      </c>
      <c r="B30" s="87" t="s">
        <v>6114</v>
      </c>
      <c r="C30" s="62" t="s">
        <v>6114</v>
      </c>
      <c r="D30" s="63" t="s">
        <v>1715</v>
      </c>
      <c r="E30" s="63" t="s">
        <v>3089</v>
      </c>
      <c r="F30" s="62" t="s">
        <v>3931</v>
      </c>
      <c r="G30" s="72" t="s">
        <v>3541</v>
      </c>
      <c r="H30" s="61"/>
      <c r="I30" s="61"/>
    </row>
    <row r="31" spans="1:9" ht="15.75">
      <c r="A31" s="44">
        <v>30</v>
      </c>
      <c r="B31" s="87" t="s">
        <v>6099</v>
      </c>
      <c r="C31" s="62" t="s">
        <v>6099</v>
      </c>
      <c r="D31" s="63" t="s">
        <v>1314</v>
      </c>
      <c r="E31" s="63" t="s">
        <v>3089</v>
      </c>
      <c r="F31" s="62" t="s">
        <v>6100</v>
      </c>
      <c r="G31" s="72" t="s">
        <v>3541</v>
      </c>
      <c r="H31" s="61"/>
      <c r="I31" s="61"/>
    </row>
    <row r="32" spans="1:9" ht="15.75">
      <c r="A32" s="44">
        <v>31</v>
      </c>
      <c r="B32" s="87" t="s">
        <v>6151</v>
      </c>
      <c r="C32" s="62" t="s">
        <v>6151</v>
      </c>
      <c r="D32" s="63" t="s">
        <v>100</v>
      </c>
      <c r="E32" s="63" t="s">
        <v>3138</v>
      </c>
      <c r="F32" s="62" t="s">
        <v>6152</v>
      </c>
      <c r="G32" s="72" t="s">
        <v>3541</v>
      </c>
      <c r="H32" s="61" t="s">
        <v>75</v>
      </c>
      <c r="I32" s="61"/>
    </row>
    <row r="33" spans="1:9" ht="15.75">
      <c r="A33" s="44">
        <v>32</v>
      </c>
      <c r="B33" s="87" t="s">
        <v>6149</v>
      </c>
      <c r="C33" s="62" t="s">
        <v>6149</v>
      </c>
      <c r="D33" s="63" t="s">
        <v>982</v>
      </c>
      <c r="E33" s="63" t="s">
        <v>3138</v>
      </c>
      <c r="F33" s="62" t="s">
        <v>5965</v>
      </c>
      <c r="G33" s="72" t="s">
        <v>3541</v>
      </c>
      <c r="H33" s="61"/>
      <c r="I33" s="61"/>
    </row>
    <row r="34" spans="1:9" ht="15.75">
      <c r="A34" s="44">
        <v>33</v>
      </c>
      <c r="B34" s="87" t="s">
        <v>6185</v>
      </c>
      <c r="C34" s="62" t="s">
        <v>6185</v>
      </c>
      <c r="D34" s="63" t="s">
        <v>6186</v>
      </c>
      <c r="E34" s="63" t="s">
        <v>3219</v>
      </c>
      <c r="F34" s="62" t="s">
        <v>4398</v>
      </c>
      <c r="G34" s="72" t="s">
        <v>3541</v>
      </c>
      <c r="H34" s="61" t="s">
        <v>75</v>
      </c>
      <c r="I34" s="61"/>
    </row>
  </sheetData>
  <autoFilter ref="A1:I34">
    <sortState ref="A2:BL34">
      <sortCondition ref="E1:E34"/>
    </sortState>
  </autoFilter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2"/>
  <sheetViews>
    <sheetView topLeftCell="A22" workbookViewId="0">
      <selection activeCell="W21" sqref="W21"/>
    </sheetView>
  </sheetViews>
  <sheetFormatPr defaultRowHeight="15"/>
  <cols>
    <col min="2" max="2" width="17.5703125" customWidth="1"/>
    <col min="3" max="3" width="13.140625" customWidth="1"/>
    <col min="4" max="4" width="24.140625" customWidth="1"/>
    <col min="5" max="5" width="14.42578125" customWidth="1"/>
    <col min="6" max="6" width="17.5703125" customWidth="1"/>
    <col min="7" max="7" width="14.140625" customWidth="1"/>
  </cols>
  <sheetData>
    <row r="1" spans="1:15" ht="173.25">
      <c r="A1" s="64" t="s">
        <v>6</v>
      </c>
      <c r="B1" s="83"/>
      <c r="C1" s="64" t="s">
        <v>8</v>
      </c>
      <c r="D1" s="64" t="s">
        <v>9</v>
      </c>
      <c r="E1" s="64" t="s">
        <v>10</v>
      </c>
      <c r="F1" s="64" t="s">
        <v>12</v>
      </c>
      <c r="G1" s="65" t="s">
        <v>13</v>
      </c>
      <c r="H1" s="64" t="s">
        <v>19</v>
      </c>
      <c r="I1" s="64" t="s">
        <v>26</v>
      </c>
      <c r="J1" s="64" t="s">
        <v>29</v>
      </c>
      <c r="K1" s="64" t="s">
        <v>30</v>
      </c>
      <c r="L1" s="64" t="s">
        <v>34</v>
      </c>
      <c r="M1" s="64" t="s">
        <v>39</v>
      </c>
      <c r="N1" s="64" t="s">
        <v>3349</v>
      </c>
      <c r="O1" s="64" t="s">
        <v>6289</v>
      </c>
    </row>
    <row r="2" spans="1:15" ht="15.75">
      <c r="A2" s="44">
        <v>1</v>
      </c>
      <c r="B2" s="87" t="s">
        <v>3467</v>
      </c>
      <c r="C2" s="62" t="s">
        <v>3467</v>
      </c>
      <c r="D2" s="63" t="s">
        <v>658</v>
      </c>
      <c r="E2" s="63" t="s">
        <v>143</v>
      </c>
      <c r="F2" s="62" t="s">
        <v>3468</v>
      </c>
      <c r="G2" s="72" t="s">
        <v>3469</v>
      </c>
      <c r="H2" s="61"/>
      <c r="I2" s="61"/>
      <c r="J2" s="61"/>
      <c r="K2" s="61"/>
      <c r="L2" s="61"/>
      <c r="M2" s="61" t="s">
        <v>82</v>
      </c>
      <c r="N2" s="61"/>
      <c r="O2" s="61"/>
    </row>
    <row r="3" spans="1:15" ht="15.75">
      <c r="A3" s="44">
        <v>2</v>
      </c>
      <c r="B3" s="87" t="s">
        <v>3694</v>
      </c>
      <c r="C3" s="62" t="s">
        <v>3694</v>
      </c>
      <c r="D3" s="63" t="s">
        <v>3695</v>
      </c>
      <c r="E3" s="63" t="s">
        <v>460</v>
      </c>
      <c r="F3" s="62" t="s">
        <v>3603</v>
      </c>
      <c r="G3" s="72" t="s">
        <v>3469</v>
      </c>
      <c r="H3" s="61"/>
      <c r="I3" s="61"/>
      <c r="J3" s="61"/>
      <c r="K3" s="61"/>
      <c r="L3" s="61"/>
      <c r="M3" s="61" t="s">
        <v>82</v>
      </c>
      <c r="N3" s="61"/>
      <c r="O3" s="61"/>
    </row>
    <row r="4" spans="1:15" ht="15.75">
      <c r="A4" s="44">
        <v>3</v>
      </c>
      <c r="B4" s="87" t="s">
        <v>3696</v>
      </c>
      <c r="C4" s="62" t="s">
        <v>3696</v>
      </c>
      <c r="D4" s="63" t="s">
        <v>3697</v>
      </c>
      <c r="E4" s="63" t="s">
        <v>460</v>
      </c>
      <c r="F4" s="62" t="s">
        <v>3581</v>
      </c>
      <c r="G4" s="72" t="s">
        <v>3469</v>
      </c>
      <c r="H4" s="61"/>
      <c r="I4" s="61"/>
      <c r="J4" s="61"/>
      <c r="K4" s="61"/>
      <c r="L4" s="61"/>
      <c r="M4" s="61" t="s">
        <v>82</v>
      </c>
      <c r="N4" s="61"/>
      <c r="O4" s="61"/>
    </row>
    <row r="5" spans="1:15" ht="15.75">
      <c r="A5" s="44">
        <v>4</v>
      </c>
      <c r="B5" s="87" t="s">
        <v>4245</v>
      </c>
      <c r="C5" s="62" t="s">
        <v>4245</v>
      </c>
      <c r="D5" s="63" t="s">
        <v>4246</v>
      </c>
      <c r="E5" s="63" t="s">
        <v>1101</v>
      </c>
      <c r="F5" s="62" t="s">
        <v>4247</v>
      </c>
      <c r="G5" s="72" t="s">
        <v>3469</v>
      </c>
      <c r="H5" s="61"/>
      <c r="I5" s="61"/>
      <c r="J5" s="61"/>
      <c r="K5" s="61"/>
      <c r="L5" s="61"/>
      <c r="M5" s="61" t="s">
        <v>82</v>
      </c>
      <c r="N5" s="61"/>
      <c r="O5" s="61"/>
    </row>
    <row r="6" spans="1:15" ht="15.75">
      <c r="A6" s="44">
        <v>5</v>
      </c>
      <c r="B6" s="87" t="s">
        <v>4307</v>
      </c>
      <c r="C6" s="62" t="s">
        <v>4307</v>
      </c>
      <c r="D6" s="63" t="s">
        <v>836</v>
      </c>
      <c r="E6" s="63" t="s">
        <v>1167</v>
      </c>
      <c r="F6" s="62" t="s">
        <v>4308</v>
      </c>
      <c r="G6" s="72" t="s">
        <v>3469</v>
      </c>
      <c r="H6" s="61"/>
      <c r="I6" s="61"/>
      <c r="J6" s="61"/>
      <c r="K6" s="61"/>
      <c r="L6" s="61"/>
      <c r="M6" s="61" t="s">
        <v>82</v>
      </c>
      <c r="N6" s="61"/>
      <c r="O6" s="61"/>
    </row>
    <row r="7" spans="1:15" ht="15.75">
      <c r="A7" s="44">
        <v>6</v>
      </c>
      <c r="B7" s="87" t="s">
        <v>4395</v>
      </c>
      <c r="C7" s="62" t="s">
        <v>4395</v>
      </c>
      <c r="D7" s="63" t="s">
        <v>4396</v>
      </c>
      <c r="E7" s="63" t="s">
        <v>1278</v>
      </c>
      <c r="F7" s="62" t="s">
        <v>3759</v>
      </c>
      <c r="G7" s="72" t="s">
        <v>3469</v>
      </c>
      <c r="H7" s="61"/>
      <c r="I7" s="61"/>
      <c r="J7" s="61"/>
      <c r="K7" s="61"/>
      <c r="L7" s="61"/>
      <c r="M7" s="61" t="s">
        <v>82</v>
      </c>
      <c r="N7" s="61"/>
      <c r="O7" s="61"/>
    </row>
    <row r="8" spans="1:15" ht="15.75">
      <c r="A8" s="44">
        <v>7</v>
      </c>
      <c r="B8" s="87" t="s">
        <v>4406</v>
      </c>
      <c r="C8" s="62" t="s">
        <v>4406</v>
      </c>
      <c r="D8" s="63" t="s">
        <v>4407</v>
      </c>
      <c r="E8" s="63" t="s">
        <v>1299</v>
      </c>
      <c r="F8" s="62" t="s">
        <v>4209</v>
      </c>
      <c r="G8" s="72" t="s">
        <v>3469</v>
      </c>
      <c r="H8" s="61"/>
      <c r="I8" s="61"/>
      <c r="J8" s="61"/>
      <c r="K8" s="61" t="s">
        <v>75</v>
      </c>
      <c r="L8" s="61" t="s">
        <v>75</v>
      </c>
      <c r="M8" s="61" t="s">
        <v>82</v>
      </c>
      <c r="N8" s="61"/>
      <c r="O8" s="61"/>
    </row>
    <row r="9" spans="1:15" ht="15.75">
      <c r="A9" s="44">
        <v>8</v>
      </c>
      <c r="B9" s="87" t="s">
        <v>4515</v>
      </c>
      <c r="C9" s="62" t="s">
        <v>4515</v>
      </c>
      <c r="D9" s="63" t="s">
        <v>1811</v>
      </c>
      <c r="E9" s="63" t="s">
        <v>1420</v>
      </c>
      <c r="F9" s="62" t="s">
        <v>1937</v>
      </c>
      <c r="G9" s="72" t="s">
        <v>3469</v>
      </c>
      <c r="H9" s="61"/>
      <c r="I9" s="61"/>
      <c r="J9" s="61"/>
      <c r="K9" s="61"/>
      <c r="L9" s="61"/>
      <c r="M9" s="61" t="s">
        <v>82</v>
      </c>
      <c r="N9" s="61"/>
      <c r="O9" s="61"/>
    </row>
    <row r="10" spans="1:15" ht="15.75">
      <c r="A10" s="44">
        <v>9</v>
      </c>
      <c r="B10" s="87" t="s">
        <v>4550</v>
      </c>
      <c r="C10" s="62" t="s">
        <v>4550</v>
      </c>
      <c r="D10" s="63" t="s">
        <v>471</v>
      </c>
      <c r="E10" s="63" t="s">
        <v>1435</v>
      </c>
      <c r="F10" s="62" t="s">
        <v>3973</v>
      </c>
      <c r="G10" s="72" t="s">
        <v>3469</v>
      </c>
      <c r="H10" s="61"/>
      <c r="I10" s="61"/>
      <c r="J10" s="61"/>
      <c r="K10" s="61"/>
      <c r="L10" s="61"/>
      <c r="M10" s="61" t="s">
        <v>82</v>
      </c>
      <c r="N10" s="61"/>
      <c r="O10" s="61"/>
    </row>
    <row r="11" spans="1:15" ht="15.75">
      <c r="A11" s="44">
        <v>10</v>
      </c>
      <c r="B11" s="87" t="s">
        <v>4728</v>
      </c>
      <c r="C11" s="62" t="s">
        <v>4728</v>
      </c>
      <c r="D11" s="63" t="s">
        <v>4419</v>
      </c>
      <c r="E11" s="63" t="s">
        <v>4729</v>
      </c>
      <c r="F11" s="62" t="s">
        <v>3499</v>
      </c>
      <c r="G11" s="72" t="s">
        <v>3469</v>
      </c>
      <c r="H11" s="61"/>
      <c r="I11" s="61"/>
      <c r="J11" s="61"/>
      <c r="K11" s="61"/>
      <c r="L11" s="61"/>
      <c r="M11" s="61" t="s">
        <v>82</v>
      </c>
      <c r="N11" s="61"/>
      <c r="O11" s="61"/>
    </row>
    <row r="12" spans="1:15" ht="15.75">
      <c r="A12" s="44">
        <v>11</v>
      </c>
      <c r="B12" s="87" t="s">
        <v>4756</v>
      </c>
      <c r="C12" s="62" t="s">
        <v>4756</v>
      </c>
      <c r="D12" s="63" t="s">
        <v>2445</v>
      </c>
      <c r="E12" s="63" t="s">
        <v>1627</v>
      </c>
      <c r="F12" s="62" t="s">
        <v>213</v>
      </c>
      <c r="G12" s="72" t="s">
        <v>3469</v>
      </c>
      <c r="H12" s="61"/>
      <c r="I12" s="61"/>
      <c r="J12" s="61"/>
      <c r="K12" s="61"/>
      <c r="L12" s="61"/>
      <c r="M12" s="61" t="s">
        <v>82</v>
      </c>
      <c r="N12" s="61"/>
      <c r="O12" s="61"/>
    </row>
    <row r="13" spans="1:15" ht="15.75">
      <c r="A13" s="44">
        <v>12</v>
      </c>
      <c r="B13" s="87" t="s">
        <v>4801</v>
      </c>
      <c r="C13" s="62" t="s">
        <v>4801</v>
      </c>
      <c r="D13" s="63" t="s">
        <v>4802</v>
      </c>
      <c r="E13" s="63" t="s">
        <v>1655</v>
      </c>
      <c r="F13" s="62" t="s">
        <v>4209</v>
      </c>
      <c r="G13" s="72" t="s">
        <v>3469</v>
      </c>
      <c r="H13" s="61"/>
      <c r="I13" s="61"/>
      <c r="J13" s="61"/>
      <c r="K13" s="61"/>
      <c r="L13" s="61"/>
      <c r="M13" s="61" t="s">
        <v>82</v>
      </c>
      <c r="N13" s="61"/>
      <c r="O13" s="61"/>
    </row>
    <row r="14" spans="1:15" ht="15.75">
      <c r="A14" s="44">
        <v>13</v>
      </c>
      <c r="B14" s="87" t="s">
        <v>4808</v>
      </c>
      <c r="C14" s="62" t="s">
        <v>4808</v>
      </c>
      <c r="D14" s="63" t="s">
        <v>3021</v>
      </c>
      <c r="E14" s="63" t="s">
        <v>1677</v>
      </c>
      <c r="F14" s="62" t="s">
        <v>4135</v>
      </c>
      <c r="G14" s="72" t="s">
        <v>3469</v>
      </c>
      <c r="H14" s="61"/>
      <c r="I14" s="61"/>
      <c r="J14" s="61"/>
      <c r="K14" s="61"/>
      <c r="L14" s="61"/>
      <c r="M14" s="61" t="s">
        <v>82</v>
      </c>
      <c r="N14" s="61"/>
      <c r="O14" s="61"/>
    </row>
    <row r="15" spans="1:15" ht="15.75">
      <c r="A15" s="44">
        <v>14</v>
      </c>
      <c r="B15" s="87" t="s">
        <v>4901</v>
      </c>
      <c r="C15" s="62" t="s">
        <v>4901</v>
      </c>
      <c r="D15" s="63" t="s">
        <v>4902</v>
      </c>
      <c r="E15" s="63" t="s">
        <v>4897</v>
      </c>
      <c r="F15" s="62" t="s">
        <v>4903</v>
      </c>
      <c r="G15" s="72" t="s">
        <v>3469</v>
      </c>
      <c r="H15" s="61"/>
      <c r="I15" s="61"/>
      <c r="J15" s="61"/>
      <c r="K15" s="61"/>
      <c r="L15" s="61"/>
      <c r="M15" s="61" t="s">
        <v>82</v>
      </c>
      <c r="N15" s="61"/>
      <c r="O15" s="61"/>
    </row>
    <row r="16" spans="1:15" ht="15.75">
      <c r="A16" s="44">
        <v>15</v>
      </c>
      <c r="B16" s="87" t="s">
        <v>4911</v>
      </c>
      <c r="C16" s="62" t="s">
        <v>4911</v>
      </c>
      <c r="D16" s="63" t="s">
        <v>2114</v>
      </c>
      <c r="E16" s="63" t="s">
        <v>1803</v>
      </c>
      <c r="F16" s="62" t="s">
        <v>3822</v>
      </c>
      <c r="G16" s="72" t="s">
        <v>3469</v>
      </c>
      <c r="H16" s="61"/>
      <c r="I16" s="61"/>
      <c r="J16" s="61"/>
      <c r="K16" s="61"/>
      <c r="L16" s="61"/>
      <c r="M16" s="61" t="s">
        <v>82</v>
      </c>
      <c r="N16" s="61"/>
      <c r="O16" s="61"/>
    </row>
    <row r="17" spans="1:15" ht="15.75">
      <c r="A17" s="44">
        <v>16</v>
      </c>
      <c r="B17" s="87" t="s">
        <v>4965</v>
      </c>
      <c r="C17" s="62" t="s">
        <v>4965</v>
      </c>
      <c r="D17" s="63" t="s">
        <v>4730</v>
      </c>
      <c r="E17" s="63" t="s">
        <v>1837</v>
      </c>
      <c r="F17" s="62" t="s">
        <v>3839</v>
      </c>
      <c r="G17" s="72" t="s">
        <v>3469</v>
      </c>
      <c r="H17" s="61"/>
      <c r="I17" s="61"/>
      <c r="J17" s="61"/>
      <c r="K17" s="61"/>
      <c r="L17" s="61"/>
      <c r="M17" s="61" t="s">
        <v>82</v>
      </c>
      <c r="N17" s="61"/>
      <c r="O17" s="61"/>
    </row>
    <row r="18" spans="1:15" ht="15.75">
      <c r="A18" s="44">
        <v>17</v>
      </c>
      <c r="B18" s="87" t="s">
        <v>4960</v>
      </c>
      <c r="C18" s="62" t="s">
        <v>4960</v>
      </c>
      <c r="D18" s="63" t="s">
        <v>4961</v>
      </c>
      <c r="E18" s="63" t="s">
        <v>1837</v>
      </c>
      <c r="F18" s="62" t="s">
        <v>4595</v>
      </c>
      <c r="G18" s="72" t="s">
        <v>3469</v>
      </c>
      <c r="H18" s="61"/>
      <c r="I18" s="61"/>
      <c r="J18" s="61"/>
      <c r="K18" s="61"/>
      <c r="L18" s="61"/>
      <c r="M18" s="61" t="s">
        <v>82</v>
      </c>
      <c r="N18" s="61"/>
      <c r="O18" s="61"/>
    </row>
    <row r="19" spans="1:15" ht="15.75">
      <c r="A19" s="44">
        <v>18</v>
      </c>
      <c r="B19" s="87" t="s">
        <v>4966</v>
      </c>
      <c r="C19" s="62" t="s">
        <v>4966</v>
      </c>
      <c r="D19" s="63" t="s">
        <v>4967</v>
      </c>
      <c r="E19" s="63" t="s">
        <v>4968</v>
      </c>
      <c r="F19" s="62" t="s">
        <v>4261</v>
      </c>
      <c r="G19" s="72" t="s">
        <v>3469</v>
      </c>
      <c r="H19" s="61"/>
      <c r="I19" s="61"/>
      <c r="J19" s="61"/>
      <c r="K19" s="61"/>
      <c r="L19" s="61"/>
      <c r="M19" s="61" t="s">
        <v>82</v>
      </c>
      <c r="N19" s="61" t="s">
        <v>75</v>
      </c>
      <c r="O19" s="61"/>
    </row>
    <row r="20" spans="1:15" ht="15.75">
      <c r="A20" s="44">
        <v>19</v>
      </c>
      <c r="B20" s="87" t="s">
        <v>5033</v>
      </c>
      <c r="C20" s="62" t="s">
        <v>5033</v>
      </c>
      <c r="D20" s="63" t="s">
        <v>100</v>
      </c>
      <c r="E20" s="63" t="s">
        <v>1956</v>
      </c>
      <c r="F20" s="62" t="s">
        <v>5034</v>
      </c>
      <c r="G20" s="72" t="s">
        <v>3469</v>
      </c>
      <c r="H20" s="61"/>
      <c r="I20" s="61"/>
      <c r="J20" s="61"/>
      <c r="K20" s="61"/>
      <c r="L20" s="61"/>
      <c r="M20" s="61" t="s">
        <v>82</v>
      </c>
      <c r="N20" s="61"/>
      <c r="O20" s="61"/>
    </row>
    <row r="21" spans="1:15" ht="15.75">
      <c r="A21" s="44">
        <v>20</v>
      </c>
      <c r="B21" s="87" t="s">
        <v>5019</v>
      </c>
      <c r="C21" s="62" t="s">
        <v>5019</v>
      </c>
      <c r="D21" s="63" t="s">
        <v>5020</v>
      </c>
      <c r="E21" s="63" t="s">
        <v>1956</v>
      </c>
      <c r="F21" s="62" t="s">
        <v>4722</v>
      </c>
      <c r="G21" s="72" t="s">
        <v>3469</v>
      </c>
      <c r="H21" s="61"/>
      <c r="I21" s="61"/>
      <c r="J21" s="61"/>
      <c r="K21" s="61"/>
      <c r="L21" s="61"/>
      <c r="M21" s="61" t="s">
        <v>82</v>
      </c>
      <c r="N21" s="61"/>
      <c r="O21" s="61"/>
    </row>
    <row r="22" spans="1:15" ht="15.75">
      <c r="A22" s="44">
        <v>21</v>
      </c>
      <c r="B22" s="87" t="s">
        <v>5091</v>
      </c>
      <c r="C22" s="62" t="s">
        <v>5091</v>
      </c>
      <c r="D22" s="63" t="s">
        <v>3402</v>
      </c>
      <c r="E22" s="63" t="s">
        <v>2005</v>
      </c>
      <c r="F22" s="62" t="s">
        <v>3640</v>
      </c>
      <c r="G22" s="72" t="s">
        <v>3469</v>
      </c>
      <c r="H22" s="61"/>
      <c r="I22" s="61"/>
      <c r="J22" s="61"/>
      <c r="K22" s="61"/>
      <c r="L22" s="61"/>
      <c r="M22" s="61" t="s">
        <v>82</v>
      </c>
      <c r="N22" s="61"/>
      <c r="O22" s="61"/>
    </row>
    <row r="23" spans="1:15" ht="15.75">
      <c r="A23" s="44">
        <v>22</v>
      </c>
      <c r="B23" s="87" t="s">
        <v>5086</v>
      </c>
      <c r="C23" s="62" t="s">
        <v>5086</v>
      </c>
      <c r="D23" s="63" t="s">
        <v>5087</v>
      </c>
      <c r="E23" s="63" t="s">
        <v>2005</v>
      </c>
      <c r="F23" s="62" t="s">
        <v>933</v>
      </c>
      <c r="G23" s="72" t="s">
        <v>3469</v>
      </c>
      <c r="H23" s="61"/>
      <c r="I23" s="61"/>
      <c r="J23" s="61"/>
      <c r="K23" s="61"/>
      <c r="L23" s="61"/>
      <c r="M23" s="61" t="s">
        <v>82</v>
      </c>
      <c r="N23" s="61"/>
      <c r="O23" s="61"/>
    </row>
    <row r="24" spans="1:15" ht="15.75">
      <c r="A24" s="44">
        <v>23</v>
      </c>
      <c r="B24" s="87" t="s">
        <v>5203</v>
      </c>
      <c r="C24" s="62" t="s">
        <v>5203</v>
      </c>
      <c r="D24" s="63" t="s">
        <v>5204</v>
      </c>
      <c r="E24" s="63" t="s">
        <v>2084</v>
      </c>
      <c r="F24" s="62" t="s">
        <v>5205</v>
      </c>
      <c r="G24" s="72" t="s">
        <v>3469</v>
      </c>
      <c r="H24" s="61"/>
      <c r="I24" s="61"/>
      <c r="J24" s="61"/>
      <c r="K24" s="61"/>
      <c r="L24" s="61"/>
      <c r="M24" s="61" t="s">
        <v>82</v>
      </c>
      <c r="N24" s="61"/>
      <c r="O24" s="61"/>
    </row>
    <row r="25" spans="1:15" ht="15.75">
      <c r="A25" s="44">
        <v>24</v>
      </c>
      <c r="B25" s="87" t="s">
        <v>5180</v>
      </c>
      <c r="C25" s="62" t="s">
        <v>5180</v>
      </c>
      <c r="D25" s="63" t="s">
        <v>5181</v>
      </c>
      <c r="E25" s="63" t="s">
        <v>2084</v>
      </c>
      <c r="F25" s="62" t="s">
        <v>3906</v>
      </c>
      <c r="G25" s="72" t="s">
        <v>3469</v>
      </c>
      <c r="H25" s="61" t="s">
        <v>75</v>
      </c>
      <c r="I25" s="61"/>
      <c r="J25" s="61"/>
      <c r="K25" s="61"/>
      <c r="L25" s="61"/>
      <c r="M25" s="61" t="s">
        <v>82</v>
      </c>
      <c r="N25" s="61"/>
      <c r="O25" s="61"/>
    </row>
    <row r="26" spans="1:15" ht="15.75">
      <c r="A26" s="44">
        <v>25</v>
      </c>
      <c r="B26" s="87" t="s">
        <v>5182</v>
      </c>
      <c r="C26" s="62" t="s">
        <v>5182</v>
      </c>
      <c r="D26" s="63" t="s">
        <v>5183</v>
      </c>
      <c r="E26" s="63" t="s">
        <v>2084</v>
      </c>
      <c r="F26" s="62" t="s">
        <v>4864</v>
      </c>
      <c r="G26" s="72" t="s">
        <v>3469</v>
      </c>
      <c r="H26" s="61"/>
      <c r="I26" s="61"/>
      <c r="J26" s="61"/>
      <c r="K26" s="61"/>
      <c r="L26" s="61"/>
      <c r="M26" s="61" t="s">
        <v>82</v>
      </c>
      <c r="N26" s="61"/>
      <c r="O26" s="61"/>
    </row>
    <row r="27" spans="1:15" ht="15.75">
      <c r="A27" s="44">
        <v>26</v>
      </c>
      <c r="B27" s="87" t="s">
        <v>5191</v>
      </c>
      <c r="C27" s="62" t="s">
        <v>5191</v>
      </c>
      <c r="D27" s="63" t="s">
        <v>5192</v>
      </c>
      <c r="E27" s="63" t="s">
        <v>2084</v>
      </c>
      <c r="F27" s="62" t="s">
        <v>3904</v>
      </c>
      <c r="G27" s="72" t="s">
        <v>3469</v>
      </c>
      <c r="H27" s="61"/>
      <c r="I27" s="61"/>
      <c r="J27" s="61"/>
      <c r="K27" s="61"/>
      <c r="L27" s="61"/>
      <c r="M27" s="61" t="s">
        <v>82</v>
      </c>
      <c r="N27" s="61"/>
      <c r="O27" s="61"/>
    </row>
    <row r="28" spans="1:15" ht="15.75">
      <c r="A28" s="44">
        <v>27</v>
      </c>
      <c r="B28" s="87" t="s">
        <v>5432</v>
      </c>
      <c r="C28" s="62" t="s">
        <v>5432</v>
      </c>
      <c r="D28" s="63" t="s">
        <v>5433</v>
      </c>
      <c r="E28" s="63" t="s">
        <v>2326</v>
      </c>
      <c r="F28" s="62" t="s">
        <v>3813</v>
      </c>
      <c r="G28" s="72" t="s">
        <v>3469</v>
      </c>
      <c r="H28" s="61"/>
      <c r="I28" s="61"/>
      <c r="J28" s="61"/>
      <c r="K28" s="61"/>
      <c r="L28" s="61"/>
      <c r="M28" s="61" t="s">
        <v>82</v>
      </c>
      <c r="N28" s="61"/>
      <c r="O28" s="61"/>
    </row>
    <row r="29" spans="1:15" ht="15.75">
      <c r="A29" s="44">
        <v>28</v>
      </c>
      <c r="B29" s="87" t="s">
        <v>5428</v>
      </c>
      <c r="C29" s="62" t="s">
        <v>5428</v>
      </c>
      <c r="D29" s="63" t="s">
        <v>466</v>
      </c>
      <c r="E29" s="63" t="s">
        <v>2326</v>
      </c>
      <c r="F29" s="62" t="s">
        <v>618</v>
      </c>
      <c r="G29" s="72" t="s">
        <v>3469</v>
      </c>
      <c r="H29" s="61"/>
      <c r="I29" s="61"/>
      <c r="J29" s="61"/>
      <c r="K29" s="61"/>
      <c r="L29" s="61"/>
      <c r="M29" s="61" t="s">
        <v>82</v>
      </c>
      <c r="N29" s="61"/>
      <c r="O29" s="61"/>
    </row>
    <row r="30" spans="1:15" ht="15.75">
      <c r="A30" s="44">
        <v>29</v>
      </c>
      <c r="B30" s="87" t="s">
        <v>5504</v>
      </c>
      <c r="C30" s="62" t="s">
        <v>5504</v>
      </c>
      <c r="D30" s="63" t="s">
        <v>5505</v>
      </c>
      <c r="E30" s="63" t="s">
        <v>2406</v>
      </c>
      <c r="F30" s="62" t="s">
        <v>5506</v>
      </c>
      <c r="G30" s="72" t="s">
        <v>3469</v>
      </c>
      <c r="H30" s="61"/>
      <c r="I30" s="61"/>
      <c r="J30" s="61"/>
      <c r="K30" s="61"/>
      <c r="L30" s="61"/>
      <c r="M30" s="61" t="s">
        <v>82</v>
      </c>
      <c r="N30" s="61"/>
      <c r="O30" s="61"/>
    </row>
    <row r="31" spans="1:15" ht="15.75">
      <c r="A31" s="44">
        <v>30</v>
      </c>
      <c r="B31" s="87" t="s">
        <v>5508</v>
      </c>
      <c r="C31" s="62" t="s">
        <v>5508</v>
      </c>
      <c r="D31" s="63" t="s">
        <v>2008</v>
      </c>
      <c r="E31" s="63" t="s">
        <v>2406</v>
      </c>
      <c r="F31" s="62" t="s">
        <v>5217</v>
      </c>
      <c r="G31" s="72" t="s">
        <v>3469</v>
      </c>
      <c r="H31" s="61"/>
      <c r="I31" s="61"/>
      <c r="J31" s="61" t="s">
        <v>75</v>
      </c>
      <c r="K31" s="61"/>
      <c r="L31" s="61"/>
      <c r="M31" s="61" t="s">
        <v>82</v>
      </c>
      <c r="N31" s="61"/>
      <c r="O31" s="61"/>
    </row>
    <row r="32" spans="1:15" ht="15.75">
      <c r="A32" s="44">
        <v>31</v>
      </c>
      <c r="B32" s="87" t="s">
        <v>5528</v>
      </c>
      <c r="C32" s="62" t="s">
        <v>5528</v>
      </c>
      <c r="D32" s="63" t="s">
        <v>3171</v>
      </c>
      <c r="E32" s="63" t="s">
        <v>2413</v>
      </c>
      <c r="F32" s="62" t="s">
        <v>3606</v>
      </c>
      <c r="G32" s="72" t="s">
        <v>3469</v>
      </c>
      <c r="H32" s="61"/>
      <c r="I32" s="61"/>
      <c r="J32" s="61"/>
      <c r="K32" s="61"/>
      <c r="L32" s="61"/>
      <c r="M32" s="61" t="s">
        <v>82</v>
      </c>
      <c r="N32" s="61"/>
      <c r="O32" s="61"/>
    </row>
    <row r="33" spans="1:15" ht="15.75">
      <c r="A33" s="44">
        <v>32</v>
      </c>
      <c r="B33" s="87" t="s">
        <v>5529</v>
      </c>
      <c r="C33" s="62" t="s">
        <v>5529</v>
      </c>
      <c r="D33" s="63" t="s">
        <v>2034</v>
      </c>
      <c r="E33" s="63" t="s">
        <v>2413</v>
      </c>
      <c r="F33" s="62" t="s">
        <v>3973</v>
      </c>
      <c r="G33" s="72" t="s">
        <v>3469</v>
      </c>
      <c r="H33" s="61"/>
      <c r="I33" s="61"/>
      <c r="J33" s="61"/>
      <c r="K33" s="61"/>
      <c r="L33" s="61"/>
      <c r="M33" s="61" t="s">
        <v>82</v>
      </c>
      <c r="N33" s="61"/>
      <c r="O33" s="61"/>
    </row>
    <row r="34" spans="1:15" ht="15.75">
      <c r="A34" s="44">
        <v>33</v>
      </c>
      <c r="B34" s="87" t="s">
        <v>5553</v>
      </c>
      <c r="C34" s="62" t="s">
        <v>5553</v>
      </c>
      <c r="D34" s="63" t="s">
        <v>5554</v>
      </c>
      <c r="E34" s="63" t="s">
        <v>2468</v>
      </c>
      <c r="F34" s="62" t="s">
        <v>4433</v>
      </c>
      <c r="G34" s="72" t="s">
        <v>3469</v>
      </c>
      <c r="H34" s="61"/>
      <c r="I34" s="61"/>
      <c r="J34" s="61"/>
      <c r="K34" s="61"/>
      <c r="L34" s="61"/>
      <c r="M34" s="61" t="s">
        <v>82</v>
      </c>
      <c r="N34" s="61"/>
      <c r="O34" s="61"/>
    </row>
    <row r="35" spans="1:15" ht="15.75">
      <c r="A35" s="44">
        <v>34</v>
      </c>
      <c r="B35" s="87" t="s">
        <v>5645</v>
      </c>
      <c r="C35" s="62" t="s">
        <v>5645</v>
      </c>
      <c r="D35" s="63" t="s">
        <v>3932</v>
      </c>
      <c r="E35" s="63" t="s">
        <v>2600</v>
      </c>
      <c r="F35" s="62" t="s">
        <v>4089</v>
      </c>
      <c r="G35" s="72" t="s">
        <v>3469</v>
      </c>
      <c r="H35" s="61"/>
      <c r="I35" s="61"/>
      <c r="J35" s="61"/>
      <c r="K35" s="61"/>
      <c r="L35" s="61"/>
      <c r="M35" s="61" t="s">
        <v>82</v>
      </c>
      <c r="N35" s="61"/>
      <c r="O35" s="61"/>
    </row>
    <row r="36" spans="1:15" ht="15.75">
      <c r="A36" s="44">
        <v>35</v>
      </c>
      <c r="B36" s="87" t="s">
        <v>5732</v>
      </c>
      <c r="C36" s="62" t="s">
        <v>5732</v>
      </c>
      <c r="D36" s="63" t="s">
        <v>789</v>
      </c>
      <c r="E36" s="63" t="s">
        <v>2738</v>
      </c>
      <c r="F36" s="62" t="s">
        <v>5733</v>
      </c>
      <c r="G36" s="72" t="s">
        <v>3469</v>
      </c>
      <c r="H36" s="61"/>
      <c r="I36" s="61"/>
      <c r="J36" s="61"/>
      <c r="K36" s="61"/>
      <c r="L36" s="61"/>
      <c r="M36" s="61" t="s">
        <v>82</v>
      </c>
      <c r="N36" s="61"/>
      <c r="O36" s="61"/>
    </row>
    <row r="37" spans="1:15" ht="15.75">
      <c r="A37" s="44">
        <v>36</v>
      </c>
      <c r="B37" s="87" t="s">
        <v>5827</v>
      </c>
      <c r="C37" s="62" t="s">
        <v>5827</v>
      </c>
      <c r="D37" s="63" t="s">
        <v>5828</v>
      </c>
      <c r="E37" s="63" t="s">
        <v>2813</v>
      </c>
      <c r="F37" s="62" t="s">
        <v>3659</v>
      </c>
      <c r="G37" s="72" t="s">
        <v>3469</v>
      </c>
      <c r="H37" s="61"/>
      <c r="I37" s="61"/>
      <c r="J37" s="61"/>
      <c r="K37" s="61"/>
      <c r="L37" s="61"/>
      <c r="M37" s="61" t="s">
        <v>82</v>
      </c>
      <c r="N37" s="61"/>
      <c r="O37" s="61"/>
    </row>
    <row r="38" spans="1:15" ht="15.75">
      <c r="A38" s="44">
        <v>37</v>
      </c>
      <c r="B38" s="87" t="s">
        <v>5822</v>
      </c>
      <c r="C38" s="62" t="s">
        <v>5822</v>
      </c>
      <c r="D38" s="63" t="s">
        <v>904</v>
      </c>
      <c r="E38" s="63" t="s">
        <v>2813</v>
      </c>
      <c r="F38" s="62" t="s">
        <v>3841</v>
      </c>
      <c r="G38" s="72" t="s">
        <v>3469</v>
      </c>
      <c r="H38" s="61"/>
      <c r="I38" s="61"/>
      <c r="J38" s="61"/>
      <c r="K38" s="61"/>
      <c r="L38" s="61"/>
      <c r="M38" s="61" t="s">
        <v>82</v>
      </c>
      <c r="N38" s="61" t="s">
        <v>75</v>
      </c>
      <c r="O38" s="61"/>
    </row>
    <row r="39" spans="1:15" ht="15.75">
      <c r="A39" s="44">
        <v>38</v>
      </c>
      <c r="B39" s="87" t="s">
        <v>5856</v>
      </c>
      <c r="C39" s="62" t="s">
        <v>5856</v>
      </c>
      <c r="D39" s="63" t="s">
        <v>1626</v>
      </c>
      <c r="E39" s="63" t="s">
        <v>5857</v>
      </c>
      <c r="F39" s="62" t="s">
        <v>1514</v>
      </c>
      <c r="G39" s="72" t="s">
        <v>3469</v>
      </c>
      <c r="H39" s="61"/>
      <c r="I39" s="61"/>
      <c r="J39" s="61"/>
      <c r="K39" s="61"/>
      <c r="L39" s="61"/>
      <c r="M39" s="61" t="s">
        <v>82</v>
      </c>
      <c r="N39" s="61"/>
      <c r="O39" s="61"/>
    </row>
    <row r="40" spans="1:15" ht="15.75">
      <c r="A40" s="44">
        <v>39</v>
      </c>
      <c r="B40" s="87" t="s">
        <v>5864</v>
      </c>
      <c r="C40" s="62" t="s">
        <v>5864</v>
      </c>
      <c r="D40" s="63" t="s">
        <v>5865</v>
      </c>
      <c r="E40" s="63" t="s">
        <v>2897</v>
      </c>
      <c r="F40" s="62" t="s">
        <v>4112</v>
      </c>
      <c r="G40" s="72" t="s">
        <v>3469</v>
      </c>
      <c r="H40" s="61"/>
      <c r="I40" s="61"/>
      <c r="J40" s="61"/>
      <c r="K40" s="61"/>
      <c r="L40" s="61"/>
      <c r="M40" s="61" t="s">
        <v>82</v>
      </c>
      <c r="N40" s="61" t="s">
        <v>75</v>
      </c>
      <c r="O40" s="61"/>
    </row>
    <row r="41" spans="1:15" ht="15.75">
      <c r="A41" s="44">
        <v>40</v>
      </c>
      <c r="B41" s="87" t="s">
        <v>5883</v>
      </c>
      <c r="C41" s="62" t="s">
        <v>5883</v>
      </c>
      <c r="D41" s="63" t="s">
        <v>2905</v>
      </c>
      <c r="E41" s="63" t="s">
        <v>2902</v>
      </c>
      <c r="F41" s="62" t="s">
        <v>388</v>
      </c>
      <c r="G41" s="72" t="s">
        <v>3469</v>
      </c>
      <c r="H41" s="61"/>
      <c r="I41" s="61" t="s">
        <v>75</v>
      </c>
      <c r="J41" s="61"/>
      <c r="K41" s="61"/>
      <c r="L41" s="61"/>
      <c r="M41" s="61" t="s">
        <v>82</v>
      </c>
      <c r="N41" s="61"/>
      <c r="O41" s="61"/>
    </row>
    <row r="42" spans="1:15" ht="15.75">
      <c r="A42" s="44">
        <v>41</v>
      </c>
      <c r="B42" s="87" t="s">
        <v>5888</v>
      </c>
      <c r="C42" s="62" t="s">
        <v>5888</v>
      </c>
      <c r="D42" s="63" t="s">
        <v>5889</v>
      </c>
      <c r="E42" s="63" t="s">
        <v>2902</v>
      </c>
      <c r="F42" s="62" t="s">
        <v>5890</v>
      </c>
      <c r="G42" s="72" t="s">
        <v>3469</v>
      </c>
      <c r="H42" s="61"/>
      <c r="I42" s="61"/>
      <c r="J42" s="61"/>
      <c r="K42" s="61"/>
      <c r="L42" s="61"/>
      <c r="M42" s="61" t="s">
        <v>82</v>
      </c>
      <c r="N42" s="61"/>
      <c r="O42" s="61"/>
    </row>
    <row r="43" spans="1:15" ht="15.75">
      <c r="A43" s="44">
        <v>42</v>
      </c>
      <c r="B43" s="87" t="s">
        <v>5971</v>
      </c>
      <c r="C43" s="62" t="s">
        <v>5971</v>
      </c>
      <c r="D43" s="63" t="s">
        <v>5972</v>
      </c>
      <c r="E43" s="63" t="s">
        <v>2969</v>
      </c>
      <c r="F43" s="62" t="s">
        <v>372</v>
      </c>
      <c r="G43" s="72" t="s">
        <v>3469</v>
      </c>
      <c r="H43" s="61"/>
      <c r="I43" s="61"/>
      <c r="J43" s="61"/>
      <c r="K43" s="61"/>
      <c r="L43" s="61"/>
      <c r="M43" s="61" t="s">
        <v>82</v>
      </c>
      <c r="N43" s="61"/>
      <c r="O43" s="61"/>
    </row>
    <row r="44" spans="1:15" ht="15.75">
      <c r="A44" s="44">
        <v>43</v>
      </c>
      <c r="B44" s="87" t="s">
        <v>5963</v>
      </c>
      <c r="C44" s="62" t="s">
        <v>5963</v>
      </c>
      <c r="D44" s="63" t="s">
        <v>5964</v>
      </c>
      <c r="E44" s="63" t="s">
        <v>2969</v>
      </c>
      <c r="F44" s="62" t="s">
        <v>5965</v>
      </c>
      <c r="G44" s="72" t="s">
        <v>3469</v>
      </c>
      <c r="H44" s="61"/>
      <c r="I44" s="61"/>
      <c r="J44" s="61"/>
      <c r="K44" s="61"/>
      <c r="L44" s="61"/>
      <c r="M44" s="61" t="s">
        <v>82</v>
      </c>
      <c r="N44" s="61"/>
      <c r="O44" s="61"/>
    </row>
    <row r="45" spans="1:15" ht="15.75">
      <c r="A45" s="44">
        <v>44</v>
      </c>
      <c r="B45" s="87" t="s">
        <v>5991</v>
      </c>
      <c r="C45" s="62" t="s">
        <v>5991</v>
      </c>
      <c r="D45" s="63" t="s">
        <v>5992</v>
      </c>
      <c r="E45" s="63" t="s">
        <v>2974</v>
      </c>
      <c r="F45" s="62" t="s">
        <v>5789</v>
      </c>
      <c r="G45" s="72" t="s">
        <v>3469</v>
      </c>
      <c r="H45" s="61"/>
      <c r="I45" s="61"/>
      <c r="J45" s="61"/>
      <c r="K45" s="61"/>
      <c r="L45" s="61"/>
      <c r="M45" s="61" t="s">
        <v>82</v>
      </c>
      <c r="N45" s="61" t="s">
        <v>75</v>
      </c>
      <c r="O45" s="61"/>
    </row>
    <row r="46" spans="1:15" ht="15.75">
      <c r="A46" s="44">
        <v>45</v>
      </c>
      <c r="B46" s="87" t="s">
        <v>5982</v>
      </c>
      <c r="C46" s="62" t="s">
        <v>5982</v>
      </c>
      <c r="D46" s="63" t="s">
        <v>5983</v>
      </c>
      <c r="E46" s="63" t="s">
        <v>2974</v>
      </c>
      <c r="F46" s="62" t="s">
        <v>4482</v>
      </c>
      <c r="G46" s="72" t="s">
        <v>3469</v>
      </c>
      <c r="H46" s="61"/>
      <c r="I46" s="61"/>
      <c r="J46" s="61"/>
      <c r="K46" s="61"/>
      <c r="L46" s="61"/>
      <c r="M46" s="61" t="s">
        <v>82</v>
      </c>
      <c r="N46" s="61" t="s">
        <v>75</v>
      </c>
      <c r="O46" s="61"/>
    </row>
    <row r="47" spans="1:15" ht="15.75">
      <c r="A47" s="44">
        <v>46</v>
      </c>
      <c r="B47" s="87" t="s">
        <v>6162</v>
      </c>
      <c r="C47" s="62" t="s">
        <v>6162</v>
      </c>
      <c r="D47" s="63" t="s">
        <v>6163</v>
      </c>
      <c r="E47" s="63" t="s">
        <v>3159</v>
      </c>
      <c r="F47" s="62" t="s">
        <v>4977</v>
      </c>
      <c r="G47" s="72" t="s">
        <v>3469</v>
      </c>
      <c r="H47" s="61"/>
      <c r="I47" s="61"/>
      <c r="J47" s="61"/>
      <c r="K47" s="61"/>
      <c r="L47" s="61"/>
      <c r="M47" s="61" t="s">
        <v>82</v>
      </c>
      <c r="N47" s="61"/>
      <c r="O47" s="61"/>
    </row>
    <row r="48" spans="1:15" ht="15.75">
      <c r="A48" s="44">
        <v>47</v>
      </c>
      <c r="B48" s="87" t="s">
        <v>6174</v>
      </c>
      <c r="C48" s="62" t="s">
        <v>6174</v>
      </c>
      <c r="D48" s="63" t="s">
        <v>1387</v>
      </c>
      <c r="E48" s="63" t="s">
        <v>3168</v>
      </c>
      <c r="F48" s="62" t="s">
        <v>4374</v>
      </c>
      <c r="G48" s="72" t="s">
        <v>3469</v>
      </c>
      <c r="H48" s="61"/>
      <c r="I48" s="61"/>
      <c r="J48" s="61"/>
      <c r="K48" s="61"/>
      <c r="L48" s="61"/>
      <c r="M48" s="61" t="s">
        <v>82</v>
      </c>
      <c r="N48" s="61"/>
      <c r="O48" s="61"/>
    </row>
    <row r="49" spans="1:15" ht="15.75">
      <c r="A49" s="44">
        <v>48</v>
      </c>
      <c r="B49" s="87" t="s">
        <v>6168</v>
      </c>
      <c r="C49" s="62" t="s">
        <v>6168</v>
      </c>
      <c r="D49" s="63" t="s">
        <v>6169</v>
      </c>
      <c r="E49" s="63" t="s">
        <v>3168</v>
      </c>
      <c r="F49" s="62" t="s">
        <v>4052</v>
      </c>
      <c r="G49" s="72" t="s">
        <v>3469</v>
      </c>
      <c r="H49" s="61"/>
      <c r="I49" s="61"/>
      <c r="J49" s="61"/>
      <c r="K49" s="61"/>
      <c r="L49" s="61" t="s">
        <v>75</v>
      </c>
      <c r="M49" s="61" t="s">
        <v>82</v>
      </c>
      <c r="N49" s="61" t="s">
        <v>75</v>
      </c>
      <c r="O49" s="61" t="s">
        <v>75</v>
      </c>
    </row>
    <row r="50" spans="1:15" ht="15.75">
      <c r="A50" s="44">
        <v>49</v>
      </c>
      <c r="B50" s="87" t="s">
        <v>6262</v>
      </c>
      <c r="C50" s="62" t="s">
        <v>6262</v>
      </c>
      <c r="D50" s="63" t="s">
        <v>5507</v>
      </c>
      <c r="E50" s="63" t="s">
        <v>3292</v>
      </c>
      <c r="F50" s="62" t="s">
        <v>3712</v>
      </c>
      <c r="G50" s="72" t="s">
        <v>3469</v>
      </c>
      <c r="H50" s="61"/>
      <c r="I50" s="61"/>
      <c r="J50" s="61"/>
      <c r="K50" s="61"/>
      <c r="L50" s="61"/>
      <c r="M50" s="61" t="s">
        <v>82</v>
      </c>
      <c r="N50" s="61"/>
      <c r="O50" s="61"/>
    </row>
    <row r="51" spans="1:15" ht="15.75">
      <c r="A51" s="44">
        <v>50</v>
      </c>
      <c r="B51" s="87" t="s">
        <v>6251</v>
      </c>
      <c r="C51" s="62" t="s">
        <v>6251</v>
      </c>
      <c r="D51" s="63" t="s">
        <v>1296</v>
      </c>
      <c r="E51" s="63" t="s">
        <v>3292</v>
      </c>
      <c r="F51" s="62" t="s">
        <v>3857</v>
      </c>
      <c r="G51" s="72" t="s">
        <v>3469</v>
      </c>
      <c r="H51" s="61"/>
      <c r="I51" s="61"/>
      <c r="J51" s="61"/>
      <c r="K51" s="61"/>
      <c r="L51" s="61"/>
      <c r="M51" s="61" t="s">
        <v>82</v>
      </c>
      <c r="N51" s="61" t="s">
        <v>75</v>
      </c>
      <c r="O51" s="61"/>
    </row>
    <row r="52" spans="1:15" ht="15.75">
      <c r="A52" s="44">
        <v>51</v>
      </c>
      <c r="B52" s="87" t="s">
        <v>6276</v>
      </c>
      <c r="C52" s="62" t="s">
        <v>6276</v>
      </c>
      <c r="D52" s="63" t="s">
        <v>6277</v>
      </c>
      <c r="E52" s="63" t="s">
        <v>3333</v>
      </c>
      <c r="F52" s="62" t="s">
        <v>4374</v>
      </c>
      <c r="G52" s="72" t="s">
        <v>3469</v>
      </c>
      <c r="H52" s="61"/>
      <c r="I52" s="61"/>
      <c r="J52" s="61"/>
      <c r="K52" s="61"/>
      <c r="L52" s="61"/>
      <c r="M52" s="61" t="s">
        <v>82</v>
      </c>
      <c r="N52" s="61"/>
      <c r="O52" s="61"/>
    </row>
  </sheetData>
  <autoFilter ref="A1:O52">
    <sortState ref="A2:BL52">
      <sortCondition ref="E1:E52"/>
    </sortState>
  </autoFilter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workbookViewId="0">
      <selection activeCell="N15" sqref="N15"/>
    </sheetView>
  </sheetViews>
  <sheetFormatPr defaultRowHeight="15"/>
  <cols>
    <col min="2" max="2" width="14.85546875" customWidth="1"/>
    <col min="3" max="3" width="13.85546875" customWidth="1"/>
    <col min="4" max="4" width="25.7109375" customWidth="1"/>
    <col min="5" max="5" width="13.42578125" customWidth="1"/>
    <col min="6" max="6" width="16.7109375" customWidth="1"/>
    <col min="7" max="7" width="15.28515625" customWidth="1"/>
  </cols>
  <sheetData>
    <row r="1" spans="1:8" ht="141.75">
      <c r="A1" s="64" t="s">
        <v>6</v>
      </c>
      <c r="B1" s="83"/>
      <c r="C1" s="64" t="s">
        <v>8</v>
      </c>
      <c r="D1" s="64" t="s">
        <v>9</v>
      </c>
      <c r="E1" s="64" t="s">
        <v>10</v>
      </c>
      <c r="F1" s="64" t="s">
        <v>12</v>
      </c>
      <c r="G1" s="65" t="s">
        <v>13</v>
      </c>
      <c r="H1" s="64" t="s">
        <v>24</v>
      </c>
    </row>
    <row r="2" spans="1:8" ht="15.75">
      <c r="A2" s="44">
        <v>1</v>
      </c>
      <c r="B2" s="87" t="s">
        <v>4071</v>
      </c>
      <c r="C2" s="62" t="s">
        <v>4071</v>
      </c>
      <c r="D2" s="63" t="s">
        <v>4072</v>
      </c>
      <c r="E2" s="63" t="s">
        <v>846</v>
      </c>
      <c r="F2" s="62" t="s">
        <v>3787</v>
      </c>
      <c r="G2" s="72" t="s">
        <v>4070</v>
      </c>
      <c r="H2" s="61"/>
    </row>
    <row r="3" spans="1:8" ht="15.75">
      <c r="A3" s="44">
        <v>2</v>
      </c>
      <c r="B3" s="87" t="s">
        <v>4067</v>
      </c>
      <c r="C3" s="62" t="s">
        <v>4067</v>
      </c>
      <c r="D3" s="63" t="s">
        <v>4068</v>
      </c>
      <c r="E3" s="63" t="s">
        <v>846</v>
      </c>
      <c r="F3" s="62" t="s">
        <v>4069</v>
      </c>
      <c r="G3" s="72" t="s">
        <v>4070</v>
      </c>
      <c r="H3" s="61"/>
    </row>
    <row r="4" spans="1:8" ht="15.75">
      <c r="A4" s="44">
        <v>3</v>
      </c>
      <c r="B4" s="87" t="s">
        <v>4185</v>
      </c>
      <c r="C4" s="62" t="s">
        <v>4185</v>
      </c>
      <c r="D4" s="63" t="s">
        <v>4186</v>
      </c>
      <c r="E4" s="63" t="s">
        <v>1040</v>
      </c>
      <c r="F4" s="62" t="s">
        <v>3637</v>
      </c>
      <c r="G4" s="72" t="s">
        <v>4070</v>
      </c>
      <c r="H4" s="61"/>
    </row>
    <row r="5" spans="1:8" ht="15.75">
      <c r="A5" s="44">
        <v>4</v>
      </c>
      <c r="B5" s="87" t="s">
        <v>4194</v>
      </c>
      <c r="C5" s="62" t="s">
        <v>4194</v>
      </c>
      <c r="D5" s="63" t="s">
        <v>4195</v>
      </c>
      <c r="E5" s="63" t="s">
        <v>1068</v>
      </c>
      <c r="F5" s="62" t="s">
        <v>4196</v>
      </c>
      <c r="G5" s="72" t="s">
        <v>4070</v>
      </c>
      <c r="H5" s="61"/>
    </row>
    <row r="6" spans="1:8" ht="15.75">
      <c r="A6" s="44">
        <v>5</v>
      </c>
      <c r="B6" s="87" t="s">
        <v>4282</v>
      </c>
      <c r="C6" s="62" t="s">
        <v>4282</v>
      </c>
      <c r="D6" s="63" t="s">
        <v>338</v>
      </c>
      <c r="E6" s="63" t="s">
        <v>4281</v>
      </c>
      <c r="F6" s="62" t="s">
        <v>4283</v>
      </c>
      <c r="G6" s="72" t="s">
        <v>4070</v>
      </c>
      <c r="H6" s="61"/>
    </row>
    <row r="7" spans="1:8" ht="15.75">
      <c r="A7" s="44">
        <v>6</v>
      </c>
      <c r="B7" s="87" t="s">
        <v>4300</v>
      </c>
      <c r="C7" s="62" t="s">
        <v>4300</v>
      </c>
      <c r="D7" s="63" t="s">
        <v>4301</v>
      </c>
      <c r="E7" s="63" t="s">
        <v>1158</v>
      </c>
      <c r="F7" s="62" t="s">
        <v>877</v>
      </c>
      <c r="G7" s="72" t="s">
        <v>4070</v>
      </c>
      <c r="H7" s="61"/>
    </row>
    <row r="8" spans="1:8" ht="15.75">
      <c r="A8" s="44">
        <v>7</v>
      </c>
      <c r="B8" s="87" t="s">
        <v>4455</v>
      </c>
      <c r="C8" s="62" t="s">
        <v>4455</v>
      </c>
      <c r="D8" s="63" t="s">
        <v>315</v>
      </c>
      <c r="E8" s="63" t="s">
        <v>1299</v>
      </c>
      <c r="F8" s="62" t="s">
        <v>4456</v>
      </c>
      <c r="G8" s="72" t="s">
        <v>4070</v>
      </c>
      <c r="H8" s="61" t="s">
        <v>75</v>
      </c>
    </row>
    <row r="9" spans="1:8" ht="15.75">
      <c r="A9" s="44">
        <v>8</v>
      </c>
      <c r="B9" s="87" t="s">
        <v>4578</v>
      </c>
      <c r="C9" s="62" t="s">
        <v>4578</v>
      </c>
      <c r="D9" s="63" t="s">
        <v>1474</v>
      </c>
      <c r="E9" s="63" t="s">
        <v>1484</v>
      </c>
      <c r="F9" s="62" t="s">
        <v>3575</v>
      </c>
      <c r="G9" s="72" t="s">
        <v>4070</v>
      </c>
      <c r="H9" s="61"/>
    </row>
    <row r="10" spans="1:8" ht="15.75">
      <c r="A10" s="44">
        <v>9</v>
      </c>
      <c r="B10" s="87" t="s">
        <v>4813</v>
      </c>
      <c r="C10" s="62" t="s">
        <v>4813</v>
      </c>
      <c r="D10" s="63" t="s">
        <v>4814</v>
      </c>
      <c r="E10" s="63" t="s">
        <v>1680</v>
      </c>
      <c r="F10" s="62" t="s">
        <v>4075</v>
      </c>
      <c r="G10" s="72" t="s">
        <v>4070</v>
      </c>
      <c r="H10" s="61" t="s">
        <v>75</v>
      </c>
    </row>
    <row r="11" spans="1:8" ht="15.75">
      <c r="A11" s="44">
        <v>10</v>
      </c>
      <c r="B11" s="87" t="s">
        <v>5057</v>
      </c>
      <c r="C11" s="62" t="s">
        <v>5057</v>
      </c>
      <c r="D11" s="63" t="s">
        <v>730</v>
      </c>
      <c r="E11" s="63" t="s">
        <v>1970</v>
      </c>
      <c r="F11" s="62" t="s">
        <v>3807</v>
      </c>
      <c r="G11" s="72" t="s">
        <v>4070</v>
      </c>
      <c r="H11" s="61"/>
    </row>
    <row r="12" spans="1:8" ht="15.75">
      <c r="A12" s="44">
        <v>11</v>
      </c>
      <c r="B12" s="87" t="s">
        <v>5066</v>
      </c>
      <c r="C12" s="62" t="s">
        <v>5066</v>
      </c>
      <c r="D12" s="63" t="s">
        <v>198</v>
      </c>
      <c r="E12" s="63" t="s">
        <v>1974</v>
      </c>
      <c r="F12" s="62" t="s">
        <v>3418</v>
      </c>
      <c r="G12" s="72" t="s">
        <v>4070</v>
      </c>
      <c r="H12" s="61"/>
    </row>
    <row r="13" spans="1:8" ht="15.75">
      <c r="A13" s="44">
        <v>12</v>
      </c>
      <c r="B13" s="87" t="s">
        <v>5126</v>
      </c>
      <c r="C13" s="62" t="s">
        <v>5126</v>
      </c>
      <c r="D13" s="63" t="s">
        <v>896</v>
      </c>
      <c r="E13" s="63" t="s">
        <v>2015</v>
      </c>
      <c r="F13" s="62" t="s">
        <v>2088</v>
      </c>
      <c r="G13" s="72" t="s">
        <v>4070</v>
      </c>
      <c r="H13" s="61"/>
    </row>
    <row r="14" spans="1:8" ht="15.75">
      <c r="A14" s="44">
        <v>13</v>
      </c>
      <c r="B14" s="87" t="s">
        <v>5115</v>
      </c>
      <c r="C14" s="62" t="s">
        <v>5115</v>
      </c>
      <c r="D14" s="63" t="s">
        <v>5116</v>
      </c>
      <c r="E14" s="63" t="s">
        <v>2015</v>
      </c>
      <c r="F14" s="62" t="s">
        <v>4468</v>
      </c>
      <c r="G14" s="72" t="s">
        <v>4070</v>
      </c>
      <c r="H14" s="61"/>
    </row>
    <row r="15" spans="1:8" ht="15.75">
      <c r="A15" s="44">
        <v>14</v>
      </c>
      <c r="B15" s="87" t="s">
        <v>5394</v>
      </c>
      <c r="C15" s="62" t="s">
        <v>5394</v>
      </c>
      <c r="D15" s="63" t="s">
        <v>694</v>
      </c>
      <c r="E15" s="63" t="s">
        <v>2272</v>
      </c>
      <c r="F15" s="62" t="s">
        <v>3958</v>
      </c>
      <c r="G15" s="72" t="s">
        <v>4070</v>
      </c>
      <c r="H15" s="61"/>
    </row>
    <row r="16" spans="1:8" ht="15.75">
      <c r="A16" s="44">
        <v>15</v>
      </c>
      <c r="B16" s="87" t="s">
        <v>5839</v>
      </c>
      <c r="C16" s="62" t="s">
        <v>5839</v>
      </c>
      <c r="D16" s="63" t="s">
        <v>5840</v>
      </c>
      <c r="E16" s="63" t="s">
        <v>2850</v>
      </c>
      <c r="F16" s="62" t="s">
        <v>3476</v>
      </c>
      <c r="G16" s="72" t="s">
        <v>4070</v>
      </c>
      <c r="H16" s="61"/>
    </row>
    <row r="17" spans="1:8" ht="15.75">
      <c r="A17" s="44">
        <v>16</v>
      </c>
      <c r="B17" s="87" t="s">
        <v>5902</v>
      </c>
      <c r="C17" s="62" t="s">
        <v>5902</v>
      </c>
      <c r="D17" s="63" t="s">
        <v>466</v>
      </c>
      <c r="E17" s="63" t="s">
        <v>2909</v>
      </c>
      <c r="F17" s="62" t="s">
        <v>5903</v>
      </c>
      <c r="G17" s="72" t="s">
        <v>4070</v>
      </c>
      <c r="H17" s="61"/>
    </row>
    <row r="18" spans="1:8" ht="15.75">
      <c r="A18" s="44">
        <v>17</v>
      </c>
      <c r="B18" s="87" t="s">
        <v>6115</v>
      </c>
      <c r="C18" s="62" t="s">
        <v>6115</v>
      </c>
      <c r="D18" s="63" t="s">
        <v>1608</v>
      </c>
      <c r="E18" s="63" t="s">
        <v>3089</v>
      </c>
      <c r="F18" s="62" t="s">
        <v>3742</v>
      </c>
      <c r="G18" s="72" t="s">
        <v>4070</v>
      </c>
      <c r="H18" s="61"/>
    </row>
    <row r="19" spans="1:8" ht="15.75">
      <c r="A19" s="44">
        <v>18</v>
      </c>
      <c r="B19" s="87" t="s">
        <v>6143</v>
      </c>
      <c r="C19" s="62" t="s">
        <v>6143</v>
      </c>
      <c r="D19" s="63" t="s">
        <v>1074</v>
      </c>
      <c r="E19" s="63" t="s">
        <v>3109</v>
      </c>
      <c r="F19" s="62" t="s">
        <v>3241</v>
      </c>
      <c r="G19" s="72" t="s">
        <v>4070</v>
      </c>
      <c r="H19" s="61"/>
    </row>
    <row r="20" spans="1:8" ht="15.75">
      <c r="A20" s="44">
        <v>19</v>
      </c>
      <c r="B20" s="87" t="s">
        <v>6125</v>
      </c>
      <c r="C20" s="62" t="s">
        <v>6125</v>
      </c>
      <c r="D20" s="63" t="s">
        <v>527</v>
      </c>
      <c r="E20" s="63" t="s">
        <v>3109</v>
      </c>
      <c r="F20" s="62" t="s">
        <v>5344</v>
      </c>
      <c r="G20" s="72" t="s">
        <v>4070</v>
      </c>
      <c r="H20" s="61"/>
    </row>
  </sheetData>
  <autoFilter ref="A1:H20">
    <sortState ref="A2:BL20">
      <sortCondition ref="E1:E20"/>
    </sortState>
  </autoFilter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37"/>
  <sheetViews>
    <sheetView topLeftCell="A10" workbookViewId="0">
      <selection activeCell="B1" sqref="B1"/>
    </sheetView>
  </sheetViews>
  <sheetFormatPr defaultRowHeight="15"/>
  <cols>
    <col min="2" max="2" width="15.7109375" customWidth="1"/>
    <col min="3" max="3" width="13.85546875" customWidth="1"/>
    <col min="4" max="4" width="20.140625" customWidth="1"/>
    <col min="5" max="5" width="12.28515625" customWidth="1"/>
    <col min="6" max="6" width="19.28515625" customWidth="1"/>
    <col min="7" max="7" width="16.85546875" customWidth="1"/>
  </cols>
  <sheetData>
    <row r="1" spans="1:64" ht="204.75">
      <c r="A1" s="64" t="s">
        <v>6</v>
      </c>
      <c r="B1" s="83"/>
      <c r="C1" s="64" t="s">
        <v>8</v>
      </c>
      <c r="D1" s="64" t="s">
        <v>9</v>
      </c>
      <c r="E1" s="64" t="s">
        <v>10</v>
      </c>
      <c r="F1" s="64" t="s">
        <v>12</v>
      </c>
      <c r="G1" s="65" t="s">
        <v>13</v>
      </c>
      <c r="H1" s="64" t="s">
        <v>14</v>
      </c>
      <c r="I1" s="64" t="s">
        <v>15</v>
      </c>
      <c r="J1" s="64" t="s">
        <v>16</v>
      </c>
      <c r="K1" s="64" t="s">
        <v>17</v>
      </c>
      <c r="L1" s="64" t="s">
        <v>18</v>
      </c>
      <c r="M1" s="64" t="s">
        <v>19</v>
      </c>
      <c r="N1" s="64" t="s">
        <v>20</v>
      </c>
      <c r="O1" s="64" t="s">
        <v>21</v>
      </c>
      <c r="P1" s="64" t="s">
        <v>22</v>
      </c>
      <c r="Q1" s="64" t="s">
        <v>23</v>
      </c>
      <c r="R1" s="64" t="s">
        <v>24</v>
      </c>
      <c r="S1" s="64" t="s">
        <v>3340</v>
      </c>
      <c r="T1" s="64" t="s">
        <v>26</v>
      </c>
      <c r="U1" s="64" t="s">
        <v>27</v>
      </c>
      <c r="V1" s="64" t="s">
        <v>28</v>
      </c>
      <c r="W1" s="64" t="s">
        <v>29</v>
      </c>
      <c r="X1" s="64" t="s">
        <v>30</v>
      </c>
      <c r="Y1" s="64" t="s">
        <v>31</v>
      </c>
      <c r="Z1" s="64" t="s">
        <v>32</v>
      </c>
      <c r="AA1" s="64" t="s">
        <v>33</v>
      </c>
      <c r="AB1" s="64" t="s">
        <v>3341</v>
      </c>
      <c r="AC1" s="64" t="s">
        <v>3342</v>
      </c>
      <c r="AD1" s="64" t="s">
        <v>34</v>
      </c>
      <c r="AE1" s="64" t="s">
        <v>3343</v>
      </c>
      <c r="AF1" s="64" t="s">
        <v>3344</v>
      </c>
      <c r="AG1" s="64" t="s">
        <v>3345</v>
      </c>
      <c r="AH1" s="64" t="s">
        <v>3346</v>
      </c>
      <c r="AI1" s="64" t="s">
        <v>38</v>
      </c>
      <c r="AJ1" s="64" t="s">
        <v>60</v>
      </c>
      <c r="AK1" s="64" t="s">
        <v>36</v>
      </c>
      <c r="AL1" s="66" t="s">
        <v>3347</v>
      </c>
      <c r="AM1" s="64" t="s">
        <v>42</v>
      </c>
      <c r="AN1" s="64" t="s">
        <v>43</v>
      </c>
      <c r="AO1" s="64" t="s">
        <v>44</v>
      </c>
      <c r="AP1" s="64" t="s">
        <v>45</v>
      </c>
      <c r="AQ1" s="64" t="s">
        <v>46</v>
      </c>
      <c r="AR1" s="64" t="s">
        <v>47</v>
      </c>
      <c r="AS1" s="64" t="s">
        <v>3348</v>
      </c>
      <c r="AT1" s="64" t="s">
        <v>49</v>
      </c>
      <c r="AU1" s="64" t="s">
        <v>50</v>
      </c>
      <c r="AV1" s="64" t="s">
        <v>51</v>
      </c>
      <c r="AW1" s="64" t="s">
        <v>52</v>
      </c>
      <c r="AX1" s="66" t="s">
        <v>53</v>
      </c>
      <c r="AY1" s="64" t="s">
        <v>54</v>
      </c>
      <c r="AZ1" s="64" t="s">
        <v>56</v>
      </c>
      <c r="BA1" s="64" t="s">
        <v>39</v>
      </c>
      <c r="BB1" s="64" t="s">
        <v>57</v>
      </c>
      <c r="BC1" s="64" t="s">
        <v>3349</v>
      </c>
      <c r="BD1" s="64" t="s">
        <v>6289</v>
      </c>
      <c r="BE1" s="64" t="s">
        <v>59</v>
      </c>
      <c r="BF1" s="69" t="s">
        <v>3348</v>
      </c>
      <c r="BG1" s="64" t="s">
        <v>40</v>
      </c>
      <c r="BH1" s="64" t="s">
        <v>61</v>
      </c>
      <c r="BI1" s="64" t="s">
        <v>62</v>
      </c>
      <c r="BJ1" s="64" t="s">
        <v>63</v>
      </c>
      <c r="BK1" s="64" t="s">
        <v>64</v>
      </c>
      <c r="BL1" s="64" t="s">
        <v>65</v>
      </c>
    </row>
    <row r="2" spans="1:64" ht="15.75">
      <c r="A2" s="44">
        <v>1</v>
      </c>
      <c r="B2" s="87" t="s">
        <v>3457</v>
      </c>
      <c r="C2" s="62" t="s">
        <v>3457</v>
      </c>
      <c r="D2" s="63" t="s">
        <v>3458</v>
      </c>
      <c r="E2" s="63" t="s">
        <v>143</v>
      </c>
      <c r="F2" s="62" t="s">
        <v>3459</v>
      </c>
      <c r="G2" s="72" t="s">
        <v>3460</v>
      </c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61"/>
      <c r="AI2" s="61"/>
      <c r="AJ2" s="61" t="s">
        <v>75</v>
      </c>
      <c r="AK2" s="61"/>
      <c r="AL2" s="61"/>
      <c r="AM2" s="61"/>
      <c r="AN2" s="61"/>
      <c r="AO2" s="61"/>
      <c r="AP2" s="61"/>
      <c r="AQ2" s="61"/>
      <c r="AR2" s="61"/>
      <c r="AS2" s="61"/>
      <c r="AT2" s="61"/>
      <c r="AU2" s="61"/>
      <c r="AV2" s="61"/>
      <c r="AW2" s="61"/>
      <c r="AX2" s="16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64" ht="15.75">
      <c r="A3" s="44">
        <v>2</v>
      </c>
      <c r="B3" s="87" t="s">
        <v>3646</v>
      </c>
      <c r="C3" s="62" t="s">
        <v>3646</v>
      </c>
      <c r="D3" s="63" t="s">
        <v>3647</v>
      </c>
      <c r="E3" s="63" t="s">
        <v>3648</v>
      </c>
      <c r="F3" s="62" t="s">
        <v>2058</v>
      </c>
      <c r="G3" s="72" t="s">
        <v>3460</v>
      </c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1"/>
      <c r="AA3" s="61"/>
      <c r="AB3" s="61"/>
      <c r="AC3" s="61"/>
      <c r="AD3" s="61"/>
      <c r="AE3" s="61"/>
      <c r="AF3" s="61"/>
      <c r="AG3" s="61"/>
      <c r="AH3" s="61"/>
      <c r="AI3" s="61" t="s">
        <v>75</v>
      </c>
      <c r="AJ3" s="61" t="s">
        <v>75</v>
      </c>
      <c r="AK3" s="61"/>
      <c r="AL3" s="61"/>
      <c r="AM3" s="61"/>
      <c r="AN3" s="61"/>
      <c r="AO3" s="61"/>
      <c r="AP3" s="61"/>
      <c r="AQ3" s="61"/>
      <c r="AR3" s="61"/>
      <c r="AS3" s="61"/>
      <c r="AT3" s="61"/>
      <c r="AU3" s="61"/>
      <c r="AV3" s="61"/>
      <c r="AW3" s="61"/>
      <c r="AX3" s="16"/>
      <c r="AY3" s="61"/>
      <c r="AZ3" s="61"/>
      <c r="BA3" s="61"/>
      <c r="BB3" s="61"/>
      <c r="BC3" s="61" t="s">
        <v>75</v>
      </c>
      <c r="BD3" s="61"/>
      <c r="BE3" s="61"/>
      <c r="BF3" s="61"/>
      <c r="BG3" s="61"/>
      <c r="BH3" s="61"/>
      <c r="BI3" s="61"/>
      <c r="BJ3" s="61"/>
      <c r="BK3" s="61"/>
      <c r="BL3" s="61"/>
    </row>
    <row r="4" spans="1:64" ht="15.75">
      <c r="A4" s="44">
        <v>3</v>
      </c>
      <c r="B4" s="87" t="s">
        <v>3766</v>
      </c>
      <c r="C4" s="62" t="s">
        <v>3766</v>
      </c>
      <c r="D4" s="63" t="s">
        <v>2737</v>
      </c>
      <c r="E4" s="63" t="s">
        <v>558</v>
      </c>
      <c r="F4" s="62" t="s">
        <v>3767</v>
      </c>
      <c r="G4" s="72" t="s">
        <v>3460</v>
      </c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61"/>
      <c r="AA4" s="61"/>
      <c r="AB4" s="61"/>
      <c r="AC4" s="61"/>
      <c r="AD4" s="61"/>
      <c r="AE4" s="61"/>
      <c r="AF4" s="61"/>
      <c r="AG4" s="61"/>
      <c r="AH4" s="61"/>
      <c r="AI4" s="61" t="s">
        <v>75</v>
      </c>
      <c r="AJ4" s="61" t="s">
        <v>75</v>
      </c>
      <c r="AK4" s="61"/>
      <c r="AL4" s="61"/>
      <c r="AM4" s="61"/>
      <c r="AN4" s="61"/>
      <c r="AO4" s="61"/>
      <c r="AP4" s="61"/>
      <c r="AQ4" s="61"/>
      <c r="AR4" s="61"/>
      <c r="AS4" s="61"/>
      <c r="AT4" s="61"/>
      <c r="AU4" s="61"/>
      <c r="AV4" s="61"/>
      <c r="AW4" s="61"/>
      <c r="AX4" s="16"/>
      <c r="AY4" s="61"/>
      <c r="AZ4" s="61"/>
      <c r="BA4" s="61"/>
      <c r="BB4" s="61"/>
      <c r="BC4" s="61" t="s">
        <v>75</v>
      </c>
      <c r="BD4" s="61"/>
      <c r="BE4" s="61"/>
      <c r="BF4" s="61"/>
      <c r="BG4" s="61"/>
      <c r="BH4" s="61"/>
      <c r="BI4" s="61"/>
      <c r="BJ4" s="61"/>
      <c r="BK4" s="61"/>
      <c r="BL4" s="61"/>
    </row>
    <row r="5" spans="1:64" ht="15.75">
      <c r="A5" s="44">
        <v>4</v>
      </c>
      <c r="B5" s="87" t="s">
        <v>3985</v>
      </c>
      <c r="C5" s="62" t="s">
        <v>3985</v>
      </c>
      <c r="D5" s="63" t="s">
        <v>103</v>
      </c>
      <c r="E5" s="63" t="s">
        <v>781</v>
      </c>
      <c r="F5" s="62" t="s">
        <v>3526</v>
      </c>
      <c r="G5" s="72" t="s">
        <v>3460</v>
      </c>
      <c r="H5" s="61"/>
      <c r="I5" s="61"/>
      <c r="J5" s="61"/>
      <c r="K5" s="61"/>
      <c r="L5" s="61"/>
      <c r="M5" s="61"/>
      <c r="N5" s="61"/>
      <c r="O5" s="61"/>
      <c r="P5" s="61"/>
      <c r="Q5" s="61"/>
      <c r="R5" s="61"/>
      <c r="S5" s="61"/>
      <c r="T5" s="61"/>
      <c r="U5" s="61"/>
      <c r="V5" s="61"/>
      <c r="W5" s="61"/>
      <c r="X5" s="61"/>
      <c r="Y5" s="61"/>
      <c r="Z5" s="61"/>
      <c r="AA5" s="61"/>
      <c r="AB5" s="61"/>
      <c r="AC5" s="61"/>
      <c r="AD5" s="61"/>
      <c r="AE5" s="61"/>
      <c r="AF5" s="61"/>
      <c r="AG5" s="61"/>
      <c r="AH5" s="61"/>
      <c r="AI5" s="61"/>
      <c r="AJ5" s="61" t="s">
        <v>75</v>
      </c>
      <c r="AK5" s="61"/>
      <c r="AL5" s="61"/>
      <c r="AM5" s="61"/>
      <c r="AN5" s="61"/>
      <c r="AO5" s="61"/>
      <c r="AP5" s="61"/>
      <c r="AQ5" s="61"/>
      <c r="AR5" s="61"/>
      <c r="AS5" s="61"/>
      <c r="AT5" s="61"/>
      <c r="AU5" s="61"/>
      <c r="AV5" s="61"/>
      <c r="AW5" s="61"/>
      <c r="AX5" s="16"/>
      <c r="AY5" s="61"/>
      <c r="AZ5" s="61"/>
      <c r="BA5" s="61"/>
      <c r="BB5" s="61"/>
      <c r="BC5" s="61" t="s">
        <v>75</v>
      </c>
      <c r="BD5" s="61"/>
      <c r="BE5" s="61"/>
      <c r="BF5" s="61"/>
      <c r="BG5" s="61"/>
      <c r="BH5" s="61"/>
      <c r="BI5" s="61"/>
      <c r="BJ5" s="61"/>
      <c r="BK5" s="61"/>
      <c r="BL5" s="61"/>
    </row>
    <row r="6" spans="1:64" ht="15.75">
      <c r="A6" s="44">
        <v>5</v>
      </c>
      <c r="B6" s="87" t="s">
        <v>4134</v>
      </c>
      <c r="C6" s="62" t="s">
        <v>4134</v>
      </c>
      <c r="D6" s="63" t="s">
        <v>98</v>
      </c>
      <c r="E6" s="63" t="s">
        <v>991</v>
      </c>
      <c r="F6" s="62" t="s">
        <v>4135</v>
      </c>
      <c r="G6" s="72" t="s">
        <v>3460</v>
      </c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61"/>
      <c r="U6" s="61"/>
      <c r="V6" s="61"/>
      <c r="W6" s="61"/>
      <c r="X6" s="61"/>
      <c r="Y6" s="61"/>
      <c r="Z6" s="61"/>
      <c r="AA6" s="61"/>
      <c r="AB6" s="61"/>
      <c r="AC6" s="61"/>
      <c r="AD6" s="61"/>
      <c r="AE6" s="61"/>
      <c r="AF6" s="61"/>
      <c r="AG6" s="61"/>
      <c r="AH6" s="61"/>
      <c r="AI6" s="61"/>
      <c r="AJ6" s="61" t="s">
        <v>75</v>
      </c>
      <c r="AK6" s="61"/>
      <c r="AL6" s="61"/>
      <c r="AM6" s="61"/>
      <c r="AN6" s="61"/>
      <c r="AO6" s="61"/>
      <c r="AP6" s="61"/>
      <c r="AQ6" s="61"/>
      <c r="AR6" s="61"/>
      <c r="AS6" s="61"/>
      <c r="AT6" s="61"/>
      <c r="AU6" s="61"/>
      <c r="AV6" s="61"/>
      <c r="AW6" s="61"/>
      <c r="AX6" s="16"/>
      <c r="AY6" s="61"/>
      <c r="AZ6" s="61"/>
      <c r="BA6" s="61"/>
      <c r="BB6" s="61"/>
      <c r="BC6" s="61" t="s">
        <v>75</v>
      </c>
      <c r="BD6" s="61"/>
      <c r="BE6" s="61"/>
      <c r="BF6" s="61"/>
      <c r="BG6" s="61"/>
      <c r="BH6" s="61"/>
      <c r="BI6" s="61"/>
      <c r="BJ6" s="61"/>
      <c r="BK6" s="61"/>
      <c r="BL6" s="61"/>
    </row>
    <row r="7" spans="1:64" ht="15.75">
      <c r="A7" s="44">
        <v>6</v>
      </c>
      <c r="B7" s="87" t="s">
        <v>4302</v>
      </c>
      <c r="C7" s="62" t="s">
        <v>4302</v>
      </c>
      <c r="D7" s="63" t="s">
        <v>4303</v>
      </c>
      <c r="E7" s="63" t="s">
        <v>1158</v>
      </c>
      <c r="F7" s="62" t="s">
        <v>3512</v>
      </c>
      <c r="G7" s="72" t="s">
        <v>3460</v>
      </c>
      <c r="H7" s="61"/>
      <c r="I7" s="61"/>
      <c r="J7" s="61"/>
      <c r="K7" s="61"/>
      <c r="L7" s="61"/>
      <c r="M7" s="61"/>
      <c r="N7" s="61"/>
      <c r="O7" s="61"/>
      <c r="P7" s="61"/>
      <c r="Q7" s="61"/>
      <c r="R7" s="61"/>
      <c r="S7" s="61"/>
      <c r="T7" s="61"/>
      <c r="U7" s="61"/>
      <c r="V7" s="61"/>
      <c r="W7" s="61"/>
      <c r="X7" s="61"/>
      <c r="Y7" s="61"/>
      <c r="Z7" s="61"/>
      <c r="AA7" s="61"/>
      <c r="AB7" s="61"/>
      <c r="AC7" s="61"/>
      <c r="AD7" s="61"/>
      <c r="AE7" s="61"/>
      <c r="AF7" s="61"/>
      <c r="AG7" s="61"/>
      <c r="AH7" s="61"/>
      <c r="AI7" s="61" t="s">
        <v>75</v>
      </c>
      <c r="AJ7" s="61" t="s">
        <v>75</v>
      </c>
      <c r="AK7" s="61"/>
      <c r="AL7" s="61"/>
      <c r="AM7" s="61"/>
      <c r="AN7" s="61"/>
      <c r="AO7" s="61"/>
      <c r="AP7" s="61"/>
      <c r="AQ7" s="61"/>
      <c r="AR7" s="61"/>
      <c r="AS7" s="61"/>
      <c r="AT7" s="61"/>
      <c r="AU7" s="61"/>
      <c r="AV7" s="61"/>
      <c r="AW7" s="61"/>
      <c r="AX7" s="16"/>
      <c r="AY7" s="61"/>
      <c r="AZ7" s="61"/>
      <c r="BA7" s="61"/>
      <c r="BB7" s="61"/>
      <c r="BC7" s="61"/>
      <c r="BD7" s="61"/>
      <c r="BE7" s="61"/>
      <c r="BF7" s="61"/>
      <c r="BG7" s="61"/>
      <c r="BH7" s="61"/>
      <c r="BI7" s="61"/>
      <c r="BJ7" s="61"/>
      <c r="BK7" s="61"/>
      <c r="BL7" s="61"/>
    </row>
    <row r="8" spans="1:64" ht="15.75">
      <c r="A8" s="44">
        <v>9</v>
      </c>
      <c r="B8" s="87" t="s">
        <v>4428</v>
      </c>
      <c r="C8" s="62" t="s">
        <v>4428</v>
      </c>
      <c r="D8" s="63" t="s">
        <v>462</v>
      </c>
      <c r="E8" s="63" t="s">
        <v>1299</v>
      </c>
      <c r="F8" s="62" t="s">
        <v>158</v>
      </c>
      <c r="G8" s="72" t="s">
        <v>3460</v>
      </c>
      <c r="H8" s="61"/>
      <c r="I8" s="61"/>
      <c r="J8" s="61"/>
      <c r="K8" s="61"/>
      <c r="L8" s="61"/>
      <c r="M8" s="61"/>
      <c r="N8" s="61"/>
      <c r="O8" s="61"/>
      <c r="P8" s="61"/>
      <c r="Q8" s="61"/>
      <c r="R8" s="61"/>
      <c r="S8" s="61"/>
      <c r="T8" s="61"/>
      <c r="U8" s="61"/>
      <c r="V8" s="61"/>
      <c r="W8" s="61"/>
      <c r="X8" s="61"/>
      <c r="Y8" s="61"/>
      <c r="Z8" s="61"/>
      <c r="AA8" s="61"/>
      <c r="AB8" s="61"/>
      <c r="AC8" s="61"/>
      <c r="AD8" s="61"/>
      <c r="AE8" s="61"/>
      <c r="AF8" s="61"/>
      <c r="AG8" s="61"/>
      <c r="AH8" s="61"/>
      <c r="AI8" s="61"/>
      <c r="AJ8" s="61" t="s">
        <v>75</v>
      </c>
      <c r="AK8" s="61"/>
      <c r="AL8" s="61"/>
      <c r="AM8" s="61"/>
      <c r="AN8" s="61"/>
      <c r="AO8" s="61"/>
      <c r="AP8" s="61"/>
      <c r="AQ8" s="61"/>
      <c r="AR8" s="61"/>
      <c r="AS8" s="61"/>
      <c r="AT8" s="61"/>
      <c r="AU8" s="61"/>
      <c r="AV8" s="61"/>
      <c r="AW8" s="61"/>
      <c r="AX8" s="16"/>
      <c r="AY8" s="61"/>
      <c r="AZ8" s="61"/>
      <c r="BA8" s="61"/>
      <c r="BB8" s="61"/>
      <c r="BC8" s="61" t="s">
        <v>75</v>
      </c>
      <c r="BD8" s="61"/>
      <c r="BE8" s="61"/>
      <c r="BF8" s="61"/>
      <c r="BG8" s="61"/>
      <c r="BH8" s="61"/>
      <c r="BI8" s="61"/>
      <c r="BJ8" s="61"/>
      <c r="BK8" s="61"/>
      <c r="BL8" s="61"/>
    </row>
    <row r="9" spans="1:64" ht="15.75">
      <c r="A9" s="44">
        <v>8</v>
      </c>
      <c r="B9" s="87" t="s">
        <v>4423</v>
      </c>
      <c r="C9" s="62" t="s">
        <v>4423</v>
      </c>
      <c r="D9" s="63" t="s">
        <v>292</v>
      </c>
      <c r="E9" s="63" t="s">
        <v>1299</v>
      </c>
      <c r="F9" s="62" t="s">
        <v>4424</v>
      </c>
      <c r="G9" s="72" t="s">
        <v>3460</v>
      </c>
      <c r="H9" s="61"/>
      <c r="I9" s="61"/>
      <c r="J9" s="61"/>
      <c r="K9" s="61"/>
      <c r="L9" s="61"/>
      <c r="M9" s="61"/>
      <c r="N9" s="61"/>
      <c r="O9" s="61"/>
      <c r="P9" s="61"/>
      <c r="Q9" s="61"/>
      <c r="R9" s="61"/>
      <c r="S9" s="61"/>
      <c r="T9" s="61"/>
      <c r="U9" s="61"/>
      <c r="V9" s="61"/>
      <c r="W9" s="61"/>
      <c r="X9" s="61"/>
      <c r="Y9" s="61"/>
      <c r="Z9" s="61"/>
      <c r="AA9" s="61"/>
      <c r="AB9" s="61"/>
      <c r="AC9" s="61"/>
      <c r="AD9" s="61"/>
      <c r="AE9" s="61"/>
      <c r="AF9" s="61"/>
      <c r="AG9" s="61"/>
      <c r="AH9" s="61"/>
      <c r="AI9" s="61"/>
      <c r="AJ9" s="61" t="s">
        <v>75</v>
      </c>
      <c r="AK9" s="61"/>
      <c r="AL9" s="61"/>
      <c r="AM9" s="61"/>
      <c r="AN9" s="61"/>
      <c r="AO9" s="61"/>
      <c r="AP9" s="61"/>
      <c r="AQ9" s="61"/>
      <c r="AR9" s="61"/>
      <c r="AS9" s="61"/>
      <c r="AT9" s="61"/>
      <c r="AU9" s="61"/>
      <c r="AV9" s="61"/>
      <c r="AW9" s="61"/>
      <c r="AX9" s="16"/>
      <c r="AY9" s="61"/>
      <c r="AZ9" s="61"/>
      <c r="BA9" s="61"/>
      <c r="BB9" s="61"/>
      <c r="BC9" s="61" t="s">
        <v>75</v>
      </c>
      <c r="BD9" s="61"/>
      <c r="BE9" s="61"/>
      <c r="BF9" s="61"/>
      <c r="BG9" s="61"/>
      <c r="BH9" s="61"/>
      <c r="BI9" s="61"/>
      <c r="BJ9" s="61"/>
      <c r="BK9" s="61"/>
      <c r="BL9" s="61"/>
    </row>
    <row r="10" spans="1:64" ht="15.75">
      <c r="A10" s="44">
        <v>7</v>
      </c>
      <c r="B10" s="87" t="s">
        <v>4413</v>
      </c>
      <c r="C10" s="62" t="s">
        <v>4413</v>
      </c>
      <c r="D10" s="63" t="s">
        <v>4414</v>
      </c>
      <c r="E10" s="63" t="s">
        <v>1299</v>
      </c>
      <c r="F10" s="62" t="s">
        <v>4415</v>
      </c>
      <c r="G10" s="72" t="s">
        <v>3460</v>
      </c>
      <c r="H10" s="61"/>
      <c r="I10" s="61"/>
      <c r="J10" s="61"/>
      <c r="K10" s="61"/>
      <c r="L10" s="61"/>
      <c r="M10" s="61"/>
      <c r="N10" s="61"/>
      <c r="O10" s="61"/>
      <c r="P10" s="61"/>
      <c r="Q10" s="61"/>
      <c r="R10" s="61"/>
      <c r="S10" s="61"/>
      <c r="T10" s="61"/>
      <c r="U10" s="61"/>
      <c r="V10" s="61"/>
      <c r="W10" s="61"/>
      <c r="X10" s="61"/>
      <c r="Y10" s="61"/>
      <c r="Z10" s="61"/>
      <c r="AA10" s="61"/>
      <c r="AB10" s="61"/>
      <c r="AC10" s="61"/>
      <c r="AD10" s="61"/>
      <c r="AE10" s="61"/>
      <c r="AF10" s="61"/>
      <c r="AG10" s="61"/>
      <c r="AH10" s="61"/>
      <c r="AI10" s="61"/>
      <c r="AJ10" s="61" t="s">
        <v>75</v>
      </c>
      <c r="AK10" s="61"/>
      <c r="AL10" s="61"/>
      <c r="AM10" s="61"/>
      <c r="AN10" s="61"/>
      <c r="AO10" s="61"/>
      <c r="AP10" s="61"/>
      <c r="AQ10" s="61"/>
      <c r="AR10" s="61"/>
      <c r="AS10" s="61"/>
      <c r="AT10" s="61"/>
      <c r="AU10" s="61"/>
      <c r="AV10" s="61"/>
      <c r="AW10" s="61"/>
      <c r="AX10" s="16"/>
      <c r="AY10" s="61"/>
      <c r="AZ10" s="61"/>
      <c r="BA10" s="61"/>
      <c r="BB10" s="61"/>
      <c r="BC10" s="61"/>
      <c r="BD10" s="61"/>
      <c r="BE10" s="61"/>
      <c r="BF10" s="61"/>
      <c r="BG10" s="61"/>
      <c r="BH10" s="61"/>
      <c r="BI10" s="61"/>
      <c r="BJ10" s="61"/>
      <c r="BK10" s="61"/>
      <c r="BL10" s="61"/>
    </row>
    <row r="11" spans="1:64" ht="15.75">
      <c r="A11" s="44">
        <v>10</v>
      </c>
      <c r="B11" s="87" t="s">
        <v>4490</v>
      </c>
      <c r="C11" s="62" t="s">
        <v>4490</v>
      </c>
      <c r="D11" s="63" t="s">
        <v>1368</v>
      </c>
      <c r="E11" s="63" t="s">
        <v>1299</v>
      </c>
      <c r="F11" s="62" t="s">
        <v>4491</v>
      </c>
      <c r="G11" s="72" t="s">
        <v>3460</v>
      </c>
      <c r="H11" s="61"/>
      <c r="I11" s="61"/>
      <c r="J11" s="61"/>
      <c r="K11" s="61"/>
      <c r="L11" s="61"/>
      <c r="M11" s="61"/>
      <c r="N11" s="61"/>
      <c r="O11" s="61"/>
      <c r="P11" s="61"/>
      <c r="Q11" s="61"/>
      <c r="R11" s="61"/>
      <c r="S11" s="61"/>
      <c r="T11" s="61"/>
      <c r="U11" s="61"/>
      <c r="V11" s="61"/>
      <c r="W11" s="61"/>
      <c r="X11" s="61"/>
      <c r="Y11" s="61"/>
      <c r="Z11" s="61"/>
      <c r="AA11" s="61"/>
      <c r="AB11" s="61"/>
      <c r="AC11" s="61"/>
      <c r="AD11" s="61"/>
      <c r="AE11" s="61"/>
      <c r="AF11" s="61"/>
      <c r="AG11" s="61"/>
      <c r="AH11" s="61"/>
      <c r="AI11" s="61"/>
      <c r="AJ11" s="61" t="s">
        <v>75</v>
      </c>
      <c r="AK11" s="61"/>
      <c r="AL11" s="61"/>
      <c r="AM11" s="61"/>
      <c r="AN11" s="61"/>
      <c r="AO11" s="61"/>
      <c r="AP11" s="61"/>
      <c r="AQ11" s="61"/>
      <c r="AR11" s="61"/>
      <c r="AS11" s="61"/>
      <c r="AT11" s="61"/>
      <c r="AU11" s="61"/>
      <c r="AV11" s="61"/>
      <c r="AW11" s="61"/>
      <c r="AX11" s="16"/>
      <c r="AY11" s="61"/>
      <c r="AZ11" s="61"/>
      <c r="BA11" s="61"/>
      <c r="BB11" s="61"/>
      <c r="BC11" s="61" t="s">
        <v>75</v>
      </c>
      <c r="BD11" s="61"/>
      <c r="BE11" s="61"/>
      <c r="BF11" s="61"/>
      <c r="BG11" s="61"/>
      <c r="BH11" s="61"/>
      <c r="BI11" s="61"/>
      <c r="BJ11" s="61"/>
      <c r="BK11" s="61"/>
      <c r="BL11" s="61"/>
    </row>
    <row r="12" spans="1:64" ht="15.75">
      <c r="A12" s="44">
        <v>11</v>
      </c>
      <c r="B12" s="87" t="s">
        <v>4546</v>
      </c>
      <c r="C12" s="62" t="s">
        <v>4546</v>
      </c>
      <c r="D12" s="63" t="s">
        <v>1329</v>
      </c>
      <c r="E12" s="63" t="s">
        <v>1435</v>
      </c>
      <c r="F12" s="62" t="s">
        <v>4283</v>
      </c>
      <c r="G12" s="72" t="s">
        <v>3460</v>
      </c>
      <c r="H12" s="61"/>
      <c r="I12" s="61"/>
      <c r="J12" s="61"/>
      <c r="K12" s="61"/>
      <c r="L12" s="61"/>
      <c r="M12" s="61"/>
      <c r="N12" s="61"/>
      <c r="O12" s="61"/>
      <c r="P12" s="61"/>
      <c r="Q12" s="61"/>
      <c r="R12" s="61"/>
      <c r="S12" s="61"/>
      <c r="T12" s="61"/>
      <c r="U12" s="61"/>
      <c r="V12" s="61"/>
      <c r="W12" s="61"/>
      <c r="X12" s="61"/>
      <c r="Y12" s="61"/>
      <c r="Z12" s="61"/>
      <c r="AA12" s="61"/>
      <c r="AB12" s="61"/>
      <c r="AC12" s="61"/>
      <c r="AD12" s="61"/>
      <c r="AE12" s="61"/>
      <c r="AF12" s="61"/>
      <c r="AG12" s="61"/>
      <c r="AH12" s="61"/>
      <c r="AI12" s="61"/>
      <c r="AJ12" s="61" t="s">
        <v>75</v>
      </c>
      <c r="AK12" s="61"/>
      <c r="AL12" s="61"/>
      <c r="AM12" s="61"/>
      <c r="AN12" s="61"/>
      <c r="AO12" s="61"/>
      <c r="AP12" s="61"/>
      <c r="AQ12" s="61"/>
      <c r="AR12" s="61"/>
      <c r="AS12" s="61"/>
      <c r="AT12" s="61"/>
      <c r="AU12" s="61"/>
      <c r="AV12" s="61"/>
      <c r="AW12" s="61"/>
      <c r="AX12" s="16"/>
      <c r="AY12" s="61"/>
      <c r="AZ12" s="61"/>
      <c r="BA12" s="61"/>
      <c r="BB12" s="61"/>
      <c r="BC12" s="61" t="s">
        <v>75</v>
      </c>
      <c r="BD12" s="61"/>
      <c r="BE12" s="61"/>
      <c r="BF12" s="61"/>
      <c r="BG12" s="61"/>
      <c r="BH12" s="61"/>
      <c r="BI12" s="61"/>
      <c r="BJ12" s="61"/>
      <c r="BK12" s="61"/>
      <c r="BL12" s="61"/>
    </row>
    <row r="13" spans="1:64" ht="15.75">
      <c r="A13" s="44">
        <v>13</v>
      </c>
      <c r="B13" s="87" t="s">
        <v>4561</v>
      </c>
      <c r="C13" s="62" t="s">
        <v>4561</v>
      </c>
      <c r="D13" s="63" t="s">
        <v>4562</v>
      </c>
      <c r="E13" s="63" t="s">
        <v>1435</v>
      </c>
      <c r="F13" s="62" t="s">
        <v>3450</v>
      </c>
      <c r="G13" s="72" t="s">
        <v>3460</v>
      </c>
      <c r="H13" s="61"/>
      <c r="I13" s="61"/>
      <c r="J13" s="61"/>
      <c r="K13" s="61"/>
      <c r="L13" s="61"/>
      <c r="M13" s="61"/>
      <c r="N13" s="61"/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/>
      <c r="AA13" s="61"/>
      <c r="AB13" s="61"/>
      <c r="AC13" s="61"/>
      <c r="AD13" s="61"/>
      <c r="AE13" s="61"/>
      <c r="AF13" s="61"/>
      <c r="AG13" s="61"/>
      <c r="AH13" s="61"/>
      <c r="AI13" s="61"/>
      <c r="AJ13" s="61" t="s">
        <v>75</v>
      </c>
      <c r="AK13" s="61"/>
      <c r="AL13" s="61"/>
      <c r="AM13" s="61"/>
      <c r="AN13" s="61"/>
      <c r="AO13" s="61"/>
      <c r="AP13" s="61"/>
      <c r="AQ13" s="61"/>
      <c r="AR13" s="61"/>
      <c r="AS13" s="61"/>
      <c r="AT13" s="61"/>
      <c r="AU13" s="61"/>
      <c r="AV13" s="61"/>
      <c r="AW13" s="61"/>
      <c r="AX13" s="16"/>
      <c r="AY13" s="61"/>
      <c r="AZ13" s="61"/>
      <c r="BA13" s="61"/>
      <c r="BB13" s="61"/>
      <c r="BC13" s="61" t="s">
        <v>75</v>
      </c>
      <c r="BD13" s="61"/>
      <c r="BE13" s="61"/>
      <c r="BF13" s="61"/>
      <c r="BG13" s="61"/>
      <c r="BH13" s="61"/>
      <c r="BI13" s="61"/>
      <c r="BJ13" s="61"/>
      <c r="BK13" s="61"/>
      <c r="BL13" s="61"/>
    </row>
    <row r="14" spans="1:64" ht="15.75">
      <c r="A14" s="44">
        <v>12</v>
      </c>
      <c r="B14" s="87" t="s">
        <v>4560</v>
      </c>
      <c r="C14" s="62" t="s">
        <v>4560</v>
      </c>
      <c r="D14" s="63" t="s">
        <v>2598</v>
      </c>
      <c r="E14" s="63" t="s">
        <v>1435</v>
      </c>
      <c r="F14" s="62" t="s">
        <v>3794</v>
      </c>
      <c r="G14" s="72" t="s">
        <v>3460</v>
      </c>
      <c r="H14" s="61"/>
      <c r="I14" s="61"/>
      <c r="J14" s="61"/>
      <c r="K14" s="61"/>
      <c r="L14" s="61"/>
      <c r="M14" s="61"/>
      <c r="N14" s="61"/>
      <c r="O14" s="61"/>
      <c r="P14" s="61"/>
      <c r="Q14" s="61"/>
      <c r="R14" s="61"/>
      <c r="S14" s="61"/>
      <c r="T14" s="61"/>
      <c r="U14" s="61"/>
      <c r="V14" s="61"/>
      <c r="W14" s="61"/>
      <c r="X14" s="61"/>
      <c r="Y14" s="61"/>
      <c r="Z14" s="61"/>
      <c r="AA14" s="61"/>
      <c r="AB14" s="61"/>
      <c r="AC14" s="61"/>
      <c r="AD14" s="61"/>
      <c r="AE14" s="61"/>
      <c r="AF14" s="61"/>
      <c r="AG14" s="61"/>
      <c r="AH14" s="61"/>
      <c r="AI14" s="61"/>
      <c r="AJ14" s="61" t="s">
        <v>75</v>
      </c>
      <c r="AK14" s="61"/>
      <c r="AL14" s="61"/>
      <c r="AM14" s="61"/>
      <c r="AN14" s="61"/>
      <c r="AO14" s="61"/>
      <c r="AP14" s="61"/>
      <c r="AQ14" s="61"/>
      <c r="AR14" s="61"/>
      <c r="AS14" s="61"/>
      <c r="AT14" s="61"/>
      <c r="AU14" s="61"/>
      <c r="AV14" s="61"/>
      <c r="AW14" s="61"/>
      <c r="AX14" s="16"/>
      <c r="AY14" s="61"/>
      <c r="AZ14" s="61"/>
      <c r="BA14" s="61"/>
      <c r="BB14" s="61"/>
      <c r="BC14" s="61"/>
      <c r="BD14" s="61"/>
      <c r="BE14" s="61"/>
      <c r="BF14" s="61"/>
      <c r="BG14" s="61"/>
      <c r="BH14" s="61"/>
      <c r="BI14" s="61"/>
      <c r="BJ14" s="61"/>
      <c r="BK14" s="61"/>
      <c r="BL14" s="61"/>
    </row>
    <row r="15" spans="1:64" ht="15.75">
      <c r="A15" s="44">
        <v>14</v>
      </c>
      <c r="B15" s="87" t="s">
        <v>4605</v>
      </c>
      <c r="C15" s="62" t="s">
        <v>4605</v>
      </c>
      <c r="D15" s="63" t="s">
        <v>4606</v>
      </c>
      <c r="E15" s="63" t="s">
        <v>1508</v>
      </c>
      <c r="F15" s="62" t="s">
        <v>3763</v>
      </c>
      <c r="G15" s="72" t="s">
        <v>3460</v>
      </c>
      <c r="H15" s="61"/>
      <c r="I15" s="61"/>
      <c r="J15" s="61"/>
      <c r="K15" s="61"/>
      <c r="L15" s="61"/>
      <c r="M15" s="61"/>
      <c r="N15" s="61"/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1"/>
      <c r="AA15" s="61"/>
      <c r="AB15" s="61"/>
      <c r="AC15" s="61"/>
      <c r="AD15" s="61"/>
      <c r="AE15" s="61"/>
      <c r="AF15" s="61"/>
      <c r="AG15" s="61"/>
      <c r="AH15" s="61"/>
      <c r="AI15" s="61" t="s">
        <v>75</v>
      </c>
      <c r="AJ15" s="61" t="s">
        <v>75</v>
      </c>
      <c r="AK15" s="61"/>
      <c r="AL15" s="61"/>
      <c r="AM15" s="61"/>
      <c r="AN15" s="61"/>
      <c r="AO15" s="61"/>
      <c r="AP15" s="61"/>
      <c r="AQ15" s="61"/>
      <c r="AR15" s="61"/>
      <c r="AS15" s="61"/>
      <c r="AT15" s="61"/>
      <c r="AU15" s="61"/>
      <c r="AV15" s="61"/>
      <c r="AW15" s="61"/>
      <c r="AX15" s="16"/>
      <c r="AY15" s="61"/>
      <c r="AZ15" s="61"/>
      <c r="BA15" s="61"/>
      <c r="BB15" s="61"/>
      <c r="BC15" s="61" t="s">
        <v>75</v>
      </c>
      <c r="BD15" s="61"/>
      <c r="BE15" s="61"/>
      <c r="BF15" s="61"/>
      <c r="BG15" s="61"/>
      <c r="BH15" s="61"/>
      <c r="BI15" s="61"/>
      <c r="BJ15" s="61"/>
      <c r="BK15" s="61"/>
      <c r="BL15" s="61"/>
    </row>
    <row r="16" spans="1:64" ht="15.75">
      <c r="A16" s="44">
        <v>15</v>
      </c>
      <c r="B16" s="87" t="s">
        <v>4839</v>
      </c>
      <c r="C16" s="62" t="s">
        <v>4839</v>
      </c>
      <c r="D16" s="63" t="s">
        <v>4840</v>
      </c>
      <c r="E16" s="63" t="s">
        <v>1716</v>
      </c>
      <c r="F16" s="62" t="s">
        <v>4841</v>
      </c>
      <c r="G16" s="72" t="s">
        <v>3460</v>
      </c>
      <c r="H16" s="61"/>
      <c r="I16" s="61"/>
      <c r="J16" s="61"/>
      <c r="K16" s="61"/>
      <c r="L16" s="61"/>
      <c r="M16" s="61"/>
      <c r="N16" s="61"/>
      <c r="O16" s="61"/>
      <c r="P16" s="61"/>
      <c r="Q16" s="61"/>
      <c r="R16" s="61"/>
      <c r="S16" s="61"/>
      <c r="T16" s="61"/>
      <c r="U16" s="61"/>
      <c r="V16" s="61"/>
      <c r="W16" s="61"/>
      <c r="X16" s="61"/>
      <c r="Y16" s="61"/>
      <c r="Z16" s="61"/>
      <c r="AA16" s="61"/>
      <c r="AB16" s="61"/>
      <c r="AC16" s="61"/>
      <c r="AD16" s="61"/>
      <c r="AE16" s="61"/>
      <c r="AF16" s="61"/>
      <c r="AG16" s="61"/>
      <c r="AH16" s="61"/>
      <c r="AI16" s="61" t="s">
        <v>75</v>
      </c>
      <c r="AJ16" s="61" t="s">
        <v>75</v>
      </c>
      <c r="AK16" s="61"/>
      <c r="AL16" s="61"/>
      <c r="AM16" s="61"/>
      <c r="AN16" s="61"/>
      <c r="AO16" s="61"/>
      <c r="AP16" s="61"/>
      <c r="AQ16" s="61"/>
      <c r="AR16" s="61"/>
      <c r="AS16" s="61"/>
      <c r="AT16" s="61"/>
      <c r="AU16" s="61"/>
      <c r="AV16" s="61"/>
      <c r="AW16" s="61"/>
      <c r="AX16" s="16"/>
      <c r="AY16" s="61"/>
      <c r="AZ16" s="61"/>
      <c r="BA16" s="61"/>
      <c r="BB16" s="61"/>
      <c r="BC16" s="61"/>
      <c r="BD16" s="61"/>
      <c r="BE16" s="61"/>
      <c r="BF16" s="61"/>
      <c r="BG16" s="61"/>
      <c r="BH16" s="61"/>
      <c r="BI16" s="61"/>
      <c r="BJ16" s="61"/>
      <c r="BK16" s="61"/>
      <c r="BL16" s="61"/>
    </row>
    <row r="17" spans="1:64" ht="15.75">
      <c r="A17" s="44">
        <v>16</v>
      </c>
      <c r="B17" s="87" t="s">
        <v>4912</v>
      </c>
      <c r="C17" s="62" t="s">
        <v>4912</v>
      </c>
      <c r="D17" s="63" t="s">
        <v>4913</v>
      </c>
      <c r="E17" s="63" t="s">
        <v>1808</v>
      </c>
      <c r="F17" s="62" t="s">
        <v>3690</v>
      </c>
      <c r="G17" s="72" t="s">
        <v>3460</v>
      </c>
      <c r="H17" s="61"/>
      <c r="I17" s="61"/>
      <c r="J17" s="61"/>
      <c r="K17" s="61"/>
      <c r="L17" s="61"/>
      <c r="M17" s="61"/>
      <c r="N17" s="61"/>
      <c r="O17" s="61"/>
      <c r="P17" s="61"/>
      <c r="Q17" s="61"/>
      <c r="R17" s="61"/>
      <c r="S17" s="61"/>
      <c r="T17" s="61"/>
      <c r="U17" s="61"/>
      <c r="V17" s="61"/>
      <c r="W17" s="61"/>
      <c r="X17" s="61"/>
      <c r="Y17" s="61"/>
      <c r="Z17" s="61"/>
      <c r="AA17" s="61"/>
      <c r="AB17" s="61"/>
      <c r="AC17" s="61"/>
      <c r="AD17" s="61"/>
      <c r="AE17" s="61"/>
      <c r="AF17" s="61"/>
      <c r="AG17" s="61"/>
      <c r="AH17" s="61"/>
      <c r="AI17" s="61"/>
      <c r="AJ17" s="61" t="s">
        <v>75</v>
      </c>
      <c r="AK17" s="61"/>
      <c r="AL17" s="61"/>
      <c r="AM17" s="61"/>
      <c r="AN17" s="61"/>
      <c r="AO17" s="61"/>
      <c r="AP17" s="61"/>
      <c r="AQ17" s="61"/>
      <c r="AR17" s="61"/>
      <c r="AS17" s="61"/>
      <c r="AT17" s="61"/>
      <c r="AU17" s="61"/>
      <c r="AV17" s="61"/>
      <c r="AW17" s="61"/>
      <c r="AX17" s="16"/>
      <c r="AY17" s="61"/>
      <c r="AZ17" s="61"/>
      <c r="BA17" s="61"/>
      <c r="BB17" s="61"/>
      <c r="BC17" s="61"/>
      <c r="BD17" s="61"/>
      <c r="BE17" s="61"/>
      <c r="BF17" s="61"/>
      <c r="BG17" s="61"/>
      <c r="BH17" s="61"/>
      <c r="BI17" s="61"/>
      <c r="BJ17" s="61"/>
      <c r="BK17" s="61"/>
      <c r="BL17" s="61"/>
    </row>
    <row r="18" spans="1:64" ht="15.75">
      <c r="A18" s="44">
        <v>17</v>
      </c>
      <c r="B18" s="87" t="s">
        <v>4937</v>
      </c>
      <c r="C18" s="62" t="s">
        <v>4937</v>
      </c>
      <c r="D18" s="63" t="s">
        <v>4891</v>
      </c>
      <c r="E18" s="63" t="s">
        <v>1837</v>
      </c>
      <c r="F18" s="62" t="s">
        <v>3400</v>
      </c>
      <c r="G18" s="72" t="s">
        <v>3460</v>
      </c>
      <c r="H18" s="61"/>
      <c r="I18" s="61"/>
      <c r="J18" s="61"/>
      <c r="K18" s="61"/>
      <c r="L18" s="61"/>
      <c r="M18" s="61"/>
      <c r="N18" s="61"/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61"/>
      <c r="AB18" s="61"/>
      <c r="AC18" s="61"/>
      <c r="AD18" s="61"/>
      <c r="AE18" s="61"/>
      <c r="AF18" s="61"/>
      <c r="AG18" s="61"/>
      <c r="AH18" s="61"/>
      <c r="AI18" s="61"/>
      <c r="AJ18" s="61" t="s">
        <v>75</v>
      </c>
      <c r="AK18" s="61"/>
      <c r="AL18" s="61"/>
      <c r="AM18" s="61"/>
      <c r="AN18" s="61"/>
      <c r="AO18" s="61"/>
      <c r="AP18" s="61"/>
      <c r="AQ18" s="61"/>
      <c r="AR18" s="61"/>
      <c r="AS18" s="61"/>
      <c r="AT18" s="61"/>
      <c r="AU18" s="61"/>
      <c r="AV18" s="61"/>
      <c r="AW18" s="61"/>
      <c r="AX18" s="16"/>
      <c r="AY18" s="61"/>
      <c r="AZ18" s="61"/>
      <c r="BA18" s="61"/>
      <c r="BB18" s="61"/>
      <c r="BC18" s="61" t="s">
        <v>75</v>
      </c>
      <c r="BD18" s="61"/>
      <c r="BE18" s="61"/>
      <c r="BF18" s="61"/>
      <c r="BG18" s="61"/>
      <c r="BH18" s="61"/>
      <c r="BI18" s="61"/>
      <c r="BJ18" s="61"/>
      <c r="BK18" s="61"/>
      <c r="BL18" s="61"/>
    </row>
    <row r="19" spans="1:64" ht="15.75">
      <c r="A19" s="44">
        <v>18</v>
      </c>
      <c r="B19" s="87" t="s">
        <v>4940</v>
      </c>
      <c r="C19" s="62" t="s">
        <v>4940</v>
      </c>
      <c r="D19" s="63" t="s">
        <v>98</v>
      </c>
      <c r="E19" s="63" t="s">
        <v>1837</v>
      </c>
      <c r="F19" s="62" t="s">
        <v>3049</v>
      </c>
      <c r="G19" s="72" t="s">
        <v>3460</v>
      </c>
      <c r="H19" s="61"/>
      <c r="I19" s="61"/>
      <c r="J19" s="61"/>
      <c r="K19" s="61"/>
      <c r="L19" s="61"/>
      <c r="M19" s="61"/>
      <c r="N19" s="61"/>
      <c r="O19" s="61"/>
      <c r="P19" s="61"/>
      <c r="Q19" s="61"/>
      <c r="R19" s="61"/>
      <c r="S19" s="61"/>
      <c r="T19" s="61"/>
      <c r="U19" s="61"/>
      <c r="V19" s="61"/>
      <c r="W19" s="61"/>
      <c r="X19" s="61"/>
      <c r="Y19" s="61"/>
      <c r="Z19" s="61"/>
      <c r="AA19" s="61"/>
      <c r="AB19" s="61"/>
      <c r="AC19" s="61"/>
      <c r="AD19" s="61"/>
      <c r="AE19" s="61"/>
      <c r="AF19" s="61"/>
      <c r="AG19" s="61"/>
      <c r="AH19" s="61"/>
      <c r="AI19" s="61"/>
      <c r="AJ19" s="61" t="s">
        <v>75</v>
      </c>
      <c r="AK19" s="61"/>
      <c r="AL19" s="61"/>
      <c r="AM19" s="61"/>
      <c r="AN19" s="61"/>
      <c r="AO19" s="61"/>
      <c r="AP19" s="61"/>
      <c r="AQ19" s="61"/>
      <c r="AR19" s="61"/>
      <c r="AS19" s="61"/>
      <c r="AT19" s="61"/>
      <c r="AU19" s="61"/>
      <c r="AV19" s="61"/>
      <c r="AW19" s="61"/>
      <c r="AX19" s="16"/>
      <c r="AY19" s="61"/>
      <c r="AZ19" s="61"/>
      <c r="BA19" s="61"/>
      <c r="BB19" s="61"/>
      <c r="BC19" s="61"/>
      <c r="BD19" s="61"/>
      <c r="BE19" s="61"/>
      <c r="BF19" s="61"/>
      <c r="BG19" s="61"/>
      <c r="BH19" s="61"/>
      <c r="BI19" s="61"/>
      <c r="BJ19" s="61"/>
      <c r="BK19" s="61"/>
      <c r="BL19" s="61"/>
    </row>
    <row r="20" spans="1:64" ht="15.75">
      <c r="A20" s="44">
        <v>19</v>
      </c>
      <c r="B20" s="87" t="s">
        <v>5063</v>
      </c>
      <c r="C20" s="62" t="s">
        <v>5063</v>
      </c>
      <c r="D20" s="63" t="s">
        <v>5064</v>
      </c>
      <c r="E20" s="63" t="s">
        <v>1974</v>
      </c>
      <c r="F20" s="62" t="s">
        <v>3921</v>
      </c>
      <c r="G20" s="72" t="s">
        <v>3460</v>
      </c>
      <c r="H20" s="61"/>
      <c r="I20" s="61"/>
      <c r="J20" s="61"/>
      <c r="K20" s="61"/>
      <c r="L20" s="61"/>
      <c r="M20" s="61"/>
      <c r="N20" s="61"/>
      <c r="O20" s="61"/>
      <c r="P20" s="61"/>
      <c r="Q20" s="61"/>
      <c r="R20" s="61"/>
      <c r="S20" s="61"/>
      <c r="T20" s="61"/>
      <c r="U20" s="61"/>
      <c r="V20" s="61"/>
      <c r="W20" s="61"/>
      <c r="X20" s="61"/>
      <c r="Y20" s="61"/>
      <c r="Z20" s="61"/>
      <c r="AA20" s="61"/>
      <c r="AB20" s="61"/>
      <c r="AC20" s="61"/>
      <c r="AD20" s="61"/>
      <c r="AE20" s="61"/>
      <c r="AF20" s="61"/>
      <c r="AG20" s="61"/>
      <c r="AH20" s="61"/>
      <c r="AI20" s="61"/>
      <c r="AJ20" s="61" t="s">
        <v>75</v>
      </c>
      <c r="AK20" s="61"/>
      <c r="AL20" s="61"/>
      <c r="AM20" s="61"/>
      <c r="AN20" s="61"/>
      <c r="AO20" s="61"/>
      <c r="AP20" s="61"/>
      <c r="AQ20" s="61"/>
      <c r="AR20" s="61"/>
      <c r="AS20" s="61"/>
      <c r="AT20" s="61"/>
      <c r="AU20" s="61"/>
      <c r="AV20" s="61"/>
      <c r="AW20" s="61"/>
      <c r="AX20" s="16"/>
      <c r="AY20" s="61"/>
      <c r="AZ20" s="61"/>
      <c r="BA20" s="61"/>
      <c r="BB20" s="61"/>
      <c r="BC20" s="61" t="s">
        <v>75</v>
      </c>
      <c r="BD20" s="61"/>
      <c r="BE20" s="61"/>
      <c r="BF20" s="61"/>
      <c r="BG20" s="61"/>
      <c r="BH20" s="61"/>
      <c r="BI20" s="61"/>
      <c r="BJ20" s="61"/>
      <c r="BK20" s="61"/>
      <c r="BL20" s="61"/>
    </row>
    <row r="21" spans="1:64" ht="15.75">
      <c r="A21" s="44">
        <v>20</v>
      </c>
      <c r="B21" s="87" t="s">
        <v>5134</v>
      </c>
      <c r="C21" s="62" t="s">
        <v>5134</v>
      </c>
      <c r="D21" s="63" t="s">
        <v>5135</v>
      </c>
      <c r="E21" s="63" t="s">
        <v>2015</v>
      </c>
      <c r="F21" s="62" t="s">
        <v>4800</v>
      </c>
      <c r="G21" s="72" t="s">
        <v>3460</v>
      </c>
      <c r="H21" s="61"/>
      <c r="I21" s="61"/>
      <c r="J21" s="61"/>
      <c r="K21" s="61"/>
      <c r="L21" s="61"/>
      <c r="M21" s="61"/>
      <c r="N21" s="61"/>
      <c r="O21" s="61"/>
      <c r="P21" s="61"/>
      <c r="Q21" s="61"/>
      <c r="R21" s="61"/>
      <c r="S21" s="61"/>
      <c r="T21" s="61"/>
      <c r="U21" s="61"/>
      <c r="V21" s="61"/>
      <c r="W21" s="61"/>
      <c r="X21" s="61"/>
      <c r="Y21" s="61"/>
      <c r="Z21" s="61"/>
      <c r="AA21" s="61"/>
      <c r="AB21" s="61"/>
      <c r="AC21" s="61"/>
      <c r="AD21" s="61"/>
      <c r="AE21" s="61"/>
      <c r="AF21" s="61"/>
      <c r="AG21" s="61"/>
      <c r="AH21" s="61"/>
      <c r="AI21" s="61" t="s">
        <v>75</v>
      </c>
      <c r="AJ21" s="61" t="s">
        <v>75</v>
      </c>
      <c r="AK21" s="61"/>
      <c r="AL21" s="61"/>
      <c r="AM21" s="61"/>
      <c r="AN21" s="61"/>
      <c r="AO21" s="61"/>
      <c r="AP21" s="61"/>
      <c r="AQ21" s="61"/>
      <c r="AR21" s="61"/>
      <c r="AS21" s="61"/>
      <c r="AT21" s="61"/>
      <c r="AU21" s="61"/>
      <c r="AV21" s="61"/>
      <c r="AW21" s="61"/>
      <c r="AX21" s="16"/>
      <c r="AY21" s="61"/>
      <c r="AZ21" s="61"/>
      <c r="BA21" s="61"/>
      <c r="BB21" s="61"/>
      <c r="BC21" s="61"/>
      <c r="BD21" s="61"/>
      <c r="BE21" s="61"/>
      <c r="BF21" s="61"/>
      <c r="BG21" s="61"/>
      <c r="BH21" s="61"/>
      <c r="BI21" s="61"/>
      <c r="BJ21" s="61"/>
      <c r="BK21" s="61"/>
      <c r="BL21" s="61"/>
    </row>
    <row r="22" spans="1:64" ht="15.75">
      <c r="A22" s="44">
        <v>21</v>
      </c>
      <c r="B22" s="87" t="s">
        <v>5267</v>
      </c>
      <c r="C22" s="62" t="s">
        <v>5267</v>
      </c>
      <c r="D22" s="63" t="s">
        <v>5268</v>
      </c>
      <c r="E22" s="63" t="s">
        <v>2171</v>
      </c>
      <c r="F22" s="62" t="s">
        <v>4511</v>
      </c>
      <c r="G22" s="72" t="s">
        <v>3460</v>
      </c>
      <c r="H22" s="61"/>
      <c r="I22" s="61"/>
      <c r="J22" s="61"/>
      <c r="K22" s="61"/>
      <c r="L22" s="61"/>
      <c r="M22" s="61"/>
      <c r="N22" s="61"/>
      <c r="O22" s="61"/>
      <c r="P22" s="61"/>
      <c r="Q22" s="61"/>
      <c r="R22" s="61"/>
      <c r="S22" s="61"/>
      <c r="T22" s="61"/>
      <c r="U22" s="61"/>
      <c r="V22" s="61"/>
      <c r="W22" s="61"/>
      <c r="X22" s="61"/>
      <c r="Y22" s="61"/>
      <c r="Z22" s="61"/>
      <c r="AA22" s="61"/>
      <c r="AB22" s="61"/>
      <c r="AC22" s="61"/>
      <c r="AD22" s="61"/>
      <c r="AE22" s="61"/>
      <c r="AF22" s="61"/>
      <c r="AG22" s="61"/>
      <c r="AH22" s="61"/>
      <c r="AI22" s="61"/>
      <c r="AJ22" s="61" t="s">
        <v>75</v>
      </c>
      <c r="AK22" s="61"/>
      <c r="AL22" s="61"/>
      <c r="AM22" s="61"/>
      <c r="AN22" s="61"/>
      <c r="AO22" s="61"/>
      <c r="AP22" s="61"/>
      <c r="AQ22" s="61"/>
      <c r="AR22" s="61"/>
      <c r="AS22" s="61"/>
      <c r="AT22" s="61"/>
      <c r="AU22" s="61"/>
      <c r="AV22" s="61"/>
      <c r="AW22" s="61"/>
      <c r="AX22" s="16"/>
      <c r="AY22" s="61"/>
      <c r="AZ22" s="61"/>
      <c r="BA22" s="61"/>
      <c r="BB22" s="61"/>
      <c r="BC22" s="61" t="s">
        <v>75</v>
      </c>
      <c r="BD22" s="61"/>
      <c r="BE22" s="61"/>
      <c r="BF22" s="61"/>
      <c r="BG22" s="61"/>
      <c r="BH22" s="61"/>
      <c r="BI22" s="61"/>
      <c r="BJ22" s="61"/>
      <c r="BK22" s="61"/>
      <c r="BL22" s="61"/>
    </row>
    <row r="23" spans="1:64" ht="15.75">
      <c r="A23" s="44">
        <v>23</v>
      </c>
      <c r="B23" s="87" t="s">
        <v>5361</v>
      </c>
      <c r="C23" s="62" t="s">
        <v>5361</v>
      </c>
      <c r="D23" s="63" t="s">
        <v>5362</v>
      </c>
      <c r="E23" s="63" t="s">
        <v>2272</v>
      </c>
      <c r="F23" s="62" t="s">
        <v>4261</v>
      </c>
      <c r="G23" s="72" t="s">
        <v>3460</v>
      </c>
      <c r="H23" s="61"/>
      <c r="I23" s="61"/>
      <c r="J23" s="61"/>
      <c r="K23" s="61"/>
      <c r="L23" s="61"/>
      <c r="M23" s="61"/>
      <c r="N23" s="61"/>
      <c r="O23" s="61"/>
      <c r="P23" s="61"/>
      <c r="Q23" s="61"/>
      <c r="R23" s="61"/>
      <c r="S23" s="61"/>
      <c r="T23" s="61"/>
      <c r="U23" s="61"/>
      <c r="V23" s="61"/>
      <c r="W23" s="61"/>
      <c r="X23" s="61"/>
      <c r="Y23" s="61"/>
      <c r="Z23" s="61"/>
      <c r="AA23" s="61"/>
      <c r="AB23" s="61"/>
      <c r="AC23" s="61"/>
      <c r="AD23" s="61"/>
      <c r="AE23" s="61"/>
      <c r="AF23" s="61"/>
      <c r="AG23" s="61"/>
      <c r="AH23" s="61"/>
      <c r="AI23" s="61" t="s">
        <v>75</v>
      </c>
      <c r="AJ23" s="61" t="s">
        <v>75</v>
      </c>
      <c r="AK23" s="61"/>
      <c r="AL23" s="61"/>
      <c r="AM23" s="61"/>
      <c r="AN23" s="61"/>
      <c r="AO23" s="61"/>
      <c r="AP23" s="61"/>
      <c r="AQ23" s="61"/>
      <c r="AR23" s="61"/>
      <c r="AS23" s="61"/>
      <c r="AT23" s="61"/>
      <c r="AU23" s="61"/>
      <c r="AV23" s="61"/>
      <c r="AW23" s="61"/>
      <c r="AX23" s="16"/>
      <c r="AY23" s="61"/>
      <c r="AZ23" s="61"/>
      <c r="BA23" s="61"/>
      <c r="BB23" s="61"/>
      <c r="BC23" s="61"/>
      <c r="BD23" s="61"/>
      <c r="BE23" s="61"/>
      <c r="BF23" s="61"/>
      <c r="BG23" s="61"/>
      <c r="BH23" s="61"/>
      <c r="BI23" s="61"/>
      <c r="BJ23" s="61"/>
      <c r="BK23" s="61"/>
      <c r="BL23" s="61"/>
    </row>
    <row r="24" spans="1:64" ht="15.75">
      <c r="A24" s="44">
        <v>24</v>
      </c>
      <c r="B24" s="87" t="s">
        <v>5395</v>
      </c>
      <c r="C24" s="62" t="s">
        <v>5395</v>
      </c>
      <c r="D24" s="63" t="s">
        <v>5396</v>
      </c>
      <c r="E24" s="63" t="s">
        <v>2272</v>
      </c>
      <c r="F24" s="62" t="s">
        <v>3609</v>
      </c>
      <c r="G24" s="72" t="s">
        <v>3460</v>
      </c>
      <c r="H24" s="61"/>
      <c r="I24" s="61"/>
      <c r="J24" s="61"/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  <c r="X24" s="61"/>
      <c r="Y24" s="61"/>
      <c r="Z24" s="61"/>
      <c r="AA24" s="61"/>
      <c r="AB24" s="61"/>
      <c r="AC24" s="61"/>
      <c r="AD24" s="61"/>
      <c r="AE24" s="61"/>
      <c r="AF24" s="61"/>
      <c r="AG24" s="61"/>
      <c r="AH24" s="61"/>
      <c r="AI24" s="61"/>
      <c r="AJ24" s="61" t="s">
        <v>75</v>
      </c>
      <c r="AK24" s="61"/>
      <c r="AL24" s="61"/>
      <c r="AM24" s="61"/>
      <c r="AN24" s="61"/>
      <c r="AO24" s="61"/>
      <c r="AP24" s="61"/>
      <c r="AQ24" s="61"/>
      <c r="AR24" s="61"/>
      <c r="AS24" s="61"/>
      <c r="AT24" s="61"/>
      <c r="AU24" s="61"/>
      <c r="AV24" s="61"/>
      <c r="AW24" s="61"/>
      <c r="AX24" s="16"/>
      <c r="AY24" s="61"/>
      <c r="AZ24" s="61"/>
      <c r="BA24" s="61"/>
      <c r="BB24" s="61"/>
      <c r="BC24" s="61" t="s">
        <v>75</v>
      </c>
      <c r="BD24" s="61"/>
      <c r="BE24" s="61"/>
      <c r="BF24" s="61"/>
      <c r="BG24" s="61"/>
      <c r="BH24" s="61"/>
      <c r="BI24" s="61"/>
      <c r="BJ24" s="61"/>
      <c r="BK24" s="61"/>
      <c r="BL24" s="61"/>
    </row>
    <row r="25" spans="1:64" ht="15.75">
      <c r="A25" s="44">
        <v>25</v>
      </c>
      <c r="B25" s="87" t="s">
        <v>5465</v>
      </c>
      <c r="C25" s="62" t="s">
        <v>5465</v>
      </c>
      <c r="D25" s="63" t="s">
        <v>4633</v>
      </c>
      <c r="E25" s="63" t="s">
        <v>2338</v>
      </c>
      <c r="F25" s="62" t="s">
        <v>3450</v>
      </c>
      <c r="G25" s="72" t="s">
        <v>3460</v>
      </c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 t="s">
        <v>75</v>
      </c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16"/>
      <c r="AY25" s="61"/>
      <c r="AZ25" s="61"/>
      <c r="BA25" s="61"/>
      <c r="BB25" s="61"/>
      <c r="BC25" s="61" t="s">
        <v>75</v>
      </c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64" ht="15.75">
      <c r="A26" s="44">
        <v>26</v>
      </c>
      <c r="B26" s="87" t="s">
        <v>5534</v>
      </c>
      <c r="C26" s="62" t="s">
        <v>5534</v>
      </c>
      <c r="D26" s="63" t="s">
        <v>1905</v>
      </c>
      <c r="E26" s="63" t="s">
        <v>2425</v>
      </c>
      <c r="F26" s="62" t="s">
        <v>5535</v>
      </c>
      <c r="G26" s="72" t="s">
        <v>3460</v>
      </c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61"/>
      <c r="AI26" s="61"/>
      <c r="AJ26" s="61" t="s">
        <v>75</v>
      </c>
      <c r="AK26" s="61"/>
      <c r="AL26" s="61"/>
      <c r="AM26" s="61"/>
      <c r="AN26" s="61"/>
      <c r="AO26" s="61"/>
      <c r="AP26" s="61"/>
      <c r="AQ26" s="61"/>
      <c r="AR26" s="61"/>
      <c r="AS26" s="61"/>
      <c r="AT26" s="61"/>
      <c r="AU26" s="61"/>
      <c r="AV26" s="61"/>
      <c r="AW26" s="61"/>
      <c r="AX26" s="16"/>
      <c r="AY26" s="61"/>
      <c r="AZ26" s="61"/>
      <c r="BA26" s="61"/>
      <c r="BB26" s="61"/>
      <c r="BC26" s="61"/>
      <c r="BD26" s="61"/>
      <c r="BE26" s="61"/>
      <c r="BF26" s="61"/>
      <c r="BG26" s="61"/>
      <c r="BH26" s="61"/>
      <c r="BI26" s="61"/>
      <c r="BJ26" s="61"/>
      <c r="BK26" s="61"/>
      <c r="BL26" s="61"/>
    </row>
    <row r="27" spans="1:64" ht="15.75">
      <c r="A27" s="44">
        <v>28</v>
      </c>
      <c r="B27" s="87" t="s">
        <v>5557</v>
      </c>
      <c r="C27" s="62" t="s">
        <v>5557</v>
      </c>
      <c r="D27" s="63" t="s">
        <v>98</v>
      </c>
      <c r="E27" s="63" t="s">
        <v>2468</v>
      </c>
      <c r="F27" s="62" t="s">
        <v>3591</v>
      </c>
      <c r="G27" s="72" t="s">
        <v>3460</v>
      </c>
      <c r="H27" s="61"/>
      <c r="I27" s="61"/>
      <c r="J27" s="61"/>
      <c r="K27" s="61"/>
      <c r="L27" s="61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  <c r="AA27" s="61"/>
      <c r="AB27" s="61"/>
      <c r="AC27" s="61"/>
      <c r="AD27" s="61"/>
      <c r="AE27" s="61"/>
      <c r="AF27" s="61"/>
      <c r="AG27" s="61"/>
      <c r="AH27" s="61"/>
      <c r="AI27" s="61"/>
      <c r="AJ27" s="61" t="s">
        <v>75</v>
      </c>
      <c r="AK27" s="61"/>
      <c r="AL27" s="61"/>
      <c r="AM27" s="61"/>
      <c r="AN27" s="61"/>
      <c r="AO27" s="61"/>
      <c r="AP27" s="61"/>
      <c r="AQ27" s="61"/>
      <c r="AR27" s="61"/>
      <c r="AS27" s="61"/>
      <c r="AT27" s="61"/>
      <c r="AU27" s="61"/>
      <c r="AV27" s="61"/>
      <c r="AW27" s="61"/>
      <c r="AX27" s="16"/>
      <c r="AY27" s="61"/>
      <c r="AZ27" s="61"/>
      <c r="BA27" s="61"/>
      <c r="BB27" s="61"/>
      <c r="BC27" s="61" t="s">
        <v>75</v>
      </c>
      <c r="BD27" s="61"/>
      <c r="BE27" s="61"/>
      <c r="BF27" s="61"/>
      <c r="BG27" s="61"/>
      <c r="BH27" s="61"/>
      <c r="BI27" s="61"/>
      <c r="BJ27" s="61"/>
      <c r="BK27" s="61"/>
      <c r="BL27" s="61"/>
    </row>
    <row r="28" spans="1:64" ht="15.75">
      <c r="A28" s="44">
        <v>29</v>
      </c>
      <c r="B28" s="87" t="s">
        <v>5623</v>
      </c>
      <c r="C28" s="62" t="s">
        <v>5623</v>
      </c>
      <c r="D28" s="63" t="s">
        <v>5624</v>
      </c>
      <c r="E28" s="63" t="s">
        <v>2548</v>
      </c>
      <c r="F28" s="62" t="s">
        <v>5625</v>
      </c>
      <c r="G28" s="72" t="s">
        <v>3460</v>
      </c>
      <c r="H28" s="61"/>
      <c r="I28" s="61"/>
      <c r="J28" s="61"/>
      <c r="K28" s="61"/>
      <c r="L28" s="61"/>
      <c r="M28" s="61"/>
      <c r="N28" s="61"/>
      <c r="O28" s="61"/>
      <c r="P28" s="61"/>
      <c r="Q28" s="61"/>
      <c r="R28" s="61"/>
      <c r="S28" s="61"/>
      <c r="T28" s="61"/>
      <c r="U28" s="61"/>
      <c r="V28" s="61"/>
      <c r="W28" s="61"/>
      <c r="X28" s="61"/>
      <c r="Y28" s="61"/>
      <c r="Z28" s="61"/>
      <c r="AA28" s="61"/>
      <c r="AB28" s="61"/>
      <c r="AC28" s="61"/>
      <c r="AD28" s="61"/>
      <c r="AE28" s="61"/>
      <c r="AF28" s="61"/>
      <c r="AG28" s="61"/>
      <c r="AH28" s="61"/>
      <c r="AI28" s="61"/>
      <c r="AJ28" s="61" t="s">
        <v>75</v>
      </c>
      <c r="AK28" s="61"/>
      <c r="AL28" s="61"/>
      <c r="AM28" s="61"/>
      <c r="AN28" s="61"/>
      <c r="AO28" s="61"/>
      <c r="AP28" s="61"/>
      <c r="AQ28" s="61"/>
      <c r="AR28" s="61"/>
      <c r="AS28" s="61"/>
      <c r="AT28" s="61"/>
      <c r="AU28" s="61"/>
      <c r="AV28" s="61"/>
      <c r="AW28" s="61"/>
      <c r="AX28" s="16"/>
      <c r="AY28" s="61"/>
      <c r="AZ28" s="61"/>
      <c r="BA28" s="61"/>
      <c r="BB28" s="61"/>
      <c r="BC28" s="61" t="s">
        <v>75</v>
      </c>
      <c r="BD28" s="61"/>
      <c r="BE28" s="61"/>
      <c r="BF28" s="61"/>
      <c r="BG28" s="61"/>
      <c r="BH28" s="61"/>
      <c r="BI28" s="61"/>
      <c r="BJ28" s="61"/>
      <c r="BK28" s="61"/>
      <c r="BL28" s="61"/>
    </row>
    <row r="29" spans="1:64" ht="15.75">
      <c r="A29" s="44">
        <v>30</v>
      </c>
      <c r="B29" s="87" t="s">
        <v>5659</v>
      </c>
      <c r="C29" s="62" t="s">
        <v>5659</v>
      </c>
      <c r="D29" s="63" t="s">
        <v>5660</v>
      </c>
      <c r="E29" s="63" t="s">
        <v>2605</v>
      </c>
      <c r="F29" s="62" t="s">
        <v>3217</v>
      </c>
      <c r="G29" s="72" t="s">
        <v>3460</v>
      </c>
      <c r="H29" s="61"/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61"/>
      <c r="AA29" s="61"/>
      <c r="AB29" s="61"/>
      <c r="AC29" s="61"/>
      <c r="AD29" s="61"/>
      <c r="AE29" s="61"/>
      <c r="AF29" s="61"/>
      <c r="AG29" s="61"/>
      <c r="AH29" s="61"/>
      <c r="AI29" s="61"/>
      <c r="AJ29" s="61" t="s">
        <v>75</v>
      </c>
      <c r="AK29" s="61"/>
      <c r="AL29" s="61"/>
      <c r="AM29" s="61"/>
      <c r="AN29" s="61"/>
      <c r="AO29" s="61"/>
      <c r="AP29" s="61"/>
      <c r="AQ29" s="61"/>
      <c r="AR29" s="61"/>
      <c r="AS29" s="61"/>
      <c r="AT29" s="61"/>
      <c r="AU29" s="61"/>
      <c r="AV29" s="61"/>
      <c r="AW29" s="61"/>
      <c r="AX29" s="16"/>
      <c r="AY29" s="61"/>
      <c r="AZ29" s="61"/>
      <c r="BA29" s="61"/>
      <c r="BB29" s="61"/>
      <c r="BC29" s="61" t="s">
        <v>75</v>
      </c>
      <c r="BD29" s="61"/>
      <c r="BE29" s="61"/>
      <c r="BF29" s="61"/>
      <c r="BG29" s="61"/>
      <c r="BH29" s="61"/>
      <c r="BI29" s="61"/>
      <c r="BJ29" s="61"/>
      <c r="BK29" s="61"/>
      <c r="BL29" s="61"/>
    </row>
    <row r="30" spans="1:64" ht="15.75">
      <c r="A30" s="44">
        <v>31</v>
      </c>
      <c r="B30" s="87" t="s">
        <v>5671</v>
      </c>
      <c r="C30" s="62" t="s">
        <v>5671</v>
      </c>
      <c r="D30" s="63" t="s">
        <v>5672</v>
      </c>
      <c r="E30" s="63" t="s">
        <v>2627</v>
      </c>
      <c r="F30" s="62" t="s">
        <v>4140</v>
      </c>
      <c r="G30" s="72" t="s">
        <v>3460</v>
      </c>
      <c r="H30" s="61"/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  <c r="AA30" s="61"/>
      <c r="AB30" s="61"/>
      <c r="AC30" s="61"/>
      <c r="AD30" s="61"/>
      <c r="AE30" s="61"/>
      <c r="AF30" s="61"/>
      <c r="AG30" s="61"/>
      <c r="AH30" s="61"/>
      <c r="AI30" s="61"/>
      <c r="AJ30" s="61" t="s">
        <v>75</v>
      </c>
      <c r="AK30" s="61"/>
      <c r="AL30" s="61"/>
      <c r="AM30" s="61"/>
      <c r="AN30" s="61"/>
      <c r="AO30" s="61"/>
      <c r="AP30" s="61"/>
      <c r="AQ30" s="61"/>
      <c r="AR30" s="61"/>
      <c r="AS30" s="61"/>
      <c r="AT30" s="61"/>
      <c r="AU30" s="61"/>
      <c r="AV30" s="61"/>
      <c r="AW30" s="61"/>
      <c r="AX30" s="16"/>
      <c r="AY30" s="61"/>
      <c r="AZ30" s="61"/>
      <c r="BA30" s="61"/>
      <c r="BB30" s="61"/>
      <c r="BC30" s="61"/>
      <c r="BD30" s="61"/>
      <c r="BE30" s="61"/>
      <c r="BF30" s="61"/>
      <c r="BG30" s="61"/>
      <c r="BH30" s="61"/>
      <c r="BI30" s="61"/>
      <c r="BJ30" s="61"/>
      <c r="BK30" s="61"/>
      <c r="BL30" s="61"/>
    </row>
    <row r="31" spans="1:64" ht="15.75">
      <c r="A31" s="44">
        <v>32</v>
      </c>
      <c r="B31" s="87" t="s">
        <v>5744</v>
      </c>
      <c r="C31" s="62" t="s">
        <v>5744</v>
      </c>
      <c r="D31" s="63" t="s">
        <v>5745</v>
      </c>
      <c r="E31" s="63" t="s">
        <v>2750</v>
      </c>
      <c r="F31" s="62" t="s">
        <v>4075</v>
      </c>
      <c r="G31" s="72" t="s">
        <v>3460</v>
      </c>
      <c r="H31" s="61"/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61"/>
      <c r="AB31" s="61"/>
      <c r="AC31" s="61"/>
      <c r="AD31" s="61"/>
      <c r="AE31" s="61"/>
      <c r="AF31" s="61"/>
      <c r="AG31" s="61"/>
      <c r="AH31" s="61"/>
      <c r="AI31" s="61" t="s">
        <v>75</v>
      </c>
      <c r="AJ31" s="61" t="s">
        <v>75</v>
      </c>
      <c r="AK31" s="61"/>
      <c r="AL31" s="61"/>
      <c r="AM31" s="61"/>
      <c r="AN31" s="61"/>
      <c r="AO31" s="61"/>
      <c r="AP31" s="61"/>
      <c r="AQ31" s="61"/>
      <c r="AR31" s="61"/>
      <c r="AS31" s="61"/>
      <c r="AT31" s="61"/>
      <c r="AU31" s="61"/>
      <c r="AV31" s="61"/>
      <c r="AW31" s="61"/>
      <c r="AX31" s="16"/>
      <c r="AY31" s="61"/>
      <c r="AZ31" s="61"/>
      <c r="BA31" s="61"/>
      <c r="BB31" s="61"/>
      <c r="BC31" s="61" t="s">
        <v>75</v>
      </c>
      <c r="BD31" s="61"/>
      <c r="BE31" s="61"/>
      <c r="BF31" s="61"/>
      <c r="BG31" s="61"/>
      <c r="BH31" s="61"/>
      <c r="BI31" s="61"/>
      <c r="BJ31" s="61"/>
      <c r="BK31" s="61"/>
      <c r="BL31" s="61"/>
    </row>
    <row r="32" spans="1:64" ht="15.75">
      <c r="A32" s="44">
        <v>33</v>
      </c>
      <c r="B32" s="87" t="s">
        <v>6064</v>
      </c>
      <c r="C32" s="62" t="s">
        <v>6064</v>
      </c>
      <c r="D32" s="63" t="s">
        <v>729</v>
      </c>
      <c r="E32" s="63" t="s">
        <v>3026</v>
      </c>
      <c r="F32" s="62" t="s">
        <v>4738</v>
      </c>
      <c r="G32" s="72" t="s">
        <v>3460</v>
      </c>
      <c r="H32" s="61"/>
      <c r="I32" s="61"/>
      <c r="J32" s="61"/>
      <c r="K32" s="61"/>
      <c r="L32" s="61"/>
      <c r="M32" s="61"/>
      <c r="N32" s="61"/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  <c r="AA32" s="61"/>
      <c r="AB32" s="61"/>
      <c r="AC32" s="61"/>
      <c r="AD32" s="61"/>
      <c r="AE32" s="61"/>
      <c r="AF32" s="61"/>
      <c r="AG32" s="61"/>
      <c r="AH32" s="61"/>
      <c r="AI32" s="61"/>
      <c r="AJ32" s="61" t="s">
        <v>75</v>
      </c>
      <c r="AK32" s="61"/>
      <c r="AL32" s="61"/>
      <c r="AM32" s="61"/>
      <c r="AN32" s="61"/>
      <c r="AO32" s="61"/>
      <c r="AP32" s="61"/>
      <c r="AQ32" s="61"/>
      <c r="AR32" s="61"/>
      <c r="AS32" s="61"/>
      <c r="AT32" s="61"/>
      <c r="AU32" s="61"/>
      <c r="AV32" s="61"/>
      <c r="AW32" s="61"/>
      <c r="AX32" s="16"/>
      <c r="AY32" s="61"/>
      <c r="AZ32" s="61"/>
      <c r="BA32" s="61"/>
      <c r="BB32" s="61"/>
      <c r="BC32" s="61" t="s">
        <v>75</v>
      </c>
      <c r="BD32" s="61"/>
      <c r="BE32" s="61"/>
      <c r="BF32" s="61"/>
      <c r="BG32" s="61"/>
      <c r="BH32" s="61"/>
      <c r="BI32" s="61"/>
      <c r="BJ32" s="61"/>
      <c r="BK32" s="61"/>
      <c r="BL32" s="61"/>
    </row>
    <row r="33" spans="1:64" ht="15.75">
      <c r="A33" s="44">
        <v>36</v>
      </c>
      <c r="B33" s="87" t="s">
        <v>6134</v>
      </c>
      <c r="C33" s="62" t="s">
        <v>6134</v>
      </c>
      <c r="D33" s="63" t="s">
        <v>807</v>
      </c>
      <c r="E33" s="63" t="s">
        <v>3109</v>
      </c>
      <c r="F33" s="62" t="s">
        <v>3459</v>
      </c>
      <c r="G33" s="72" t="s">
        <v>3460</v>
      </c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61"/>
      <c r="AI33" s="61"/>
      <c r="AJ33" s="61" t="s">
        <v>75</v>
      </c>
      <c r="AK33" s="61"/>
      <c r="AL33" s="61"/>
      <c r="AM33" s="61"/>
      <c r="AN33" s="61"/>
      <c r="AO33" s="61"/>
      <c r="AP33" s="61"/>
      <c r="AQ33" s="61"/>
      <c r="AR33" s="61"/>
      <c r="AS33" s="61"/>
      <c r="AT33" s="61"/>
      <c r="AU33" s="61"/>
      <c r="AV33" s="61"/>
      <c r="AW33" s="61"/>
      <c r="AX33" s="16"/>
      <c r="AY33" s="61"/>
      <c r="AZ33" s="61"/>
      <c r="BA33" s="61"/>
      <c r="BB33" s="61"/>
      <c r="BC33" s="61" t="s">
        <v>75</v>
      </c>
      <c r="BD33" s="61"/>
      <c r="BE33" s="61"/>
      <c r="BF33" s="61"/>
      <c r="BG33" s="61"/>
      <c r="BH33" s="61"/>
      <c r="BI33" s="61"/>
      <c r="BJ33" s="61"/>
      <c r="BK33" s="61"/>
      <c r="BL33" s="61"/>
    </row>
    <row r="34" spans="1:64" ht="15.75">
      <c r="A34" s="44">
        <v>37</v>
      </c>
      <c r="B34" s="87" t="s">
        <v>6144</v>
      </c>
      <c r="C34" s="62" t="s">
        <v>6144</v>
      </c>
      <c r="D34" s="63" t="s">
        <v>315</v>
      </c>
      <c r="E34" s="63" t="s">
        <v>6145</v>
      </c>
      <c r="F34" s="62" t="s">
        <v>3937</v>
      </c>
      <c r="G34" s="72" t="s">
        <v>3460</v>
      </c>
      <c r="H34" s="61"/>
      <c r="I34" s="61"/>
      <c r="J34" s="61"/>
      <c r="K34" s="61"/>
      <c r="L34" s="61"/>
      <c r="M34" s="61"/>
      <c r="N34" s="61"/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  <c r="AA34" s="61"/>
      <c r="AB34" s="61"/>
      <c r="AC34" s="61"/>
      <c r="AD34" s="61"/>
      <c r="AE34" s="61"/>
      <c r="AF34" s="61"/>
      <c r="AG34" s="61"/>
      <c r="AH34" s="61"/>
      <c r="AI34" s="61"/>
      <c r="AJ34" s="61" t="s">
        <v>75</v>
      </c>
      <c r="AK34" s="61"/>
      <c r="AL34" s="61"/>
      <c r="AM34" s="61"/>
      <c r="AN34" s="61"/>
      <c r="AO34" s="61"/>
      <c r="AP34" s="61"/>
      <c r="AQ34" s="61"/>
      <c r="AR34" s="61"/>
      <c r="AS34" s="61"/>
      <c r="AT34" s="61"/>
      <c r="AU34" s="61"/>
      <c r="AV34" s="61"/>
      <c r="AW34" s="61"/>
      <c r="AX34" s="16"/>
      <c r="AY34" s="61"/>
      <c r="AZ34" s="61"/>
      <c r="BA34" s="61"/>
      <c r="BB34" s="61"/>
      <c r="BC34" s="61"/>
      <c r="BD34" s="61"/>
      <c r="BE34" s="61"/>
      <c r="BF34" s="61"/>
      <c r="BG34" s="61"/>
      <c r="BH34" s="61"/>
      <c r="BI34" s="61"/>
      <c r="BJ34" s="61"/>
      <c r="BK34" s="61"/>
      <c r="BL34" s="61"/>
    </row>
    <row r="35" spans="1:64" ht="15.75">
      <c r="A35" s="44">
        <v>38</v>
      </c>
      <c r="B35" s="87" t="s">
        <v>6204</v>
      </c>
      <c r="C35" s="62" t="s">
        <v>6204</v>
      </c>
      <c r="D35" s="63" t="s">
        <v>6205</v>
      </c>
      <c r="E35" s="63" t="s">
        <v>3226</v>
      </c>
      <c r="F35" s="62" t="s">
        <v>3443</v>
      </c>
      <c r="G35" s="72" t="s">
        <v>3460</v>
      </c>
      <c r="H35" s="61"/>
      <c r="I35" s="61"/>
      <c r="J35" s="61"/>
      <c r="K35" s="61"/>
      <c r="L35" s="61"/>
      <c r="M35" s="61"/>
      <c r="N35" s="61"/>
      <c r="O35" s="61"/>
      <c r="P35" s="61"/>
      <c r="Q35" s="61"/>
      <c r="R35" s="61"/>
      <c r="S35" s="61"/>
      <c r="T35" s="61"/>
      <c r="U35" s="61"/>
      <c r="V35" s="61"/>
      <c r="W35" s="61"/>
      <c r="X35" s="61"/>
      <c r="Y35" s="61"/>
      <c r="Z35" s="61"/>
      <c r="AA35" s="61"/>
      <c r="AB35" s="61"/>
      <c r="AC35" s="61"/>
      <c r="AD35" s="61"/>
      <c r="AE35" s="61"/>
      <c r="AF35" s="61"/>
      <c r="AG35" s="61"/>
      <c r="AH35" s="61"/>
      <c r="AI35" s="61"/>
      <c r="AJ35" s="61" t="s">
        <v>75</v>
      </c>
      <c r="AK35" s="61"/>
      <c r="AL35" s="61"/>
      <c r="AM35" s="61"/>
      <c r="AN35" s="61"/>
      <c r="AO35" s="61"/>
      <c r="AP35" s="61"/>
      <c r="AQ35" s="61"/>
      <c r="AR35" s="61"/>
      <c r="AS35" s="61"/>
      <c r="AT35" s="61"/>
      <c r="AU35" s="61"/>
      <c r="AV35" s="61"/>
      <c r="AW35" s="61"/>
      <c r="AX35" s="16"/>
      <c r="AY35" s="61"/>
      <c r="AZ35" s="61"/>
      <c r="BA35" s="61"/>
      <c r="BB35" s="61"/>
      <c r="BC35" s="61" t="s">
        <v>75</v>
      </c>
      <c r="BD35" s="61"/>
      <c r="BE35" s="61"/>
      <c r="BF35" s="61"/>
      <c r="BG35" s="61"/>
      <c r="BH35" s="61"/>
      <c r="BI35" s="61"/>
      <c r="BJ35" s="61"/>
      <c r="BK35" s="61"/>
      <c r="BL35" s="61"/>
    </row>
    <row r="36" spans="1:64" ht="15.75">
      <c r="A36" s="44">
        <v>39</v>
      </c>
      <c r="B36" s="87" t="s">
        <v>6211</v>
      </c>
      <c r="C36" s="62" t="s">
        <v>6211</v>
      </c>
      <c r="D36" s="63" t="s">
        <v>916</v>
      </c>
      <c r="E36" s="63" t="s">
        <v>3226</v>
      </c>
      <c r="F36" s="62" t="s">
        <v>3560</v>
      </c>
      <c r="G36" s="72" t="s">
        <v>3460</v>
      </c>
      <c r="H36" s="61"/>
      <c r="I36" s="61"/>
      <c r="J36" s="61"/>
      <c r="K36" s="61"/>
      <c r="L36" s="61"/>
      <c r="M36" s="61"/>
      <c r="N36" s="61"/>
      <c r="O36" s="61" t="s">
        <v>75</v>
      </c>
      <c r="P36" s="61"/>
      <c r="Q36" s="61"/>
      <c r="R36" s="61"/>
      <c r="S36" s="61"/>
      <c r="T36" s="61"/>
      <c r="U36" s="61"/>
      <c r="V36" s="61"/>
      <c r="W36" s="61"/>
      <c r="X36" s="61"/>
      <c r="Y36" s="61"/>
      <c r="Z36" s="61"/>
      <c r="AA36" s="61"/>
      <c r="AB36" s="61"/>
      <c r="AC36" s="61"/>
      <c r="AD36" s="61"/>
      <c r="AE36" s="61"/>
      <c r="AF36" s="61"/>
      <c r="AG36" s="61"/>
      <c r="AH36" s="61"/>
      <c r="AI36" s="61"/>
      <c r="AJ36" s="61" t="s">
        <v>75</v>
      </c>
      <c r="AK36" s="61"/>
      <c r="AL36" s="61"/>
      <c r="AM36" s="61"/>
      <c r="AN36" s="61"/>
      <c r="AO36" s="61"/>
      <c r="AP36" s="61"/>
      <c r="AQ36" s="61"/>
      <c r="AR36" s="61"/>
      <c r="AS36" s="61"/>
      <c r="AT36" s="61"/>
      <c r="AU36" s="61"/>
      <c r="AV36" s="61"/>
      <c r="AW36" s="61"/>
      <c r="AX36" s="16"/>
      <c r="AY36" s="61"/>
      <c r="AZ36" s="61"/>
      <c r="BA36" s="61"/>
      <c r="BB36" s="61"/>
      <c r="BC36" s="61" t="s">
        <v>75</v>
      </c>
      <c r="BD36" s="61"/>
      <c r="BE36" s="61"/>
      <c r="BF36" s="61"/>
      <c r="BG36" s="61"/>
      <c r="BH36" s="61"/>
      <c r="BI36" s="61"/>
      <c r="BJ36" s="61"/>
      <c r="BK36" s="61"/>
      <c r="BL36" s="61"/>
    </row>
    <row r="37" spans="1:64" ht="15.75">
      <c r="A37" s="44">
        <v>40</v>
      </c>
      <c r="B37" s="87" t="s">
        <v>6226</v>
      </c>
      <c r="C37" s="62" t="s">
        <v>6226</v>
      </c>
      <c r="D37" s="63" t="s">
        <v>3993</v>
      </c>
      <c r="E37" s="63" t="s">
        <v>3242</v>
      </c>
      <c r="F37" s="62" t="s">
        <v>3834</v>
      </c>
      <c r="G37" s="72" t="s">
        <v>3460</v>
      </c>
      <c r="H37" s="61"/>
      <c r="I37" s="61"/>
      <c r="J37" s="61"/>
      <c r="K37" s="61"/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  <c r="AA37" s="61"/>
      <c r="AB37" s="61"/>
      <c r="AC37" s="61"/>
      <c r="AD37" s="61"/>
      <c r="AE37" s="61"/>
      <c r="AF37" s="61"/>
      <c r="AG37" s="61"/>
      <c r="AH37" s="61"/>
      <c r="AI37" s="61" t="s">
        <v>75</v>
      </c>
      <c r="AJ37" s="61" t="s">
        <v>75</v>
      </c>
      <c r="AK37" s="61"/>
      <c r="AL37" s="61"/>
      <c r="AM37" s="61"/>
      <c r="AN37" s="61"/>
      <c r="AO37" s="61"/>
      <c r="AP37" s="61"/>
      <c r="AQ37" s="61"/>
      <c r="AR37" s="61"/>
      <c r="AS37" s="61"/>
      <c r="AT37" s="61"/>
      <c r="AU37" s="61"/>
      <c r="AV37" s="61"/>
      <c r="AW37" s="61"/>
      <c r="AX37" s="16"/>
      <c r="AY37" s="61"/>
      <c r="AZ37" s="61"/>
      <c r="BA37" s="61"/>
      <c r="BB37" s="61"/>
      <c r="BC37" s="61"/>
      <c r="BD37" s="61"/>
      <c r="BE37" s="61"/>
      <c r="BF37" s="61"/>
      <c r="BG37" s="61"/>
      <c r="BH37" s="61"/>
      <c r="BI37" s="61"/>
      <c r="BJ37" s="61"/>
      <c r="BK37" s="61"/>
      <c r="BL37" s="61"/>
    </row>
  </sheetData>
  <autoFilter ref="A1:BL37">
    <sortState ref="A2:BL37">
      <sortCondition ref="E1:E37"/>
    </sortState>
  </autoFilter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workbookViewId="0">
      <selection activeCell="B1" sqref="B1"/>
    </sheetView>
  </sheetViews>
  <sheetFormatPr defaultRowHeight="15"/>
  <cols>
    <col min="2" max="2" width="15.42578125" customWidth="1"/>
    <col min="3" max="3" width="13.42578125" customWidth="1"/>
    <col min="4" max="4" width="23.140625" customWidth="1"/>
    <col min="5" max="5" width="11.42578125" customWidth="1"/>
    <col min="6" max="6" width="16" customWidth="1"/>
    <col min="7" max="7" width="16.85546875" customWidth="1"/>
  </cols>
  <sheetData>
    <row r="1" spans="1:10" ht="126">
      <c r="A1" s="64" t="s">
        <v>6</v>
      </c>
      <c r="B1" s="83"/>
      <c r="C1" s="64" t="s">
        <v>8</v>
      </c>
      <c r="D1" s="64" t="s">
        <v>9</v>
      </c>
      <c r="E1" s="64" t="s">
        <v>10</v>
      </c>
      <c r="F1" s="64" t="s">
        <v>12</v>
      </c>
      <c r="G1" s="65" t="s">
        <v>13</v>
      </c>
      <c r="H1" s="64" t="s">
        <v>14</v>
      </c>
      <c r="I1" s="64" t="s">
        <v>30</v>
      </c>
      <c r="J1" s="64" t="s">
        <v>3349</v>
      </c>
    </row>
    <row r="2" spans="1:10" ht="15.75">
      <c r="A2" s="44">
        <v>1</v>
      </c>
      <c r="B2" s="87" t="s">
        <v>3511</v>
      </c>
      <c r="C2" s="62" t="s">
        <v>3511</v>
      </c>
      <c r="D2" s="63" t="s">
        <v>416</v>
      </c>
      <c r="E2" s="63" t="s">
        <v>143</v>
      </c>
      <c r="F2" s="62" t="s">
        <v>3512</v>
      </c>
      <c r="G2" s="72" t="s">
        <v>3383</v>
      </c>
      <c r="H2" s="61"/>
      <c r="I2" s="61"/>
      <c r="J2" s="61"/>
    </row>
    <row r="3" spans="1:10" ht="15.75">
      <c r="A3" s="44">
        <v>2</v>
      </c>
      <c r="B3" s="87" t="s">
        <v>3687</v>
      </c>
      <c r="C3" s="62" t="s">
        <v>3687</v>
      </c>
      <c r="D3" s="63" t="s">
        <v>3688</v>
      </c>
      <c r="E3" s="63" t="s">
        <v>438</v>
      </c>
      <c r="F3" s="62" t="s">
        <v>3439</v>
      </c>
      <c r="G3" s="72" t="s">
        <v>3383</v>
      </c>
      <c r="H3" s="61"/>
      <c r="I3" s="61" t="s">
        <v>75</v>
      </c>
      <c r="J3" s="61" t="s">
        <v>75</v>
      </c>
    </row>
    <row r="4" spans="1:10" ht="15.75">
      <c r="A4" s="44">
        <v>3</v>
      </c>
      <c r="B4" s="87" t="s">
        <v>3782</v>
      </c>
      <c r="C4" s="62" t="s">
        <v>3782</v>
      </c>
      <c r="D4" s="63" t="s">
        <v>3783</v>
      </c>
      <c r="E4" s="63" t="s">
        <v>583</v>
      </c>
      <c r="F4" s="62" t="s">
        <v>3784</v>
      </c>
      <c r="G4" s="72" t="s">
        <v>3383</v>
      </c>
      <c r="H4" s="61"/>
      <c r="I4" s="61"/>
      <c r="J4" s="61"/>
    </row>
    <row r="5" spans="1:10" ht="15.75">
      <c r="A5" s="44">
        <v>4</v>
      </c>
      <c r="B5" s="87" t="s">
        <v>3779</v>
      </c>
      <c r="C5" s="62" t="s">
        <v>3779</v>
      </c>
      <c r="D5" s="63" t="s">
        <v>588</v>
      </c>
      <c r="E5" s="63" t="s">
        <v>583</v>
      </c>
      <c r="F5" s="62" t="s">
        <v>3614</v>
      </c>
      <c r="G5" s="72" t="s">
        <v>3383</v>
      </c>
      <c r="H5" s="61"/>
      <c r="I5" s="61"/>
      <c r="J5" s="61"/>
    </row>
    <row r="6" spans="1:10" ht="15.75">
      <c r="A6" s="44">
        <v>5</v>
      </c>
      <c r="B6" s="87" t="s">
        <v>3776</v>
      </c>
      <c r="C6" s="62" t="s">
        <v>3776</v>
      </c>
      <c r="D6" s="63" t="s">
        <v>3777</v>
      </c>
      <c r="E6" s="63" t="s">
        <v>583</v>
      </c>
      <c r="F6" s="62" t="s">
        <v>3778</v>
      </c>
      <c r="G6" s="72" t="s">
        <v>3383</v>
      </c>
      <c r="H6" s="61"/>
      <c r="I6" s="61"/>
      <c r="J6" s="61"/>
    </row>
    <row r="7" spans="1:10" ht="15.75">
      <c r="A7" s="44">
        <v>6</v>
      </c>
      <c r="B7" s="87" t="s">
        <v>3842</v>
      </c>
      <c r="C7" s="62" t="s">
        <v>3842</v>
      </c>
      <c r="D7" s="63" t="s">
        <v>565</v>
      </c>
      <c r="E7" s="63" t="s">
        <v>619</v>
      </c>
      <c r="F7" s="62" t="s">
        <v>3843</v>
      </c>
      <c r="G7" s="72" t="s">
        <v>3383</v>
      </c>
      <c r="H7" s="61"/>
      <c r="I7" s="61"/>
      <c r="J7" s="61"/>
    </row>
    <row r="8" spans="1:10" ht="15.75">
      <c r="A8" s="44">
        <v>7</v>
      </c>
      <c r="B8" s="87" t="s">
        <v>3915</v>
      </c>
      <c r="C8" s="62" t="s">
        <v>3915</v>
      </c>
      <c r="D8" s="63" t="s">
        <v>415</v>
      </c>
      <c r="E8" s="63" t="s">
        <v>731</v>
      </c>
      <c r="F8" s="62" t="s">
        <v>3603</v>
      </c>
      <c r="G8" s="72" t="s">
        <v>3383</v>
      </c>
      <c r="H8" s="61"/>
      <c r="I8" s="61"/>
      <c r="J8" s="61"/>
    </row>
    <row r="9" spans="1:10" ht="15.75">
      <c r="A9" s="44">
        <v>8</v>
      </c>
      <c r="B9" s="87" t="s">
        <v>3918</v>
      </c>
      <c r="C9" s="62" t="s">
        <v>3918</v>
      </c>
      <c r="D9" s="63" t="s">
        <v>2002</v>
      </c>
      <c r="E9" s="63" t="s">
        <v>731</v>
      </c>
      <c r="F9" s="62" t="s">
        <v>3865</v>
      </c>
      <c r="G9" s="72" t="s">
        <v>3383</v>
      </c>
      <c r="H9" s="61"/>
      <c r="I9" s="61" t="s">
        <v>75</v>
      </c>
      <c r="J9" s="61"/>
    </row>
    <row r="10" spans="1:10" ht="15.75">
      <c r="A10" s="44">
        <v>9</v>
      </c>
      <c r="B10" s="87" t="s">
        <v>4125</v>
      </c>
      <c r="C10" s="62" t="s">
        <v>4125</v>
      </c>
      <c r="D10" s="63" t="s">
        <v>1845</v>
      </c>
      <c r="E10" s="63" t="s">
        <v>991</v>
      </c>
      <c r="F10" s="62" t="s">
        <v>4126</v>
      </c>
      <c r="G10" s="72" t="s">
        <v>3383</v>
      </c>
      <c r="H10" s="61"/>
      <c r="I10" s="61"/>
      <c r="J10" s="61"/>
    </row>
    <row r="11" spans="1:10" ht="15.75">
      <c r="A11" s="44">
        <v>10</v>
      </c>
      <c r="B11" s="87" t="s">
        <v>4215</v>
      </c>
      <c r="C11" s="62" t="s">
        <v>4215</v>
      </c>
      <c r="D11" s="63" t="s">
        <v>2720</v>
      </c>
      <c r="E11" s="63" t="s">
        <v>1075</v>
      </c>
      <c r="F11" s="62" t="s">
        <v>3609</v>
      </c>
      <c r="G11" s="72" t="s">
        <v>3383</v>
      </c>
      <c r="H11" s="61"/>
      <c r="I11" s="61"/>
      <c r="J11" s="61"/>
    </row>
    <row r="12" spans="1:10" ht="15.75">
      <c r="A12" s="44">
        <v>11</v>
      </c>
      <c r="B12" s="87" t="s">
        <v>4295</v>
      </c>
      <c r="C12" s="62" t="s">
        <v>4295</v>
      </c>
      <c r="D12" s="63" t="s">
        <v>2405</v>
      </c>
      <c r="E12" s="63" t="s">
        <v>1158</v>
      </c>
      <c r="F12" s="62" t="s">
        <v>3943</v>
      </c>
      <c r="G12" s="72" t="s">
        <v>3383</v>
      </c>
      <c r="H12" s="61"/>
      <c r="I12" s="61" t="s">
        <v>75</v>
      </c>
      <c r="J12" s="61"/>
    </row>
    <row r="13" spans="1:10" ht="15.75">
      <c r="A13" s="44">
        <v>12</v>
      </c>
      <c r="B13" s="87" t="s">
        <v>4358</v>
      </c>
      <c r="C13" s="62" t="s">
        <v>4358</v>
      </c>
      <c r="D13" s="63" t="s">
        <v>1676</v>
      </c>
      <c r="E13" s="63" t="s">
        <v>1205</v>
      </c>
      <c r="F13" s="62" t="s">
        <v>4066</v>
      </c>
      <c r="G13" s="72" t="s">
        <v>3383</v>
      </c>
      <c r="H13" s="61"/>
      <c r="I13" s="61"/>
      <c r="J13" s="61"/>
    </row>
    <row r="14" spans="1:10" ht="15.75">
      <c r="A14" s="44">
        <v>13</v>
      </c>
      <c r="B14" s="87" t="s">
        <v>4479</v>
      </c>
      <c r="C14" s="62" t="s">
        <v>4479</v>
      </c>
      <c r="D14" s="63" t="s">
        <v>4480</v>
      </c>
      <c r="E14" s="63" t="s">
        <v>1299</v>
      </c>
      <c r="F14" s="62" t="s">
        <v>1774</v>
      </c>
      <c r="G14" s="72" t="s">
        <v>3383</v>
      </c>
      <c r="H14" s="61"/>
      <c r="I14" s="61"/>
      <c r="J14" s="61"/>
    </row>
    <row r="15" spans="1:10" ht="15.75">
      <c r="A15" s="44">
        <v>14</v>
      </c>
      <c r="B15" s="87" t="s">
        <v>4598</v>
      </c>
      <c r="C15" s="62" t="s">
        <v>4598</v>
      </c>
      <c r="D15" s="63" t="s">
        <v>353</v>
      </c>
      <c r="E15" s="63" t="s">
        <v>1488</v>
      </c>
      <c r="F15" s="62" t="s">
        <v>4599</v>
      </c>
      <c r="G15" s="72" t="s">
        <v>3383</v>
      </c>
      <c r="H15" s="61" t="s">
        <v>75</v>
      </c>
      <c r="I15" s="61" t="s">
        <v>75</v>
      </c>
      <c r="J15" s="61"/>
    </row>
    <row r="16" spans="1:10" ht="15.75">
      <c r="A16" s="44">
        <v>15</v>
      </c>
      <c r="B16" s="87" t="s">
        <v>4642</v>
      </c>
      <c r="C16" s="62" t="s">
        <v>4642</v>
      </c>
      <c r="D16" s="63" t="s">
        <v>1201</v>
      </c>
      <c r="E16" s="63" t="s">
        <v>1516</v>
      </c>
      <c r="F16" s="62" t="s">
        <v>1985</v>
      </c>
      <c r="G16" s="72" t="s">
        <v>3383</v>
      </c>
      <c r="H16" s="61" t="s">
        <v>75</v>
      </c>
      <c r="I16" s="61"/>
      <c r="J16" s="61"/>
    </row>
    <row r="17" spans="1:10" ht="15.75">
      <c r="A17" s="44">
        <v>16</v>
      </c>
      <c r="B17" s="87" t="s">
        <v>4751</v>
      </c>
      <c r="C17" s="62" t="s">
        <v>4751</v>
      </c>
      <c r="D17" s="63" t="s">
        <v>4752</v>
      </c>
      <c r="E17" s="63" t="s">
        <v>1298</v>
      </c>
      <c r="F17" s="62" t="s">
        <v>4753</v>
      </c>
      <c r="G17" s="72" t="s">
        <v>3383</v>
      </c>
      <c r="H17" s="61"/>
      <c r="I17" s="61"/>
      <c r="J17" s="61"/>
    </row>
    <row r="18" spans="1:10" ht="15.75">
      <c r="A18" s="44">
        <v>17</v>
      </c>
      <c r="B18" s="87" t="s">
        <v>5155</v>
      </c>
      <c r="C18" s="62" t="s">
        <v>5155</v>
      </c>
      <c r="D18" s="63" t="s">
        <v>954</v>
      </c>
      <c r="E18" s="63" t="s">
        <v>2068</v>
      </c>
      <c r="F18" s="62" t="s">
        <v>4314</v>
      </c>
      <c r="G18" s="72" t="s">
        <v>3383</v>
      </c>
      <c r="H18" s="61"/>
      <c r="I18" s="61"/>
      <c r="J18" s="61"/>
    </row>
    <row r="19" spans="1:10" ht="15.75">
      <c r="A19" s="44">
        <v>18</v>
      </c>
      <c r="B19" s="87" t="s">
        <v>5393</v>
      </c>
      <c r="C19" s="62" t="s">
        <v>5393</v>
      </c>
      <c r="D19" s="63" t="s">
        <v>1398</v>
      </c>
      <c r="E19" s="63" t="s">
        <v>2272</v>
      </c>
      <c r="F19" s="62" t="s">
        <v>1618</v>
      </c>
      <c r="G19" s="72" t="s">
        <v>3383</v>
      </c>
      <c r="H19" s="61"/>
      <c r="I19" s="61"/>
      <c r="J19" s="61" t="s">
        <v>75</v>
      </c>
    </row>
    <row r="20" spans="1:10" ht="15.75">
      <c r="A20" s="44">
        <v>19</v>
      </c>
      <c r="B20" s="87" t="s">
        <v>5422</v>
      </c>
      <c r="C20" s="62" t="s">
        <v>5422</v>
      </c>
      <c r="D20" s="63" t="s">
        <v>607</v>
      </c>
      <c r="E20" s="63" t="s">
        <v>2322</v>
      </c>
      <c r="F20" s="62" t="s">
        <v>4110</v>
      </c>
      <c r="G20" s="72" t="s">
        <v>3383</v>
      </c>
      <c r="H20" s="61"/>
      <c r="I20" s="61"/>
      <c r="J20" s="61"/>
    </row>
    <row r="21" spans="1:10" ht="15.75">
      <c r="A21" s="44">
        <v>20</v>
      </c>
      <c r="B21" s="87" t="s">
        <v>5514</v>
      </c>
      <c r="C21" s="62" t="s">
        <v>5514</v>
      </c>
      <c r="D21" s="63" t="s">
        <v>5515</v>
      </c>
      <c r="E21" s="63" t="s">
        <v>2413</v>
      </c>
      <c r="F21" s="62" t="s">
        <v>5286</v>
      </c>
      <c r="G21" s="72" t="s">
        <v>3383</v>
      </c>
      <c r="H21" s="61"/>
      <c r="I21" s="61"/>
      <c r="J21" s="61"/>
    </row>
    <row r="22" spans="1:10" ht="15.75">
      <c r="A22" s="44">
        <v>21</v>
      </c>
      <c r="B22" s="87" t="s">
        <v>5616</v>
      </c>
      <c r="C22" s="62" t="s">
        <v>5616</v>
      </c>
      <c r="D22" s="63" t="s">
        <v>5617</v>
      </c>
      <c r="E22" s="63" t="s">
        <v>2548</v>
      </c>
      <c r="F22" s="62" t="s">
        <v>3504</v>
      </c>
      <c r="G22" s="72" t="s">
        <v>3383</v>
      </c>
      <c r="H22" s="61"/>
      <c r="I22" s="61"/>
      <c r="J22" s="61"/>
    </row>
    <row r="23" spans="1:10" ht="15.75">
      <c r="A23" s="44">
        <v>22</v>
      </c>
      <c r="B23" s="87" t="s">
        <v>5634</v>
      </c>
      <c r="C23" s="62" t="s">
        <v>5634</v>
      </c>
      <c r="D23" s="63" t="s">
        <v>5293</v>
      </c>
      <c r="E23" s="63" t="s">
        <v>2579</v>
      </c>
      <c r="F23" s="62" t="s">
        <v>3555</v>
      </c>
      <c r="G23" s="72" t="s">
        <v>3383</v>
      </c>
      <c r="H23" s="61"/>
      <c r="I23" s="61"/>
      <c r="J23" s="61"/>
    </row>
    <row r="24" spans="1:10" ht="15.75">
      <c r="A24" s="44">
        <v>23</v>
      </c>
      <c r="B24" s="87" t="s">
        <v>5676</v>
      </c>
      <c r="C24" s="62" t="s">
        <v>5676</v>
      </c>
      <c r="D24" s="63" t="s">
        <v>5677</v>
      </c>
      <c r="E24" s="63" t="s">
        <v>2627</v>
      </c>
      <c r="F24" s="62" t="s">
        <v>3670</v>
      </c>
      <c r="G24" s="72" t="s">
        <v>3383</v>
      </c>
      <c r="H24" s="61"/>
      <c r="I24" s="61"/>
      <c r="J24" s="61"/>
    </row>
    <row r="25" spans="1:10" ht="15.75">
      <c r="A25" s="44">
        <v>24</v>
      </c>
      <c r="B25" s="87" t="s">
        <v>5678</v>
      </c>
      <c r="C25" s="62" t="s">
        <v>5678</v>
      </c>
      <c r="D25" s="63" t="s">
        <v>699</v>
      </c>
      <c r="E25" s="63" t="s">
        <v>2627</v>
      </c>
      <c r="F25" s="62" t="s">
        <v>3690</v>
      </c>
      <c r="G25" s="72" t="s">
        <v>3383</v>
      </c>
      <c r="H25" s="61"/>
      <c r="I25" s="61"/>
      <c r="J25" s="61"/>
    </row>
    <row r="26" spans="1:10" ht="15.75">
      <c r="A26" s="44">
        <v>25</v>
      </c>
      <c r="B26" s="87" t="s">
        <v>5898</v>
      </c>
      <c r="C26" s="62" t="s">
        <v>5898</v>
      </c>
      <c r="D26" s="63" t="s">
        <v>315</v>
      </c>
      <c r="E26" s="63" t="s">
        <v>2909</v>
      </c>
      <c r="F26" s="62" t="s">
        <v>5899</v>
      </c>
      <c r="G26" s="72" t="s">
        <v>3383</v>
      </c>
      <c r="H26" s="61"/>
      <c r="I26" s="61"/>
      <c r="J26" s="61"/>
    </row>
    <row r="27" spans="1:10" ht="15.75">
      <c r="A27" s="44">
        <v>26</v>
      </c>
      <c r="B27" s="87" t="s">
        <v>5941</v>
      </c>
      <c r="C27" s="62" t="s">
        <v>5941</v>
      </c>
      <c r="D27" s="63" t="s">
        <v>1715</v>
      </c>
      <c r="E27" s="63" t="s">
        <v>2945</v>
      </c>
      <c r="F27" s="62" t="s">
        <v>5942</v>
      </c>
      <c r="G27" s="72" t="s">
        <v>3383</v>
      </c>
      <c r="H27" s="61"/>
      <c r="I27" s="61"/>
      <c r="J27" s="61"/>
    </row>
    <row r="28" spans="1:10" ht="15.75">
      <c r="A28" s="44">
        <v>27</v>
      </c>
      <c r="B28" s="87" t="s">
        <v>6044</v>
      </c>
      <c r="C28" s="62" t="s">
        <v>6044</v>
      </c>
      <c r="D28" s="63" t="s">
        <v>4177</v>
      </c>
      <c r="E28" s="63" t="s">
        <v>3026</v>
      </c>
      <c r="F28" s="62" t="s">
        <v>4777</v>
      </c>
      <c r="G28" s="72" t="s">
        <v>3383</v>
      </c>
      <c r="H28" s="61"/>
      <c r="I28" s="61"/>
      <c r="J28" s="61"/>
    </row>
    <row r="29" spans="1:10" ht="15.75">
      <c r="A29" s="44">
        <v>28</v>
      </c>
      <c r="B29" s="87" t="s">
        <v>6140</v>
      </c>
      <c r="C29" s="62" t="s">
        <v>6140</v>
      </c>
      <c r="D29" s="63" t="s">
        <v>557</v>
      </c>
      <c r="E29" s="63" t="s">
        <v>3109</v>
      </c>
      <c r="F29" s="62" t="s">
        <v>4565</v>
      </c>
      <c r="G29" s="72" t="s">
        <v>3383</v>
      </c>
      <c r="H29" s="61"/>
      <c r="I29" s="61"/>
      <c r="J29" s="61"/>
    </row>
    <row r="30" spans="1:10" ht="15.75">
      <c r="A30" s="44">
        <v>29</v>
      </c>
      <c r="B30" s="87" t="s">
        <v>6155</v>
      </c>
      <c r="C30" s="62" t="s">
        <v>6155</v>
      </c>
      <c r="D30" s="63" t="s">
        <v>400</v>
      </c>
      <c r="E30" s="63" t="s">
        <v>3138</v>
      </c>
      <c r="F30" s="62" t="s">
        <v>4800</v>
      </c>
      <c r="G30" s="72" t="s">
        <v>3383</v>
      </c>
      <c r="H30" s="61"/>
      <c r="I30" s="61"/>
      <c r="J30" s="61"/>
    </row>
    <row r="31" spans="1:10" ht="15.75">
      <c r="A31" s="44">
        <v>30</v>
      </c>
      <c r="B31" s="87" t="s">
        <v>6200</v>
      </c>
      <c r="C31" s="62" t="s">
        <v>6200</v>
      </c>
      <c r="D31" s="63" t="s">
        <v>6201</v>
      </c>
      <c r="E31" s="63" t="s">
        <v>3226</v>
      </c>
      <c r="F31" s="62" t="s">
        <v>3453</v>
      </c>
      <c r="G31" s="72" t="s">
        <v>3383</v>
      </c>
      <c r="H31" s="61"/>
      <c r="I31" s="61"/>
      <c r="J31" s="61"/>
    </row>
    <row r="32" spans="1:10" ht="15.75">
      <c r="A32" s="44">
        <v>31</v>
      </c>
      <c r="B32" s="87" t="s">
        <v>6239</v>
      </c>
      <c r="C32" s="62" t="s">
        <v>6239</v>
      </c>
      <c r="D32" s="63" t="s">
        <v>6240</v>
      </c>
      <c r="E32" s="63" t="s">
        <v>3242</v>
      </c>
      <c r="F32" s="62" t="s">
        <v>4885</v>
      </c>
      <c r="G32" s="72" t="s">
        <v>3383</v>
      </c>
      <c r="H32" s="61"/>
      <c r="I32" s="61"/>
      <c r="J32" s="61"/>
    </row>
  </sheetData>
  <autoFilter ref="A1:J32">
    <sortState ref="A2:J32">
      <sortCondition ref="E1:E32"/>
    </sortState>
  </autoFilter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5"/>
  <sheetViews>
    <sheetView workbookViewId="0">
      <selection activeCell="M11" sqref="M11"/>
    </sheetView>
  </sheetViews>
  <sheetFormatPr defaultRowHeight="15"/>
  <cols>
    <col min="2" max="2" width="15.140625" customWidth="1"/>
    <col min="3" max="3" width="15.7109375" customWidth="1"/>
    <col min="4" max="4" width="24.85546875" customWidth="1"/>
    <col min="5" max="5" width="12.85546875" customWidth="1"/>
    <col min="6" max="6" width="20.42578125" customWidth="1"/>
    <col min="7" max="7" width="15.28515625" customWidth="1"/>
  </cols>
  <sheetData>
    <row r="1" spans="1:11" ht="141.75">
      <c r="A1" s="64" t="s">
        <v>6</v>
      </c>
      <c r="B1" s="83"/>
      <c r="C1" s="64" t="s">
        <v>8</v>
      </c>
      <c r="D1" s="64" t="s">
        <v>9</v>
      </c>
      <c r="E1" s="64" t="s">
        <v>10</v>
      </c>
      <c r="F1" s="64" t="s">
        <v>12</v>
      </c>
      <c r="G1" s="65" t="s">
        <v>13</v>
      </c>
      <c r="H1" s="64" t="s">
        <v>29</v>
      </c>
      <c r="I1" s="64" t="s">
        <v>34</v>
      </c>
      <c r="J1" s="64" t="s">
        <v>52</v>
      </c>
      <c r="K1" s="64" t="s">
        <v>6289</v>
      </c>
    </row>
    <row r="2" spans="1:11" ht="15.75">
      <c r="A2" s="44">
        <v>1</v>
      </c>
      <c r="B2" s="87" t="s">
        <v>3502</v>
      </c>
      <c r="C2" s="62" t="s">
        <v>3502</v>
      </c>
      <c r="D2" s="63" t="s">
        <v>3503</v>
      </c>
      <c r="E2" s="63" t="s">
        <v>143</v>
      </c>
      <c r="F2" s="62" t="s">
        <v>3504</v>
      </c>
      <c r="G2" s="72" t="s">
        <v>3446</v>
      </c>
      <c r="H2" s="61"/>
      <c r="I2" s="61"/>
      <c r="J2" s="61"/>
      <c r="K2" s="61"/>
    </row>
    <row r="3" spans="1:11" ht="15.75">
      <c r="A3" s="44">
        <v>2</v>
      </c>
      <c r="B3" s="87" t="s">
        <v>3444</v>
      </c>
      <c r="C3" s="62" t="s">
        <v>3444</v>
      </c>
      <c r="D3" s="63" t="s">
        <v>3445</v>
      </c>
      <c r="E3" s="63" t="s">
        <v>143</v>
      </c>
      <c r="F3" s="62" t="s">
        <v>706</v>
      </c>
      <c r="G3" s="72" t="s">
        <v>3446</v>
      </c>
      <c r="H3" s="61"/>
      <c r="I3" s="61"/>
      <c r="J3" s="61"/>
      <c r="K3" s="61"/>
    </row>
    <row r="4" spans="1:11" ht="15.75">
      <c r="A4" s="44">
        <v>3</v>
      </c>
      <c r="B4" s="87" t="s">
        <v>3461</v>
      </c>
      <c r="C4" s="62" t="s">
        <v>3461</v>
      </c>
      <c r="D4" s="63" t="s">
        <v>3462</v>
      </c>
      <c r="E4" s="63" t="s">
        <v>143</v>
      </c>
      <c r="F4" s="62" t="s">
        <v>3463</v>
      </c>
      <c r="G4" s="72" t="s">
        <v>3446</v>
      </c>
      <c r="H4" s="61"/>
      <c r="I4" s="61"/>
      <c r="J4" s="61"/>
      <c r="K4" s="61"/>
    </row>
    <row r="5" spans="1:11" ht="15.75">
      <c r="A5" s="44">
        <v>4</v>
      </c>
      <c r="B5" s="87" t="s">
        <v>3632</v>
      </c>
      <c r="C5" s="62" t="s">
        <v>3632</v>
      </c>
      <c r="D5" s="63" t="s">
        <v>3633</v>
      </c>
      <c r="E5" s="63" t="s">
        <v>283</v>
      </c>
      <c r="F5" s="62" t="s">
        <v>3634</v>
      </c>
      <c r="G5" s="72" t="s">
        <v>3446</v>
      </c>
      <c r="H5" s="61"/>
      <c r="I5" s="61" t="s">
        <v>75</v>
      </c>
      <c r="J5" s="61"/>
      <c r="K5" s="61" t="s">
        <v>75</v>
      </c>
    </row>
    <row r="6" spans="1:11" ht="15.75">
      <c r="A6" s="44">
        <v>5</v>
      </c>
      <c r="B6" s="87" t="s">
        <v>3673</v>
      </c>
      <c r="C6" s="62" t="s">
        <v>3673</v>
      </c>
      <c r="D6" s="63" t="s">
        <v>3674</v>
      </c>
      <c r="E6" s="63" t="s">
        <v>365</v>
      </c>
      <c r="F6" s="62" t="s">
        <v>3675</v>
      </c>
      <c r="G6" s="72" t="s">
        <v>3446</v>
      </c>
      <c r="H6" s="61"/>
      <c r="I6" s="61"/>
      <c r="J6" s="61" t="s">
        <v>82</v>
      </c>
      <c r="K6" s="61"/>
    </row>
    <row r="7" spans="1:11" ht="15.75">
      <c r="A7" s="44">
        <v>6</v>
      </c>
      <c r="B7" s="87" t="s">
        <v>3734</v>
      </c>
      <c r="C7" s="62" t="s">
        <v>3734</v>
      </c>
      <c r="D7" s="63" t="s">
        <v>2069</v>
      </c>
      <c r="E7" s="63" t="s">
        <v>503</v>
      </c>
      <c r="F7" s="62" t="s">
        <v>3483</v>
      </c>
      <c r="G7" s="72" t="s">
        <v>3446</v>
      </c>
      <c r="H7" s="61"/>
      <c r="I7" s="61"/>
      <c r="J7" s="61" t="s">
        <v>82</v>
      </c>
      <c r="K7" s="61"/>
    </row>
    <row r="8" spans="1:11" ht="15.75">
      <c r="A8" s="44">
        <v>7</v>
      </c>
      <c r="B8" s="87" t="s">
        <v>3740</v>
      </c>
      <c r="C8" s="62" t="s">
        <v>3740</v>
      </c>
      <c r="D8" s="63" t="s">
        <v>3741</v>
      </c>
      <c r="E8" s="63" t="s">
        <v>505</v>
      </c>
      <c r="F8" s="62" t="s">
        <v>3742</v>
      </c>
      <c r="G8" s="72" t="s">
        <v>3446</v>
      </c>
      <c r="H8" s="61" t="s">
        <v>75</v>
      </c>
      <c r="I8" s="61" t="s">
        <v>75</v>
      </c>
      <c r="J8" s="61" t="s">
        <v>82</v>
      </c>
      <c r="K8" s="61" t="s">
        <v>75</v>
      </c>
    </row>
    <row r="9" spans="1:11" ht="15.75">
      <c r="A9" s="44">
        <v>8</v>
      </c>
      <c r="B9" s="87" t="s">
        <v>3756</v>
      </c>
      <c r="C9" s="62" t="s">
        <v>3756</v>
      </c>
      <c r="D9" s="63" t="s">
        <v>3757</v>
      </c>
      <c r="E9" s="63" t="s">
        <v>558</v>
      </c>
      <c r="F9" s="62" t="s">
        <v>3548</v>
      </c>
      <c r="G9" s="72" t="s">
        <v>3446</v>
      </c>
      <c r="H9" s="61"/>
      <c r="I9" s="61"/>
      <c r="J9" s="61"/>
      <c r="K9" s="61"/>
    </row>
    <row r="10" spans="1:11" ht="15.75">
      <c r="A10" s="44">
        <v>9</v>
      </c>
      <c r="B10" s="87" t="s">
        <v>3894</v>
      </c>
      <c r="C10" s="62" t="s">
        <v>3894</v>
      </c>
      <c r="D10" s="63" t="s">
        <v>1074</v>
      </c>
      <c r="E10" s="63" t="s">
        <v>707</v>
      </c>
      <c r="F10" s="62" t="s">
        <v>3680</v>
      </c>
      <c r="G10" s="72" t="s">
        <v>3446</v>
      </c>
      <c r="H10" s="61"/>
      <c r="I10" s="61"/>
      <c r="J10" s="61"/>
      <c r="K10" s="61"/>
    </row>
    <row r="11" spans="1:11" ht="15.75">
      <c r="A11" s="44">
        <v>10</v>
      </c>
      <c r="B11" s="87" t="s">
        <v>4082</v>
      </c>
      <c r="C11" s="62" t="s">
        <v>4082</v>
      </c>
      <c r="D11" s="63" t="s">
        <v>1084</v>
      </c>
      <c r="E11" s="63" t="s">
        <v>929</v>
      </c>
      <c r="F11" s="62" t="s">
        <v>4083</v>
      </c>
      <c r="G11" s="72" t="s">
        <v>3446</v>
      </c>
      <c r="H11" s="61"/>
      <c r="I11" s="61"/>
      <c r="J11" s="61"/>
      <c r="K11" s="61"/>
    </row>
    <row r="12" spans="1:11" ht="15.75">
      <c r="A12" s="44">
        <v>11</v>
      </c>
      <c r="B12" s="87" t="s">
        <v>4080</v>
      </c>
      <c r="C12" s="62" t="s">
        <v>4080</v>
      </c>
      <c r="D12" s="63" t="s">
        <v>4081</v>
      </c>
      <c r="E12" s="63" t="s">
        <v>929</v>
      </c>
      <c r="F12" s="62" t="s">
        <v>3869</v>
      </c>
      <c r="G12" s="72" t="s">
        <v>3446</v>
      </c>
      <c r="H12" s="61" t="s">
        <v>75</v>
      </c>
      <c r="I12" s="61"/>
      <c r="J12" s="61"/>
      <c r="K12" s="61"/>
    </row>
    <row r="13" spans="1:11" ht="15.75">
      <c r="A13" s="44">
        <v>12</v>
      </c>
      <c r="B13" s="87" t="s">
        <v>4111</v>
      </c>
      <c r="C13" s="62" t="s">
        <v>4111</v>
      </c>
      <c r="D13" s="63" t="s">
        <v>2475</v>
      </c>
      <c r="E13" s="63" t="s">
        <v>976</v>
      </c>
      <c r="F13" s="62" t="s">
        <v>4112</v>
      </c>
      <c r="G13" s="72" t="s">
        <v>3446</v>
      </c>
      <c r="H13" s="61"/>
      <c r="I13" s="61"/>
      <c r="J13" s="61"/>
      <c r="K13" s="61"/>
    </row>
    <row r="14" spans="1:11" ht="15.75">
      <c r="A14" s="44">
        <v>13</v>
      </c>
      <c r="B14" s="87" t="s">
        <v>4351</v>
      </c>
      <c r="C14" s="62" t="s">
        <v>4351</v>
      </c>
      <c r="D14" s="63" t="s">
        <v>1169</v>
      </c>
      <c r="E14" s="63" t="s">
        <v>1205</v>
      </c>
      <c r="F14" s="62" t="s">
        <v>3447</v>
      </c>
      <c r="G14" s="72" t="s">
        <v>3446</v>
      </c>
      <c r="H14" s="61"/>
      <c r="I14" s="61"/>
      <c r="J14" s="61"/>
      <c r="K14" s="61"/>
    </row>
    <row r="15" spans="1:11" ht="15.75">
      <c r="A15" s="44">
        <v>14</v>
      </c>
      <c r="B15" s="87" t="s">
        <v>4397</v>
      </c>
      <c r="C15" s="62" t="s">
        <v>4397</v>
      </c>
      <c r="D15" s="63" t="s">
        <v>3182</v>
      </c>
      <c r="E15" s="63" t="s">
        <v>1278</v>
      </c>
      <c r="F15" s="62" t="s">
        <v>4398</v>
      </c>
      <c r="G15" s="72" t="s">
        <v>3446</v>
      </c>
      <c r="H15" s="61"/>
      <c r="I15" s="61"/>
      <c r="J15" s="61"/>
      <c r="K15" s="61"/>
    </row>
    <row r="16" spans="1:11" ht="15.75">
      <c r="A16" s="44">
        <v>15</v>
      </c>
      <c r="B16" s="87" t="s">
        <v>4731</v>
      </c>
      <c r="C16" s="62" t="s">
        <v>4731</v>
      </c>
      <c r="D16" s="63" t="s">
        <v>4732</v>
      </c>
      <c r="E16" s="63" t="s">
        <v>1611</v>
      </c>
      <c r="F16" s="62" t="s">
        <v>3476</v>
      </c>
      <c r="G16" s="72" t="s">
        <v>3446</v>
      </c>
      <c r="H16" s="61"/>
      <c r="I16" s="61"/>
      <c r="J16" s="61"/>
      <c r="K16" s="61"/>
    </row>
    <row r="17" spans="1:11" ht="15.75">
      <c r="A17" s="44">
        <v>16</v>
      </c>
      <c r="B17" s="87" t="s">
        <v>4936</v>
      </c>
      <c r="C17" s="62" t="s">
        <v>4936</v>
      </c>
      <c r="D17" s="63" t="s">
        <v>2343</v>
      </c>
      <c r="E17" s="63" t="s">
        <v>1837</v>
      </c>
      <c r="F17" s="62" t="s">
        <v>1012</v>
      </c>
      <c r="G17" s="72" t="s">
        <v>3446</v>
      </c>
      <c r="H17" s="61"/>
      <c r="I17" s="61"/>
      <c r="J17" s="61"/>
      <c r="K17" s="61"/>
    </row>
    <row r="18" spans="1:11" ht="15.75">
      <c r="A18" s="44">
        <v>17</v>
      </c>
      <c r="B18" s="87" t="s">
        <v>4972</v>
      </c>
      <c r="C18" s="62" t="s">
        <v>4972</v>
      </c>
      <c r="D18" s="63" t="s">
        <v>4973</v>
      </c>
      <c r="E18" s="63" t="s">
        <v>1887</v>
      </c>
      <c r="F18" s="62" t="s">
        <v>3982</v>
      </c>
      <c r="G18" s="72" t="s">
        <v>3446</v>
      </c>
      <c r="H18" s="61"/>
      <c r="I18" s="61"/>
      <c r="J18" s="61"/>
      <c r="K18" s="61"/>
    </row>
    <row r="19" spans="1:11" ht="15.75">
      <c r="A19" s="44">
        <v>18</v>
      </c>
      <c r="B19" s="87" t="s">
        <v>4978</v>
      </c>
      <c r="C19" s="62" t="s">
        <v>4978</v>
      </c>
      <c r="D19" s="63" t="s">
        <v>4979</v>
      </c>
      <c r="E19" s="63" t="s">
        <v>1903</v>
      </c>
      <c r="F19" s="62" t="s">
        <v>4980</v>
      </c>
      <c r="G19" s="72" t="s">
        <v>3446</v>
      </c>
      <c r="H19" s="61"/>
      <c r="I19" s="61"/>
      <c r="J19" s="61"/>
      <c r="K19" s="61"/>
    </row>
    <row r="20" spans="1:11" ht="15.75">
      <c r="A20" s="44">
        <v>19</v>
      </c>
      <c r="B20" s="87" t="s">
        <v>5045</v>
      </c>
      <c r="C20" s="62" t="s">
        <v>5045</v>
      </c>
      <c r="D20" s="63" t="s">
        <v>5046</v>
      </c>
      <c r="E20" s="63" t="s">
        <v>1956</v>
      </c>
      <c r="F20" s="62" t="s">
        <v>2103</v>
      </c>
      <c r="G20" s="72" t="s">
        <v>3446</v>
      </c>
      <c r="H20" s="61"/>
      <c r="I20" s="61"/>
      <c r="J20" s="61"/>
      <c r="K20" s="61"/>
    </row>
    <row r="21" spans="1:11" ht="15.75">
      <c r="A21" s="44">
        <v>20</v>
      </c>
      <c r="B21" s="87" t="s">
        <v>5049</v>
      </c>
      <c r="C21" s="62" t="s">
        <v>5049</v>
      </c>
      <c r="D21" s="63" t="s">
        <v>5050</v>
      </c>
      <c r="E21" s="63" t="s">
        <v>1956</v>
      </c>
      <c r="F21" s="62" t="s">
        <v>3934</v>
      </c>
      <c r="G21" s="72" t="s">
        <v>3446</v>
      </c>
      <c r="H21" s="61"/>
      <c r="I21" s="61"/>
      <c r="J21" s="61"/>
      <c r="K21" s="61"/>
    </row>
    <row r="22" spans="1:11" ht="15.75">
      <c r="A22" s="44">
        <v>21</v>
      </c>
      <c r="B22" s="87" t="s">
        <v>5101</v>
      </c>
      <c r="C22" s="62" t="s">
        <v>5101</v>
      </c>
      <c r="D22" s="63" t="s">
        <v>5102</v>
      </c>
      <c r="E22" s="63" t="s">
        <v>2005</v>
      </c>
      <c r="F22" s="62" t="s">
        <v>4511</v>
      </c>
      <c r="G22" s="72" t="s">
        <v>3446</v>
      </c>
      <c r="H22" s="61"/>
      <c r="I22" s="61"/>
      <c r="J22" s="61"/>
      <c r="K22" s="61"/>
    </row>
    <row r="23" spans="1:11" ht="15.75">
      <c r="A23" s="44">
        <v>22</v>
      </c>
      <c r="B23" s="87" t="s">
        <v>5110</v>
      </c>
      <c r="C23" s="62" t="s">
        <v>5110</v>
      </c>
      <c r="D23" s="63" t="s">
        <v>371</v>
      </c>
      <c r="E23" s="63" t="s">
        <v>2015</v>
      </c>
      <c r="F23" s="62" t="s">
        <v>4276</v>
      </c>
      <c r="G23" s="72" t="s">
        <v>3446</v>
      </c>
      <c r="H23" s="61"/>
      <c r="I23" s="61"/>
      <c r="J23" s="61"/>
      <c r="K23" s="61"/>
    </row>
    <row r="24" spans="1:11" ht="15.75">
      <c r="A24" s="44">
        <v>23</v>
      </c>
      <c r="B24" s="87" t="s">
        <v>5332</v>
      </c>
      <c r="C24" s="62" t="s">
        <v>5332</v>
      </c>
      <c r="D24" s="63" t="s">
        <v>2676</v>
      </c>
      <c r="E24" s="63" t="s">
        <v>2246</v>
      </c>
      <c r="F24" s="62" t="s">
        <v>1795</v>
      </c>
      <c r="G24" s="72" t="s">
        <v>3446</v>
      </c>
      <c r="H24" s="61"/>
      <c r="I24" s="61"/>
      <c r="J24" s="61"/>
      <c r="K24" s="61"/>
    </row>
    <row r="25" spans="1:11" ht="15.75">
      <c r="A25" s="44">
        <v>24</v>
      </c>
      <c r="B25" s="87" t="s">
        <v>5459</v>
      </c>
      <c r="C25" s="62" t="s">
        <v>5459</v>
      </c>
      <c r="D25" s="63" t="s">
        <v>5460</v>
      </c>
      <c r="E25" s="63" t="s">
        <v>2338</v>
      </c>
      <c r="F25" s="62" t="s">
        <v>1130</v>
      </c>
      <c r="G25" s="72" t="s">
        <v>3446</v>
      </c>
      <c r="H25" s="61"/>
      <c r="I25" s="61"/>
      <c r="J25" s="61"/>
      <c r="K25" s="61"/>
    </row>
    <row r="26" spans="1:11" ht="15.75">
      <c r="A26" s="44">
        <v>25</v>
      </c>
      <c r="B26" s="87" t="s">
        <v>5450</v>
      </c>
      <c r="C26" s="62" t="s">
        <v>5450</v>
      </c>
      <c r="D26" s="63" t="s">
        <v>5451</v>
      </c>
      <c r="E26" s="63" t="s">
        <v>2338</v>
      </c>
      <c r="F26" s="62" t="s">
        <v>5452</v>
      </c>
      <c r="G26" s="72" t="s">
        <v>3446</v>
      </c>
      <c r="H26" s="61" t="s">
        <v>75</v>
      </c>
      <c r="I26" s="61"/>
      <c r="J26" s="61"/>
      <c r="K26" s="61"/>
    </row>
    <row r="27" spans="1:11" ht="15.75">
      <c r="A27" s="44">
        <v>26</v>
      </c>
      <c r="B27" s="87" t="s">
        <v>5487</v>
      </c>
      <c r="C27" s="62" t="s">
        <v>5487</v>
      </c>
      <c r="D27" s="63" t="s">
        <v>807</v>
      </c>
      <c r="E27" s="63" t="s">
        <v>2396</v>
      </c>
      <c r="F27" s="62" t="s">
        <v>3843</v>
      </c>
      <c r="G27" s="72" t="s">
        <v>3446</v>
      </c>
      <c r="H27" s="61" t="s">
        <v>75</v>
      </c>
      <c r="I27" s="61" t="s">
        <v>75</v>
      </c>
      <c r="J27" s="61"/>
      <c r="K27" s="61" t="s">
        <v>75</v>
      </c>
    </row>
    <row r="28" spans="1:11" ht="15.75">
      <c r="A28" s="44">
        <v>27</v>
      </c>
      <c r="B28" s="87" t="s">
        <v>5524</v>
      </c>
      <c r="C28" s="62" t="s">
        <v>5524</v>
      </c>
      <c r="D28" s="63" t="s">
        <v>5525</v>
      </c>
      <c r="E28" s="63" t="s">
        <v>2413</v>
      </c>
      <c r="F28" s="62" t="s">
        <v>4676</v>
      </c>
      <c r="G28" s="72" t="s">
        <v>3446</v>
      </c>
      <c r="H28" s="61"/>
      <c r="I28" s="61"/>
      <c r="J28" s="61"/>
      <c r="K28" s="61"/>
    </row>
    <row r="29" spans="1:11" ht="15.75">
      <c r="A29" s="44">
        <v>28</v>
      </c>
      <c r="B29" s="87" t="s">
        <v>5601</v>
      </c>
      <c r="C29" s="62" t="s">
        <v>5601</v>
      </c>
      <c r="D29" s="63" t="s">
        <v>5602</v>
      </c>
      <c r="E29" s="63" t="s">
        <v>2548</v>
      </c>
      <c r="F29" s="62" t="s">
        <v>3803</v>
      </c>
      <c r="G29" s="72" t="s">
        <v>3446</v>
      </c>
      <c r="H29" s="61"/>
      <c r="I29" s="61"/>
      <c r="J29" s="61"/>
      <c r="K29" s="61"/>
    </row>
    <row r="30" spans="1:11" ht="15.75">
      <c r="A30" s="44">
        <v>29</v>
      </c>
      <c r="B30" s="87" t="s">
        <v>5707</v>
      </c>
      <c r="C30" s="62" t="s">
        <v>5707</v>
      </c>
      <c r="D30" s="63" t="s">
        <v>699</v>
      </c>
      <c r="E30" s="63" t="s">
        <v>2685</v>
      </c>
      <c r="F30" s="62" t="s">
        <v>5708</v>
      </c>
      <c r="G30" s="72" t="s">
        <v>3446</v>
      </c>
      <c r="H30" s="61"/>
      <c r="I30" s="61"/>
      <c r="J30" s="61"/>
      <c r="K30" s="61"/>
    </row>
    <row r="31" spans="1:11" ht="15.75">
      <c r="A31" s="44">
        <v>30</v>
      </c>
      <c r="B31" s="87" t="s">
        <v>5730</v>
      </c>
      <c r="C31" s="62" t="s">
        <v>5730</v>
      </c>
      <c r="D31" s="63" t="s">
        <v>5731</v>
      </c>
      <c r="E31" s="63" t="s">
        <v>2715</v>
      </c>
      <c r="F31" s="62" t="s">
        <v>4511</v>
      </c>
      <c r="G31" s="72" t="s">
        <v>3446</v>
      </c>
      <c r="H31" s="61"/>
      <c r="I31" s="61" t="s">
        <v>75</v>
      </c>
      <c r="J31" s="61"/>
      <c r="K31" s="61" t="s">
        <v>75</v>
      </c>
    </row>
    <row r="32" spans="1:11" ht="15.75">
      <c r="A32" s="44">
        <v>31</v>
      </c>
      <c r="B32" s="87" t="s">
        <v>5754</v>
      </c>
      <c r="C32" s="62" t="s">
        <v>5754</v>
      </c>
      <c r="D32" s="63" t="s">
        <v>98</v>
      </c>
      <c r="E32" s="63" t="s">
        <v>2750</v>
      </c>
      <c r="F32" s="62" t="s">
        <v>3834</v>
      </c>
      <c r="G32" s="72" t="s">
        <v>3446</v>
      </c>
      <c r="H32" s="61"/>
      <c r="I32" s="61"/>
      <c r="J32" s="61"/>
      <c r="K32" s="61"/>
    </row>
    <row r="33" spans="1:11" ht="15.75">
      <c r="A33" s="44">
        <v>32</v>
      </c>
      <c r="B33" s="87" t="s">
        <v>5815</v>
      </c>
      <c r="C33" s="62" t="s">
        <v>5815</v>
      </c>
      <c r="D33" s="63" t="s">
        <v>5816</v>
      </c>
      <c r="E33" s="63" t="s">
        <v>2813</v>
      </c>
      <c r="F33" s="62" t="s">
        <v>5426</v>
      </c>
      <c r="G33" s="72" t="s">
        <v>3446</v>
      </c>
      <c r="H33" s="61"/>
      <c r="I33" s="61"/>
      <c r="J33" s="61"/>
      <c r="K33" s="61"/>
    </row>
    <row r="34" spans="1:11" ht="15.75">
      <c r="A34" s="44">
        <v>33</v>
      </c>
      <c r="B34" s="87" t="s">
        <v>5849</v>
      </c>
      <c r="C34" s="62" t="s">
        <v>5849</v>
      </c>
      <c r="D34" s="63" t="s">
        <v>5850</v>
      </c>
      <c r="E34" s="63" t="s">
        <v>2875</v>
      </c>
      <c r="F34" s="62" t="s">
        <v>4458</v>
      </c>
      <c r="G34" s="72" t="s">
        <v>3446</v>
      </c>
      <c r="H34" s="61"/>
      <c r="I34" s="61"/>
      <c r="J34" s="61"/>
      <c r="K34" s="61"/>
    </row>
    <row r="35" spans="1:11" ht="15.75">
      <c r="A35" s="44">
        <v>34</v>
      </c>
      <c r="B35" s="87" t="s">
        <v>5871</v>
      </c>
      <c r="C35" s="62" t="s">
        <v>5871</v>
      </c>
      <c r="D35" s="63" t="s">
        <v>5872</v>
      </c>
      <c r="E35" s="63" t="s">
        <v>2902</v>
      </c>
      <c r="F35" s="62" t="s">
        <v>5147</v>
      </c>
      <c r="G35" s="72" t="s">
        <v>3446</v>
      </c>
      <c r="H35" s="61"/>
      <c r="I35" s="61"/>
      <c r="J35" s="61"/>
      <c r="K35" s="61"/>
    </row>
    <row r="36" spans="1:11" ht="15.75">
      <c r="A36" s="44">
        <v>35</v>
      </c>
      <c r="B36" s="87" t="s">
        <v>5892</v>
      </c>
      <c r="C36" s="62" t="s">
        <v>5892</v>
      </c>
      <c r="D36" s="63" t="s">
        <v>2980</v>
      </c>
      <c r="E36" s="63" t="s">
        <v>2909</v>
      </c>
      <c r="F36" s="62" t="s">
        <v>3609</v>
      </c>
      <c r="G36" s="72" t="s">
        <v>3446</v>
      </c>
      <c r="H36" s="61"/>
      <c r="I36" s="61"/>
      <c r="J36" s="61"/>
      <c r="K36" s="61"/>
    </row>
    <row r="37" spans="1:11" ht="15.75">
      <c r="A37" s="44">
        <v>36</v>
      </c>
      <c r="B37" s="87" t="s">
        <v>5973</v>
      </c>
      <c r="C37" s="62" t="s">
        <v>5973</v>
      </c>
      <c r="D37" s="63" t="s">
        <v>4809</v>
      </c>
      <c r="E37" s="63" t="s">
        <v>2974</v>
      </c>
      <c r="F37" s="62" t="s">
        <v>5217</v>
      </c>
      <c r="G37" s="72" t="s">
        <v>3446</v>
      </c>
      <c r="H37" s="61"/>
      <c r="I37" s="61"/>
      <c r="J37" s="61"/>
      <c r="K37" s="61"/>
    </row>
    <row r="38" spans="1:11" ht="15.75">
      <c r="A38" s="44">
        <v>37</v>
      </c>
      <c r="B38" s="87" t="s">
        <v>6017</v>
      </c>
      <c r="C38" s="62" t="s">
        <v>6017</v>
      </c>
      <c r="D38" s="63" t="s">
        <v>486</v>
      </c>
      <c r="E38" s="63" t="s">
        <v>2979</v>
      </c>
      <c r="F38" s="62" t="s">
        <v>3767</v>
      </c>
      <c r="G38" s="72" t="s">
        <v>3446</v>
      </c>
      <c r="H38" s="61" t="s">
        <v>75</v>
      </c>
      <c r="I38" s="61"/>
      <c r="J38" s="61"/>
      <c r="K38" s="61"/>
    </row>
    <row r="39" spans="1:11" ht="15.75">
      <c r="A39" s="44">
        <v>38</v>
      </c>
      <c r="B39" s="87" t="s">
        <v>6042</v>
      </c>
      <c r="C39" s="62" t="s">
        <v>6042</v>
      </c>
      <c r="D39" s="63" t="s">
        <v>6043</v>
      </c>
      <c r="E39" s="63" t="s">
        <v>3026</v>
      </c>
      <c r="F39" s="62" t="s">
        <v>4489</v>
      </c>
      <c r="G39" s="72" t="s">
        <v>3446</v>
      </c>
      <c r="H39" s="61"/>
      <c r="I39" s="61"/>
      <c r="J39" s="61"/>
      <c r="K39" s="61"/>
    </row>
    <row r="40" spans="1:11" ht="15.75">
      <c r="A40" s="44">
        <v>39</v>
      </c>
      <c r="B40" s="87" t="s">
        <v>6103</v>
      </c>
      <c r="C40" s="62" t="s">
        <v>6103</v>
      </c>
      <c r="D40" s="63" t="s">
        <v>6104</v>
      </c>
      <c r="E40" s="63" t="s">
        <v>3089</v>
      </c>
      <c r="F40" s="62" t="s">
        <v>5300</v>
      </c>
      <c r="G40" s="72" t="s">
        <v>3446</v>
      </c>
      <c r="H40" s="61" t="s">
        <v>75</v>
      </c>
      <c r="I40" s="61" t="s">
        <v>75</v>
      </c>
      <c r="J40" s="61"/>
      <c r="K40" s="61" t="s">
        <v>75</v>
      </c>
    </row>
    <row r="41" spans="1:11" ht="15.75">
      <c r="A41" s="44">
        <v>40</v>
      </c>
      <c r="B41" s="87" t="s">
        <v>6128</v>
      </c>
      <c r="C41" s="62" t="s">
        <v>6128</v>
      </c>
      <c r="D41" s="63" t="s">
        <v>98</v>
      </c>
      <c r="E41" s="63" t="s">
        <v>3109</v>
      </c>
      <c r="F41" s="62" t="s">
        <v>3516</v>
      </c>
      <c r="G41" s="72" t="s">
        <v>3446</v>
      </c>
      <c r="H41" s="61"/>
      <c r="I41" s="61"/>
      <c r="J41" s="61"/>
      <c r="K41" s="61"/>
    </row>
    <row r="42" spans="1:11" ht="15.75">
      <c r="A42" s="44">
        <v>41</v>
      </c>
      <c r="B42" s="87" t="s">
        <v>6165</v>
      </c>
      <c r="C42" s="62" t="s">
        <v>6165</v>
      </c>
      <c r="D42" s="63" t="s">
        <v>1056</v>
      </c>
      <c r="E42" s="63" t="s">
        <v>6164</v>
      </c>
      <c r="F42" s="62" t="s">
        <v>3803</v>
      </c>
      <c r="G42" s="72" t="s">
        <v>3446</v>
      </c>
      <c r="H42" s="61"/>
      <c r="I42" s="61"/>
      <c r="J42" s="61"/>
      <c r="K42" s="61"/>
    </row>
    <row r="43" spans="1:11" ht="15.75">
      <c r="A43" s="44">
        <v>42</v>
      </c>
      <c r="B43" s="87" t="s">
        <v>6173</v>
      </c>
      <c r="C43" s="62" t="s">
        <v>6173</v>
      </c>
      <c r="D43" s="63" t="s">
        <v>5431</v>
      </c>
      <c r="E43" s="63" t="s">
        <v>3168</v>
      </c>
      <c r="F43" s="62" t="s">
        <v>3721</v>
      </c>
      <c r="G43" s="72" t="s">
        <v>3446</v>
      </c>
      <c r="H43" s="61"/>
      <c r="I43" s="61"/>
      <c r="J43" s="61"/>
      <c r="K43" s="61"/>
    </row>
    <row r="44" spans="1:11" ht="15.75">
      <c r="A44" s="44">
        <v>43</v>
      </c>
      <c r="B44" s="87" t="s">
        <v>6252</v>
      </c>
      <c r="C44" s="62" t="s">
        <v>6252</v>
      </c>
      <c r="D44" s="63" t="s">
        <v>6253</v>
      </c>
      <c r="E44" s="63" t="s">
        <v>3292</v>
      </c>
      <c r="F44" s="62" t="s">
        <v>4126</v>
      </c>
      <c r="G44" s="72" t="s">
        <v>3446</v>
      </c>
      <c r="H44" s="61"/>
      <c r="I44" s="61"/>
      <c r="J44" s="61"/>
      <c r="K44" s="61"/>
    </row>
    <row r="45" spans="1:11" ht="15.75">
      <c r="A45" s="44">
        <v>44</v>
      </c>
      <c r="B45" s="87" t="s">
        <v>6263</v>
      </c>
      <c r="C45" s="62" t="s">
        <v>6263</v>
      </c>
      <c r="D45" s="63" t="s">
        <v>3302</v>
      </c>
      <c r="E45" s="63" t="s">
        <v>3292</v>
      </c>
      <c r="F45" s="62" t="s">
        <v>3667</v>
      </c>
      <c r="G45" s="72" t="s">
        <v>3446</v>
      </c>
      <c r="H45" s="61"/>
      <c r="I45" s="61"/>
      <c r="J45" s="61"/>
      <c r="K45" s="61"/>
    </row>
  </sheetData>
  <autoFilter ref="A1:K45">
    <sortState ref="A2:K45">
      <sortCondition ref="E1:E45"/>
    </sortState>
  </autoFilter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45"/>
  <sheetViews>
    <sheetView topLeftCell="A28" workbookViewId="0">
      <selection activeCell="B1" sqref="B1"/>
    </sheetView>
  </sheetViews>
  <sheetFormatPr defaultRowHeight="15"/>
  <cols>
    <col min="2" max="2" width="16" customWidth="1"/>
    <col min="3" max="3" width="14.140625" customWidth="1"/>
    <col min="4" max="4" width="21" customWidth="1"/>
    <col min="6" max="6" width="14.140625" customWidth="1"/>
    <col min="7" max="7" width="15" customWidth="1"/>
  </cols>
  <sheetData>
    <row r="1" spans="1:64" ht="204.75">
      <c r="A1" s="64" t="s">
        <v>6</v>
      </c>
      <c r="B1" s="83"/>
      <c r="C1" s="64" t="s">
        <v>8</v>
      </c>
      <c r="D1" s="64" t="s">
        <v>9</v>
      </c>
      <c r="E1" s="64" t="s">
        <v>10</v>
      </c>
      <c r="F1" s="64" t="s">
        <v>12</v>
      </c>
      <c r="G1" s="65" t="s">
        <v>13</v>
      </c>
      <c r="H1" s="64" t="s">
        <v>14</v>
      </c>
      <c r="I1" s="64" t="s">
        <v>15</v>
      </c>
      <c r="J1" s="64" t="s">
        <v>16</v>
      </c>
      <c r="K1" s="64" t="s">
        <v>17</v>
      </c>
      <c r="L1" s="64" t="s">
        <v>18</v>
      </c>
      <c r="M1" s="64" t="s">
        <v>19</v>
      </c>
      <c r="N1" s="64" t="s">
        <v>20</v>
      </c>
      <c r="O1" s="64" t="s">
        <v>21</v>
      </c>
      <c r="P1" s="64" t="s">
        <v>22</v>
      </c>
      <c r="Q1" s="64" t="s">
        <v>23</v>
      </c>
      <c r="R1" s="64" t="s">
        <v>24</v>
      </c>
      <c r="S1" s="64" t="s">
        <v>3340</v>
      </c>
      <c r="T1" s="64" t="s">
        <v>26</v>
      </c>
      <c r="U1" s="64" t="s">
        <v>27</v>
      </c>
      <c r="V1" s="64" t="s">
        <v>28</v>
      </c>
      <c r="W1" s="64" t="s">
        <v>29</v>
      </c>
      <c r="X1" s="64" t="s">
        <v>30</v>
      </c>
      <c r="Y1" s="64" t="s">
        <v>31</v>
      </c>
      <c r="Z1" s="64" t="s">
        <v>32</v>
      </c>
      <c r="AA1" s="64" t="s">
        <v>33</v>
      </c>
      <c r="AB1" s="64" t="s">
        <v>3341</v>
      </c>
      <c r="AC1" s="64" t="s">
        <v>3342</v>
      </c>
      <c r="AD1" s="64" t="s">
        <v>34</v>
      </c>
      <c r="AE1" s="64" t="s">
        <v>3343</v>
      </c>
      <c r="AF1" s="64" t="s">
        <v>3344</v>
      </c>
      <c r="AG1" s="64" t="s">
        <v>3345</v>
      </c>
      <c r="AH1" s="64" t="s">
        <v>3346</v>
      </c>
      <c r="AI1" s="64" t="s">
        <v>38</v>
      </c>
      <c r="AJ1" s="64" t="s">
        <v>60</v>
      </c>
      <c r="AK1" s="64" t="s">
        <v>36</v>
      </c>
      <c r="AL1" s="66" t="s">
        <v>3347</v>
      </c>
      <c r="AM1" s="64" t="s">
        <v>42</v>
      </c>
      <c r="AN1" s="64" t="s">
        <v>43</v>
      </c>
      <c r="AO1" s="64" t="s">
        <v>44</v>
      </c>
      <c r="AP1" s="64" t="s">
        <v>45</v>
      </c>
      <c r="AQ1" s="64" t="s">
        <v>46</v>
      </c>
      <c r="AR1" s="64" t="s">
        <v>47</v>
      </c>
      <c r="AS1" s="64" t="s">
        <v>3348</v>
      </c>
      <c r="AT1" s="64" t="s">
        <v>49</v>
      </c>
      <c r="AU1" s="64" t="s">
        <v>50</v>
      </c>
      <c r="AV1" s="64" t="s">
        <v>51</v>
      </c>
      <c r="AW1" s="64" t="s">
        <v>52</v>
      </c>
      <c r="AX1" s="66" t="s">
        <v>53</v>
      </c>
      <c r="AY1" s="64" t="s">
        <v>54</v>
      </c>
      <c r="AZ1" s="64" t="s">
        <v>56</v>
      </c>
      <c r="BA1" s="64" t="s">
        <v>39</v>
      </c>
      <c r="BB1" s="64" t="s">
        <v>57</v>
      </c>
      <c r="BC1" s="64" t="s">
        <v>3349</v>
      </c>
      <c r="BD1" s="64" t="s">
        <v>6289</v>
      </c>
      <c r="BE1" s="64" t="s">
        <v>59</v>
      </c>
      <c r="BF1" s="69" t="s">
        <v>3348</v>
      </c>
      <c r="BG1" s="64" t="s">
        <v>40</v>
      </c>
      <c r="BH1" s="64" t="s">
        <v>61</v>
      </c>
      <c r="BI1" s="64" t="s">
        <v>62</v>
      </c>
      <c r="BJ1" s="64" t="s">
        <v>63</v>
      </c>
      <c r="BK1" s="64" t="s">
        <v>64</v>
      </c>
      <c r="BL1" s="64" t="s">
        <v>65</v>
      </c>
    </row>
    <row r="2" spans="1:64" ht="15.75">
      <c r="A2" s="44">
        <v>1</v>
      </c>
      <c r="B2" s="87" t="s">
        <v>3416</v>
      </c>
      <c r="C2" s="62" t="s">
        <v>3416</v>
      </c>
      <c r="D2" s="63" t="s">
        <v>3417</v>
      </c>
      <c r="E2" s="63" t="s">
        <v>143</v>
      </c>
      <c r="F2" s="62" t="s">
        <v>3418</v>
      </c>
      <c r="G2" s="72" t="s">
        <v>3419</v>
      </c>
      <c r="H2" s="61"/>
      <c r="I2" s="61"/>
      <c r="J2" s="61"/>
      <c r="K2" s="61"/>
      <c r="L2" s="61"/>
      <c r="M2" s="61"/>
      <c r="N2" s="61"/>
      <c r="O2" s="61"/>
      <c r="P2" s="61"/>
      <c r="Q2" s="61" t="s">
        <v>75</v>
      </c>
      <c r="R2" s="61"/>
      <c r="S2" s="61"/>
      <c r="T2" s="61"/>
      <c r="U2" s="61"/>
      <c r="V2" s="61"/>
      <c r="W2" s="61"/>
      <c r="X2" s="61" t="s">
        <v>75</v>
      </c>
      <c r="Y2" s="61"/>
      <c r="Z2" s="61"/>
      <c r="AA2" s="61"/>
      <c r="AB2" s="61"/>
      <c r="AC2" s="61"/>
      <c r="AD2" s="61" t="s">
        <v>75</v>
      </c>
      <c r="AE2" s="61"/>
      <c r="AF2" s="61"/>
      <c r="AG2" s="61"/>
      <c r="AH2" s="61"/>
      <c r="AI2" s="61"/>
      <c r="AJ2" s="61"/>
      <c r="AK2" s="61"/>
      <c r="AL2" s="61"/>
      <c r="AM2" s="61"/>
      <c r="AN2" s="61"/>
      <c r="AO2" s="61"/>
      <c r="AP2" s="61"/>
      <c r="AQ2" s="61"/>
      <c r="AR2" s="61"/>
      <c r="AS2" s="61"/>
      <c r="AT2" s="61"/>
      <c r="AU2" s="61"/>
      <c r="AV2" s="61"/>
      <c r="AW2" s="61"/>
      <c r="AX2" s="16"/>
      <c r="AY2" s="61"/>
      <c r="AZ2" s="61"/>
      <c r="BA2" s="61"/>
      <c r="BB2" s="61"/>
      <c r="BC2" s="61"/>
      <c r="BD2" s="61" t="s">
        <v>75</v>
      </c>
      <c r="BE2" s="61"/>
      <c r="BF2" s="61"/>
      <c r="BG2" s="61"/>
      <c r="BH2" s="61"/>
      <c r="BI2" s="61"/>
      <c r="BJ2" s="61"/>
      <c r="BK2" s="61"/>
      <c r="BL2" s="61"/>
    </row>
    <row r="3" spans="1:64" ht="15.75">
      <c r="A3" s="44">
        <v>2</v>
      </c>
      <c r="B3" s="87" t="s">
        <v>3524</v>
      </c>
      <c r="C3" s="62" t="s">
        <v>3524</v>
      </c>
      <c r="D3" s="63" t="s">
        <v>3525</v>
      </c>
      <c r="E3" s="63" t="s">
        <v>143</v>
      </c>
      <c r="F3" s="62" t="s">
        <v>3526</v>
      </c>
      <c r="G3" s="72" t="s">
        <v>3419</v>
      </c>
      <c r="H3" s="61"/>
      <c r="I3" s="61"/>
      <c r="J3" s="61"/>
      <c r="K3" s="61"/>
      <c r="L3" s="61"/>
      <c r="M3" s="61"/>
      <c r="N3" s="61"/>
      <c r="O3" s="61"/>
      <c r="P3" s="61"/>
      <c r="Q3" s="61" t="s">
        <v>75</v>
      </c>
      <c r="R3" s="61"/>
      <c r="S3" s="61"/>
      <c r="T3" s="61"/>
      <c r="U3" s="61"/>
      <c r="V3" s="61"/>
      <c r="W3" s="61"/>
      <c r="X3" s="61"/>
      <c r="Y3" s="61"/>
      <c r="Z3" s="61"/>
      <c r="AA3" s="61"/>
      <c r="AB3" s="61"/>
      <c r="AC3" s="61"/>
      <c r="AD3" s="61"/>
      <c r="AE3" s="61"/>
      <c r="AF3" s="61"/>
      <c r="AG3" s="61"/>
      <c r="AH3" s="61"/>
      <c r="AI3" s="61"/>
      <c r="AJ3" s="61"/>
      <c r="AK3" s="61"/>
      <c r="AL3" s="61"/>
      <c r="AM3" s="61"/>
      <c r="AN3" s="61"/>
      <c r="AO3" s="61"/>
      <c r="AP3" s="61"/>
      <c r="AQ3" s="61"/>
      <c r="AR3" s="61"/>
      <c r="AS3" s="61"/>
      <c r="AT3" s="61"/>
      <c r="AU3" s="61"/>
      <c r="AV3" s="61"/>
      <c r="AW3" s="61"/>
      <c r="AX3" s="16"/>
      <c r="AY3" s="61"/>
      <c r="AZ3" s="61"/>
      <c r="BA3" s="61"/>
      <c r="BB3" s="61"/>
      <c r="BC3" s="61"/>
      <c r="BD3" s="61"/>
      <c r="BE3" s="61"/>
      <c r="BF3" s="61"/>
      <c r="BG3" s="61"/>
      <c r="BH3" s="61"/>
      <c r="BI3" s="61"/>
      <c r="BJ3" s="61"/>
      <c r="BK3" s="61"/>
      <c r="BL3" s="61"/>
    </row>
    <row r="4" spans="1:64" ht="15.75">
      <c r="A4" s="44">
        <v>3</v>
      </c>
      <c r="B4" s="87" t="s">
        <v>3508</v>
      </c>
      <c r="C4" s="62" t="s">
        <v>3508</v>
      </c>
      <c r="D4" s="63" t="s">
        <v>3509</v>
      </c>
      <c r="E4" s="63" t="s">
        <v>143</v>
      </c>
      <c r="F4" s="62" t="s">
        <v>3510</v>
      </c>
      <c r="G4" s="72" t="s">
        <v>3419</v>
      </c>
      <c r="H4" s="61"/>
      <c r="I4" s="61"/>
      <c r="J4" s="61"/>
      <c r="K4" s="61"/>
      <c r="L4" s="61"/>
      <c r="M4" s="61"/>
      <c r="N4" s="61"/>
      <c r="O4" s="61"/>
      <c r="P4" s="61"/>
      <c r="Q4" s="61" t="s">
        <v>75</v>
      </c>
      <c r="R4" s="61" t="s">
        <v>75</v>
      </c>
      <c r="S4" s="61"/>
      <c r="T4" s="61"/>
      <c r="U4" s="61"/>
      <c r="V4" s="61"/>
      <c r="W4" s="61"/>
      <c r="X4" s="61"/>
      <c r="Y4" s="61"/>
      <c r="Z4" s="61"/>
      <c r="AA4" s="61"/>
      <c r="AB4" s="61"/>
      <c r="AC4" s="61"/>
      <c r="AD4" s="61"/>
      <c r="AE4" s="61"/>
      <c r="AF4" s="61"/>
      <c r="AG4" s="61"/>
      <c r="AH4" s="61"/>
      <c r="AI4" s="61"/>
      <c r="AJ4" s="61"/>
      <c r="AK4" s="61"/>
      <c r="AL4" s="61"/>
      <c r="AM4" s="61"/>
      <c r="AN4" s="61"/>
      <c r="AO4" s="61"/>
      <c r="AP4" s="61"/>
      <c r="AQ4" s="61"/>
      <c r="AR4" s="61"/>
      <c r="AS4" s="61"/>
      <c r="AT4" s="61"/>
      <c r="AU4" s="61"/>
      <c r="AV4" s="61"/>
      <c r="AW4" s="61"/>
      <c r="AX4" s="16"/>
      <c r="AY4" s="61"/>
      <c r="AZ4" s="61"/>
      <c r="BA4" s="61"/>
      <c r="BB4" s="61"/>
      <c r="BC4" s="61"/>
      <c r="BD4" s="61"/>
      <c r="BE4" s="61"/>
      <c r="BF4" s="61"/>
      <c r="BG4" s="61"/>
      <c r="BH4" s="61"/>
      <c r="BI4" s="61"/>
      <c r="BJ4" s="61"/>
      <c r="BK4" s="61"/>
      <c r="BL4" s="61"/>
    </row>
    <row r="5" spans="1:64" ht="15.75">
      <c r="A5" s="44">
        <v>4</v>
      </c>
      <c r="B5" s="87" t="s">
        <v>3451</v>
      </c>
      <c r="C5" s="62" t="s">
        <v>3451</v>
      </c>
      <c r="D5" s="63" t="s">
        <v>3452</v>
      </c>
      <c r="E5" s="63" t="s">
        <v>143</v>
      </c>
      <c r="F5" s="62" t="s">
        <v>3453</v>
      </c>
      <c r="G5" s="72" t="s">
        <v>3419</v>
      </c>
      <c r="H5" s="61"/>
      <c r="I5" s="61"/>
      <c r="J5" s="61"/>
      <c r="K5" s="61"/>
      <c r="L5" s="61"/>
      <c r="M5" s="61"/>
      <c r="N5" s="61"/>
      <c r="O5" s="61"/>
      <c r="P5" s="61"/>
      <c r="Q5" s="61" t="s">
        <v>75</v>
      </c>
      <c r="R5" s="61"/>
      <c r="S5" s="61"/>
      <c r="T5" s="61"/>
      <c r="U5" s="61"/>
      <c r="V5" s="61"/>
      <c r="W5" s="61"/>
      <c r="X5" s="61"/>
      <c r="Y5" s="61"/>
      <c r="Z5" s="61"/>
      <c r="AA5" s="61"/>
      <c r="AB5" s="61"/>
      <c r="AC5" s="61"/>
      <c r="AD5" s="61"/>
      <c r="AE5" s="61"/>
      <c r="AF5" s="61"/>
      <c r="AG5" s="61"/>
      <c r="AH5" s="61"/>
      <c r="AI5" s="61"/>
      <c r="AJ5" s="61"/>
      <c r="AK5" s="61"/>
      <c r="AL5" s="61"/>
      <c r="AM5" s="61"/>
      <c r="AN5" s="61"/>
      <c r="AO5" s="61"/>
      <c r="AP5" s="61"/>
      <c r="AQ5" s="61"/>
      <c r="AR5" s="61"/>
      <c r="AS5" s="61"/>
      <c r="AT5" s="61"/>
      <c r="AU5" s="61"/>
      <c r="AV5" s="61"/>
      <c r="AW5" s="61"/>
      <c r="AX5" s="16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</row>
    <row r="6" spans="1:64" ht="15.75">
      <c r="A6" s="44">
        <v>5</v>
      </c>
      <c r="B6" s="87" t="s">
        <v>3607</v>
      </c>
      <c r="C6" s="62" t="s">
        <v>3607</v>
      </c>
      <c r="D6" s="63" t="s">
        <v>3608</v>
      </c>
      <c r="E6" s="63" t="s">
        <v>283</v>
      </c>
      <c r="F6" s="62" t="s">
        <v>3609</v>
      </c>
      <c r="G6" s="72" t="s">
        <v>3419</v>
      </c>
      <c r="H6" s="61"/>
      <c r="I6" s="61"/>
      <c r="J6" s="61"/>
      <c r="K6" s="61"/>
      <c r="L6" s="61"/>
      <c r="M6" s="61"/>
      <c r="N6" s="61"/>
      <c r="O6" s="61"/>
      <c r="P6" s="61"/>
      <c r="Q6" s="61" t="s">
        <v>75</v>
      </c>
      <c r="R6" s="61"/>
      <c r="S6" s="61"/>
      <c r="T6" s="61"/>
      <c r="U6" s="61"/>
      <c r="V6" s="61"/>
      <c r="W6" s="61"/>
      <c r="X6" s="61"/>
      <c r="Y6" s="61"/>
      <c r="Z6" s="61"/>
      <c r="AA6" s="61"/>
      <c r="AB6" s="61"/>
      <c r="AC6" s="61"/>
      <c r="AD6" s="61"/>
      <c r="AE6" s="61"/>
      <c r="AF6" s="61"/>
      <c r="AG6" s="61"/>
      <c r="AH6" s="61"/>
      <c r="AI6" s="61"/>
      <c r="AJ6" s="61"/>
      <c r="AK6" s="61"/>
      <c r="AL6" s="61"/>
      <c r="AM6" s="61"/>
      <c r="AN6" s="61"/>
      <c r="AO6" s="61"/>
      <c r="AP6" s="61"/>
      <c r="AQ6" s="61"/>
      <c r="AR6" s="61"/>
      <c r="AS6" s="61"/>
      <c r="AT6" s="61"/>
      <c r="AU6" s="61"/>
      <c r="AV6" s="61"/>
      <c r="AW6" s="61"/>
      <c r="AX6" s="16"/>
      <c r="AY6" s="61"/>
      <c r="AZ6" s="61"/>
      <c r="BA6" s="61"/>
      <c r="BB6" s="61"/>
      <c r="BC6" s="61"/>
      <c r="BD6" s="61"/>
      <c r="BE6" s="61"/>
      <c r="BF6" s="61"/>
      <c r="BG6" s="61"/>
      <c r="BH6" s="61"/>
      <c r="BI6" s="61"/>
      <c r="BJ6" s="61"/>
      <c r="BK6" s="61"/>
      <c r="BL6" s="61"/>
    </row>
    <row r="7" spans="1:64" ht="15.75">
      <c r="A7" s="44">
        <v>6</v>
      </c>
      <c r="B7" s="87" t="s">
        <v>3804</v>
      </c>
      <c r="C7" s="62" t="s">
        <v>3804</v>
      </c>
      <c r="D7" s="63" t="s">
        <v>808</v>
      </c>
      <c r="E7" s="63" t="s">
        <v>608</v>
      </c>
      <c r="F7" s="62" t="s">
        <v>3754</v>
      </c>
      <c r="G7" s="72" t="s">
        <v>3419</v>
      </c>
      <c r="H7" s="61"/>
      <c r="I7" s="61"/>
      <c r="J7" s="61"/>
      <c r="K7" s="61"/>
      <c r="L7" s="61"/>
      <c r="M7" s="61"/>
      <c r="N7" s="61"/>
      <c r="O7" s="61"/>
      <c r="P7" s="61"/>
      <c r="Q7" s="61" t="s">
        <v>75</v>
      </c>
      <c r="R7" s="61"/>
      <c r="S7" s="61"/>
      <c r="T7" s="61"/>
      <c r="U7" s="61"/>
      <c r="V7" s="61"/>
      <c r="W7" s="61"/>
      <c r="X7" s="61"/>
      <c r="Y7" s="61"/>
      <c r="Z7" s="61"/>
      <c r="AA7" s="61"/>
      <c r="AB7" s="61"/>
      <c r="AC7" s="61"/>
      <c r="AD7" s="61"/>
      <c r="AE7" s="61"/>
      <c r="AF7" s="61"/>
      <c r="AG7" s="61"/>
      <c r="AH7" s="61"/>
      <c r="AI7" s="61"/>
      <c r="AJ7" s="61"/>
      <c r="AK7" s="61"/>
      <c r="AL7" s="61"/>
      <c r="AM7" s="61"/>
      <c r="AN7" s="61"/>
      <c r="AO7" s="61"/>
      <c r="AP7" s="61"/>
      <c r="AQ7" s="61"/>
      <c r="AR7" s="61"/>
      <c r="AS7" s="61"/>
      <c r="AT7" s="61"/>
      <c r="AU7" s="61"/>
      <c r="AV7" s="61"/>
      <c r="AW7" s="61"/>
      <c r="AX7" s="16"/>
      <c r="AY7" s="61"/>
      <c r="AZ7" s="61"/>
      <c r="BA7" s="61"/>
      <c r="BB7" s="61"/>
      <c r="BC7" s="61"/>
      <c r="BD7" s="61"/>
      <c r="BE7" s="61"/>
      <c r="BF7" s="61"/>
      <c r="BG7" s="61"/>
      <c r="BH7" s="61"/>
      <c r="BI7" s="61"/>
      <c r="BJ7" s="61"/>
      <c r="BK7" s="61"/>
      <c r="BL7" s="61"/>
    </row>
    <row r="8" spans="1:64" ht="15.75">
      <c r="A8" s="44">
        <v>7</v>
      </c>
      <c r="B8" s="87" t="s">
        <v>3954</v>
      </c>
      <c r="C8" s="62" t="s">
        <v>3954</v>
      </c>
      <c r="D8" s="63" t="s">
        <v>3955</v>
      </c>
      <c r="E8" s="63" t="s">
        <v>769</v>
      </c>
      <c r="F8" s="62" t="s">
        <v>3956</v>
      </c>
      <c r="G8" s="72" t="s">
        <v>3419</v>
      </c>
      <c r="H8" s="61"/>
      <c r="I8" s="61"/>
      <c r="J8" s="61"/>
      <c r="K8" s="61"/>
      <c r="L8" s="61"/>
      <c r="M8" s="61"/>
      <c r="N8" s="61"/>
      <c r="O8" s="61"/>
      <c r="P8" s="61"/>
      <c r="Q8" s="61"/>
      <c r="R8" s="61"/>
      <c r="S8" s="61"/>
      <c r="T8" s="61"/>
      <c r="U8" s="61"/>
      <c r="V8" s="61"/>
      <c r="W8" s="61"/>
      <c r="X8" s="61"/>
      <c r="Y8" s="61"/>
      <c r="Z8" s="61"/>
      <c r="AA8" s="61"/>
      <c r="AB8" s="61"/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1"/>
      <c r="AP8" s="61"/>
      <c r="AQ8" s="61"/>
      <c r="AR8" s="61"/>
      <c r="AS8" s="61"/>
      <c r="AT8" s="61"/>
      <c r="AU8" s="61"/>
      <c r="AV8" s="61"/>
      <c r="AW8" s="61"/>
      <c r="AX8" s="16"/>
      <c r="AY8" s="61"/>
      <c r="AZ8" s="61"/>
      <c r="BA8" s="61"/>
      <c r="BB8" s="61"/>
      <c r="BC8" s="61"/>
      <c r="BD8" s="61"/>
      <c r="BE8" s="61"/>
      <c r="BF8" s="61"/>
      <c r="BG8" s="61"/>
      <c r="BH8" s="61"/>
      <c r="BI8" s="61"/>
      <c r="BJ8" s="61"/>
      <c r="BK8" s="61"/>
      <c r="BL8" s="61"/>
    </row>
    <row r="9" spans="1:64" ht="15.75">
      <c r="A9" s="44">
        <v>8</v>
      </c>
      <c r="B9" s="87" t="s">
        <v>4047</v>
      </c>
      <c r="C9" s="62" t="s">
        <v>4047</v>
      </c>
      <c r="D9" s="63" t="s">
        <v>4048</v>
      </c>
      <c r="E9" s="63" t="s">
        <v>846</v>
      </c>
      <c r="F9" s="62" t="s">
        <v>3872</v>
      </c>
      <c r="G9" s="72" t="s">
        <v>3419</v>
      </c>
      <c r="H9" s="61"/>
      <c r="I9" s="61"/>
      <c r="J9" s="61"/>
      <c r="K9" s="61"/>
      <c r="L9" s="61"/>
      <c r="M9" s="61"/>
      <c r="N9" s="61"/>
      <c r="O9" s="61"/>
      <c r="P9" s="61"/>
      <c r="Q9" s="61"/>
      <c r="R9" s="61"/>
      <c r="S9" s="61"/>
      <c r="T9" s="61"/>
      <c r="U9" s="61"/>
      <c r="V9" s="61"/>
      <c r="W9" s="61"/>
      <c r="X9" s="61"/>
      <c r="Y9" s="61"/>
      <c r="Z9" s="61"/>
      <c r="AA9" s="61"/>
      <c r="AB9" s="61"/>
      <c r="AC9" s="61"/>
      <c r="AD9" s="61"/>
      <c r="AE9" s="61"/>
      <c r="AF9" s="61"/>
      <c r="AG9" s="61"/>
      <c r="AH9" s="61"/>
      <c r="AI9" s="61" t="s">
        <v>75</v>
      </c>
      <c r="AJ9" s="61"/>
      <c r="AK9" s="61"/>
      <c r="AL9" s="61"/>
      <c r="AM9" s="61"/>
      <c r="AN9" s="61"/>
      <c r="AO9" s="61"/>
      <c r="AP9" s="61"/>
      <c r="AQ9" s="61"/>
      <c r="AR9" s="61"/>
      <c r="AS9" s="61"/>
      <c r="AT9" s="61"/>
      <c r="AU9" s="61"/>
      <c r="AV9" s="61"/>
      <c r="AW9" s="61"/>
      <c r="AX9" s="16"/>
      <c r="AY9" s="61"/>
      <c r="AZ9" s="61"/>
      <c r="BA9" s="61"/>
      <c r="BB9" s="61"/>
      <c r="BC9" s="61"/>
      <c r="BD9" s="61"/>
      <c r="BE9" s="61"/>
      <c r="BF9" s="61"/>
      <c r="BG9" s="61"/>
      <c r="BH9" s="61"/>
      <c r="BI9" s="61"/>
      <c r="BJ9" s="61"/>
      <c r="BK9" s="61"/>
      <c r="BL9" s="61"/>
    </row>
    <row r="10" spans="1:64" ht="15.75">
      <c r="A10" s="44">
        <v>9</v>
      </c>
      <c r="B10" s="87" t="s">
        <v>4103</v>
      </c>
      <c r="C10" s="62" t="s">
        <v>4103</v>
      </c>
      <c r="D10" s="63" t="s">
        <v>4104</v>
      </c>
      <c r="E10" s="63" t="s">
        <v>955</v>
      </c>
      <c r="F10" s="62" t="s">
        <v>3049</v>
      </c>
      <c r="G10" s="72" t="s">
        <v>3419</v>
      </c>
      <c r="H10" s="61"/>
      <c r="I10" s="61"/>
      <c r="J10" s="61"/>
      <c r="K10" s="61"/>
      <c r="L10" s="61"/>
      <c r="M10" s="61"/>
      <c r="N10" s="61"/>
      <c r="O10" s="61"/>
      <c r="P10" s="61"/>
      <c r="Q10" s="61" t="s">
        <v>75</v>
      </c>
      <c r="R10" s="61"/>
      <c r="S10" s="61"/>
      <c r="T10" s="61"/>
      <c r="U10" s="61"/>
      <c r="V10" s="61"/>
      <c r="W10" s="61"/>
      <c r="X10" s="61"/>
      <c r="Y10" s="61"/>
      <c r="Z10" s="61"/>
      <c r="AA10" s="61"/>
      <c r="AB10" s="61"/>
      <c r="AC10" s="61"/>
      <c r="AD10" s="61"/>
      <c r="AE10" s="61"/>
      <c r="AF10" s="61"/>
      <c r="AG10" s="61"/>
      <c r="AH10" s="61"/>
      <c r="AI10" s="61"/>
      <c r="AJ10" s="61"/>
      <c r="AK10" s="61"/>
      <c r="AL10" s="61"/>
      <c r="AM10" s="61"/>
      <c r="AN10" s="61"/>
      <c r="AO10" s="61"/>
      <c r="AP10" s="61"/>
      <c r="AQ10" s="61"/>
      <c r="AR10" s="61"/>
      <c r="AS10" s="61"/>
      <c r="AT10" s="61"/>
      <c r="AU10" s="61"/>
      <c r="AV10" s="61"/>
      <c r="AW10" s="61"/>
      <c r="AX10" s="16"/>
      <c r="AY10" s="61"/>
      <c r="AZ10" s="61"/>
      <c r="BA10" s="61"/>
      <c r="BB10" s="61"/>
      <c r="BC10" s="61"/>
      <c r="BD10" s="61"/>
      <c r="BE10" s="61"/>
      <c r="BF10" s="61"/>
      <c r="BG10" s="61"/>
      <c r="BH10" s="61"/>
      <c r="BI10" s="61"/>
      <c r="BJ10" s="61"/>
      <c r="BK10" s="61"/>
      <c r="BL10" s="61"/>
    </row>
    <row r="11" spans="1:64" ht="15.75">
      <c r="A11" s="44">
        <v>10</v>
      </c>
      <c r="B11" s="87" t="s">
        <v>4141</v>
      </c>
      <c r="C11" s="62" t="s">
        <v>4141</v>
      </c>
      <c r="D11" s="63" t="s">
        <v>1472</v>
      </c>
      <c r="E11" s="63" t="s">
        <v>991</v>
      </c>
      <c r="F11" s="62" t="s">
        <v>4142</v>
      </c>
      <c r="G11" s="72" t="s">
        <v>3419</v>
      </c>
      <c r="H11" s="61"/>
      <c r="I11" s="61"/>
      <c r="J11" s="61"/>
      <c r="K11" s="61"/>
      <c r="L11" s="61"/>
      <c r="M11" s="61"/>
      <c r="N11" s="61"/>
      <c r="O11" s="61"/>
      <c r="P11" s="61"/>
      <c r="Q11" s="61"/>
      <c r="R11" s="61"/>
      <c r="S11" s="61"/>
      <c r="T11" s="61"/>
      <c r="U11" s="61"/>
      <c r="V11" s="61"/>
      <c r="W11" s="61"/>
      <c r="X11" s="61"/>
      <c r="Y11" s="61"/>
      <c r="Z11" s="61"/>
      <c r="AA11" s="61"/>
      <c r="AB11" s="61"/>
      <c r="AC11" s="61"/>
      <c r="AD11" s="61"/>
      <c r="AE11" s="61"/>
      <c r="AF11" s="61"/>
      <c r="AG11" s="61"/>
      <c r="AH11" s="61"/>
      <c r="AI11" s="61" t="s">
        <v>75</v>
      </c>
      <c r="AJ11" s="61"/>
      <c r="AK11" s="61"/>
      <c r="AL11" s="61"/>
      <c r="AM11" s="61"/>
      <c r="AN11" s="61"/>
      <c r="AO11" s="61"/>
      <c r="AP11" s="61"/>
      <c r="AQ11" s="61"/>
      <c r="AR11" s="61"/>
      <c r="AS11" s="61"/>
      <c r="AT11" s="61"/>
      <c r="AU11" s="61"/>
      <c r="AV11" s="61"/>
      <c r="AW11" s="61"/>
      <c r="AX11" s="16"/>
      <c r="AY11" s="61"/>
      <c r="AZ11" s="61"/>
      <c r="BA11" s="61"/>
      <c r="BB11" s="61"/>
      <c r="BC11" s="61"/>
      <c r="BD11" s="61"/>
      <c r="BE11" s="61"/>
      <c r="BF11" s="61"/>
      <c r="BG11" s="61"/>
      <c r="BH11" s="61"/>
      <c r="BI11" s="61"/>
      <c r="BJ11" s="61"/>
      <c r="BK11" s="61"/>
      <c r="BL11" s="61"/>
    </row>
    <row r="12" spans="1:64" ht="15.75">
      <c r="A12" s="44">
        <v>11</v>
      </c>
      <c r="B12" s="87" t="s">
        <v>4156</v>
      </c>
      <c r="C12" s="62" t="s">
        <v>4156</v>
      </c>
      <c r="D12" s="63" t="s">
        <v>3608</v>
      </c>
      <c r="E12" s="63" t="s">
        <v>1023</v>
      </c>
      <c r="F12" s="62" t="s">
        <v>3418</v>
      </c>
      <c r="G12" s="72" t="s">
        <v>3419</v>
      </c>
      <c r="H12" s="61"/>
      <c r="I12" s="61"/>
      <c r="J12" s="61"/>
      <c r="K12" s="61"/>
      <c r="L12" s="61"/>
      <c r="M12" s="61"/>
      <c r="N12" s="61"/>
      <c r="O12" s="61"/>
      <c r="P12" s="61"/>
      <c r="Q12" s="61"/>
      <c r="R12" s="61"/>
      <c r="S12" s="61"/>
      <c r="T12" s="61"/>
      <c r="U12" s="61"/>
      <c r="V12" s="61"/>
      <c r="W12" s="61"/>
      <c r="X12" s="61"/>
      <c r="Y12" s="61"/>
      <c r="Z12" s="61"/>
      <c r="AA12" s="61"/>
      <c r="AB12" s="61"/>
      <c r="AC12" s="61"/>
      <c r="AD12" s="61"/>
      <c r="AE12" s="61"/>
      <c r="AF12" s="61"/>
      <c r="AG12" s="61"/>
      <c r="AH12" s="61"/>
      <c r="AI12" s="61"/>
      <c r="AJ12" s="61"/>
      <c r="AK12" s="61"/>
      <c r="AL12" s="61"/>
      <c r="AM12" s="61"/>
      <c r="AN12" s="61"/>
      <c r="AO12" s="61"/>
      <c r="AP12" s="61"/>
      <c r="AQ12" s="61"/>
      <c r="AR12" s="61"/>
      <c r="AS12" s="61"/>
      <c r="AT12" s="61"/>
      <c r="AU12" s="61"/>
      <c r="AV12" s="61"/>
      <c r="AW12" s="61"/>
      <c r="AX12" s="16"/>
      <c r="AY12" s="61"/>
      <c r="AZ12" s="61"/>
      <c r="BA12" s="61"/>
      <c r="BB12" s="61"/>
      <c r="BC12" s="61"/>
      <c r="BD12" s="61"/>
      <c r="BE12" s="61"/>
      <c r="BF12" s="61"/>
      <c r="BG12" s="61"/>
      <c r="BH12" s="61"/>
      <c r="BI12" s="61"/>
      <c r="BJ12" s="61"/>
      <c r="BK12" s="61"/>
      <c r="BL12" s="61"/>
    </row>
    <row r="13" spans="1:64" ht="15.75">
      <c r="A13" s="44">
        <v>12</v>
      </c>
      <c r="B13" s="87" t="s">
        <v>4349</v>
      </c>
      <c r="C13" s="62" t="s">
        <v>4349</v>
      </c>
      <c r="D13" s="63" t="s">
        <v>4350</v>
      </c>
      <c r="E13" s="63" t="s">
        <v>1205</v>
      </c>
      <c r="F13" s="62" t="s">
        <v>4247</v>
      </c>
      <c r="G13" s="72" t="s">
        <v>3419</v>
      </c>
      <c r="H13" s="61"/>
      <c r="I13" s="61"/>
      <c r="J13" s="61"/>
      <c r="K13" s="61"/>
      <c r="L13" s="61"/>
      <c r="M13" s="61"/>
      <c r="N13" s="61"/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/>
      <c r="AA13" s="61"/>
      <c r="AB13" s="61"/>
      <c r="AC13" s="61"/>
      <c r="AD13" s="61"/>
      <c r="AE13" s="61"/>
      <c r="AF13" s="61"/>
      <c r="AG13" s="61"/>
      <c r="AH13" s="61"/>
      <c r="AI13" s="61" t="s">
        <v>75</v>
      </c>
      <c r="AJ13" s="61"/>
      <c r="AK13" s="61"/>
      <c r="AL13" s="61"/>
      <c r="AM13" s="61"/>
      <c r="AN13" s="61"/>
      <c r="AO13" s="61"/>
      <c r="AP13" s="61"/>
      <c r="AQ13" s="61"/>
      <c r="AR13" s="61"/>
      <c r="AS13" s="61"/>
      <c r="AT13" s="61"/>
      <c r="AU13" s="61"/>
      <c r="AV13" s="61"/>
      <c r="AW13" s="61"/>
      <c r="AX13" s="16"/>
      <c r="AY13" s="61"/>
      <c r="AZ13" s="61"/>
      <c r="BA13" s="61"/>
      <c r="BB13" s="61"/>
      <c r="BC13" s="61"/>
      <c r="BD13" s="61"/>
      <c r="BE13" s="61"/>
      <c r="BF13" s="61"/>
      <c r="BG13" s="61"/>
      <c r="BH13" s="61"/>
      <c r="BI13" s="61"/>
      <c r="BJ13" s="61"/>
      <c r="BK13" s="61"/>
      <c r="BL13" s="61"/>
    </row>
    <row r="14" spans="1:64" ht="15.75">
      <c r="A14" s="44">
        <v>13</v>
      </c>
      <c r="B14" s="87" t="s">
        <v>4474</v>
      </c>
      <c r="C14" s="62" t="s">
        <v>4474</v>
      </c>
      <c r="D14" s="63" t="s">
        <v>3907</v>
      </c>
      <c r="E14" s="63" t="s">
        <v>1299</v>
      </c>
      <c r="F14" s="62" t="s">
        <v>3426</v>
      </c>
      <c r="G14" s="72" t="s">
        <v>3419</v>
      </c>
      <c r="H14" s="61"/>
      <c r="I14" s="61"/>
      <c r="J14" s="61"/>
      <c r="K14" s="61"/>
      <c r="L14" s="61"/>
      <c r="M14" s="61"/>
      <c r="N14" s="61"/>
      <c r="O14" s="61"/>
      <c r="P14" s="61"/>
      <c r="Q14" s="61"/>
      <c r="R14" s="61"/>
      <c r="S14" s="61"/>
      <c r="T14" s="61"/>
      <c r="U14" s="61"/>
      <c r="V14" s="61"/>
      <c r="W14" s="61"/>
      <c r="X14" s="61"/>
      <c r="Y14" s="61"/>
      <c r="Z14" s="61"/>
      <c r="AA14" s="61"/>
      <c r="AB14" s="61"/>
      <c r="AC14" s="61"/>
      <c r="AD14" s="61"/>
      <c r="AE14" s="61"/>
      <c r="AF14" s="61"/>
      <c r="AG14" s="61"/>
      <c r="AH14" s="61"/>
      <c r="AI14" s="61" t="s">
        <v>75</v>
      </c>
      <c r="AJ14" s="61"/>
      <c r="AK14" s="61"/>
      <c r="AL14" s="61"/>
      <c r="AM14" s="61"/>
      <c r="AN14" s="61"/>
      <c r="AO14" s="61"/>
      <c r="AP14" s="61"/>
      <c r="AQ14" s="61"/>
      <c r="AR14" s="61"/>
      <c r="AS14" s="61"/>
      <c r="AT14" s="61"/>
      <c r="AU14" s="61"/>
      <c r="AV14" s="61"/>
      <c r="AW14" s="61"/>
      <c r="AX14" s="16"/>
      <c r="AY14" s="61"/>
      <c r="AZ14" s="61"/>
      <c r="BA14" s="61"/>
      <c r="BB14" s="61"/>
      <c r="BC14" s="61"/>
      <c r="BD14" s="61"/>
      <c r="BE14" s="61"/>
      <c r="BF14" s="61"/>
      <c r="BG14" s="61"/>
      <c r="BH14" s="61"/>
      <c r="BI14" s="61"/>
      <c r="BJ14" s="61"/>
      <c r="BK14" s="61"/>
      <c r="BL14" s="61"/>
    </row>
    <row r="15" spans="1:64" ht="15.75">
      <c r="A15" s="44">
        <v>14</v>
      </c>
      <c r="B15" s="87" t="s">
        <v>4744</v>
      </c>
      <c r="C15" s="62" t="s">
        <v>4744</v>
      </c>
      <c r="D15" s="63" t="s">
        <v>518</v>
      </c>
      <c r="E15" s="63" t="s">
        <v>1298</v>
      </c>
      <c r="F15" s="62" t="s">
        <v>4363</v>
      </c>
      <c r="G15" s="72" t="s">
        <v>3419</v>
      </c>
      <c r="H15" s="61"/>
      <c r="I15" s="61"/>
      <c r="J15" s="61"/>
      <c r="K15" s="61"/>
      <c r="L15" s="61"/>
      <c r="M15" s="61"/>
      <c r="N15" s="61"/>
      <c r="O15" s="61"/>
      <c r="P15" s="61"/>
      <c r="Q15" s="61" t="s">
        <v>75</v>
      </c>
      <c r="R15" s="61"/>
      <c r="S15" s="61"/>
      <c r="T15" s="61"/>
      <c r="U15" s="61"/>
      <c r="V15" s="61"/>
      <c r="W15" s="61"/>
      <c r="X15" s="61"/>
      <c r="Y15" s="61"/>
      <c r="Z15" s="61"/>
      <c r="AA15" s="61"/>
      <c r="AB15" s="61"/>
      <c r="AC15" s="61"/>
      <c r="AD15" s="61"/>
      <c r="AE15" s="61"/>
      <c r="AF15" s="61"/>
      <c r="AG15" s="61"/>
      <c r="AH15" s="61"/>
      <c r="AI15" s="61" t="s">
        <v>75</v>
      </c>
      <c r="AJ15" s="61"/>
      <c r="AK15" s="61"/>
      <c r="AL15" s="61"/>
      <c r="AM15" s="61"/>
      <c r="AN15" s="61"/>
      <c r="AO15" s="61"/>
      <c r="AP15" s="61"/>
      <c r="AQ15" s="61"/>
      <c r="AR15" s="61"/>
      <c r="AS15" s="61"/>
      <c r="AT15" s="61"/>
      <c r="AU15" s="61"/>
      <c r="AV15" s="61"/>
      <c r="AW15" s="61"/>
      <c r="AX15" s="16"/>
      <c r="AY15" s="61"/>
      <c r="AZ15" s="61"/>
      <c r="BA15" s="61"/>
      <c r="BB15" s="61"/>
      <c r="BC15" s="61"/>
      <c r="BD15" s="61"/>
      <c r="BE15" s="61"/>
      <c r="BF15" s="61"/>
      <c r="BG15" s="61"/>
      <c r="BH15" s="61"/>
      <c r="BI15" s="61"/>
      <c r="BJ15" s="61"/>
      <c r="BK15" s="61"/>
      <c r="BL15" s="61"/>
    </row>
    <row r="16" spans="1:64" ht="15.75">
      <c r="A16" s="44">
        <v>15</v>
      </c>
      <c r="B16" s="87" t="s">
        <v>4765</v>
      </c>
      <c r="C16" s="62" t="s">
        <v>4765</v>
      </c>
      <c r="D16" s="63" t="s">
        <v>1073</v>
      </c>
      <c r="E16" s="63" t="s">
        <v>1642</v>
      </c>
      <c r="F16" s="62" t="s">
        <v>4374</v>
      </c>
      <c r="G16" s="72" t="s">
        <v>3419</v>
      </c>
      <c r="H16" s="61"/>
      <c r="I16" s="61"/>
      <c r="J16" s="61"/>
      <c r="K16" s="61"/>
      <c r="L16" s="61"/>
      <c r="M16" s="61"/>
      <c r="N16" s="61"/>
      <c r="O16" s="61"/>
      <c r="P16" s="61"/>
      <c r="Q16" s="61" t="s">
        <v>75</v>
      </c>
      <c r="R16" s="61" t="s">
        <v>75</v>
      </c>
      <c r="S16" s="61"/>
      <c r="T16" s="61"/>
      <c r="U16" s="61"/>
      <c r="V16" s="61"/>
      <c r="W16" s="61"/>
      <c r="X16" s="61"/>
      <c r="Y16" s="61"/>
      <c r="Z16" s="61"/>
      <c r="AA16" s="61"/>
      <c r="AB16" s="61"/>
      <c r="AC16" s="61"/>
      <c r="AD16" s="61"/>
      <c r="AE16" s="61"/>
      <c r="AF16" s="61"/>
      <c r="AG16" s="61"/>
      <c r="AH16" s="61"/>
      <c r="AI16" s="61" t="s">
        <v>75</v>
      </c>
      <c r="AJ16" s="61"/>
      <c r="AK16" s="61"/>
      <c r="AL16" s="61"/>
      <c r="AM16" s="61"/>
      <c r="AN16" s="61"/>
      <c r="AO16" s="61"/>
      <c r="AP16" s="61"/>
      <c r="AQ16" s="61"/>
      <c r="AR16" s="61"/>
      <c r="AS16" s="61"/>
      <c r="AT16" s="61"/>
      <c r="AU16" s="61"/>
      <c r="AV16" s="61"/>
      <c r="AW16" s="61"/>
      <c r="AX16" s="16"/>
      <c r="AY16" s="61"/>
      <c r="AZ16" s="61"/>
      <c r="BA16" s="61"/>
      <c r="BB16" s="61"/>
      <c r="BC16" s="61"/>
      <c r="BD16" s="61"/>
      <c r="BE16" s="61"/>
      <c r="BF16" s="61"/>
      <c r="BG16" s="61"/>
      <c r="BH16" s="61"/>
      <c r="BI16" s="61"/>
      <c r="BJ16" s="61"/>
      <c r="BK16" s="61"/>
      <c r="BL16" s="61"/>
    </row>
    <row r="17" spans="1:64" ht="15.75">
      <c r="A17" s="44">
        <v>16</v>
      </c>
      <c r="B17" s="87" t="s">
        <v>4785</v>
      </c>
      <c r="C17" s="62" t="s">
        <v>4785</v>
      </c>
      <c r="D17" s="63" t="s">
        <v>4786</v>
      </c>
      <c r="E17" s="63" t="s">
        <v>1655</v>
      </c>
      <c r="F17" s="62" t="s">
        <v>4787</v>
      </c>
      <c r="G17" s="72" t="s">
        <v>3419</v>
      </c>
      <c r="H17" s="61"/>
      <c r="I17" s="61"/>
      <c r="J17" s="61"/>
      <c r="K17" s="61"/>
      <c r="L17" s="61"/>
      <c r="M17" s="61"/>
      <c r="N17" s="61"/>
      <c r="O17" s="61"/>
      <c r="P17" s="61"/>
      <c r="Q17" s="61"/>
      <c r="R17" s="61"/>
      <c r="S17" s="61"/>
      <c r="T17" s="61"/>
      <c r="U17" s="61"/>
      <c r="V17" s="61"/>
      <c r="W17" s="61"/>
      <c r="X17" s="61"/>
      <c r="Y17" s="61"/>
      <c r="Z17" s="61"/>
      <c r="AA17" s="61"/>
      <c r="AB17" s="61"/>
      <c r="AC17" s="61"/>
      <c r="AD17" s="61"/>
      <c r="AE17" s="61"/>
      <c r="AF17" s="61"/>
      <c r="AG17" s="61"/>
      <c r="AH17" s="61"/>
      <c r="AI17" s="61"/>
      <c r="AJ17" s="61"/>
      <c r="AK17" s="61"/>
      <c r="AL17" s="61"/>
      <c r="AM17" s="61"/>
      <c r="AN17" s="61"/>
      <c r="AO17" s="61"/>
      <c r="AP17" s="61"/>
      <c r="AQ17" s="61"/>
      <c r="AR17" s="61"/>
      <c r="AS17" s="61"/>
      <c r="AT17" s="61"/>
      <c r="AU17" s="61"/>
      <c r="AV17" s="61"/>
      <c r="AW17" s="61"/>
      <c r="AX17" s="16"/>
      <c r="AY17" s="61"/>
      <c r="AZ17" s="61"/>
      <c r="BA17" s="61"/>
      <c r="BB17" s="61"/>
      <c r="BC17" s="61"/>
      <c r="BD17" s="61"/>
      <c r="BE17" s="61"/>
      <c r="BF17" s="61"/>
      <c r="BG17" s="61"/>
      <c r="BH17" s="61"/>
      <c r="BI17" s="61"/>
      <c r="BJ17" s="61"/>
      <c r="BK17" s="61"/>
      <c r="BL17" s="61"/>
    </row>
    <row r="18" spans="1:64" ht="15.75">
      <c r="A18" s="44">
        <v>17</v>
      </c>
      <c r="B18" s="87" t="s">
        <v>4810</v>
      </c>
      <c r="C18" s="62" t="s">
        <v>4810</v>
      </c>
      <c r="D18" s="63" t="s">
        <v>4811</v>
      </c>
      <c r="E18" s="63" t="s">
        <v>1680</v>
      </c>
      <c r="F18" s="62" t="s">
        <v>3945</v>
      </c>
      <c r="G18" s="72" t="s">
        <v>3419</v>
      </c>
      <c r="H18" s="61"/>
      <c r="I18" s="61"/>
      <c r="J18" s="61"/>
      <c r="K18" s="61"/>
      <c r="L18" s="61"/>
      <c r="M18" s="61"/>
      <c r="N18" s="61"/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61"/>
      <c r="AB18" s="61"/>
      <c r="AC18" s="61"/>
      <c r="AD18" s="61"/>
      <c r="AE18" s="61"/>
      <c r="AF18" s="61"/>
      <c r="AG18" s="61"/>
      <c r="AH18" s="61"/>
      <c r="AI18" s="61" t="s">
        <v>75</v>
      </c>
      <c r="AJ18" s="61"/>
      <c r="AK18" s="61"/>
      <c r="AL18" s="61"/>
      <c r="AM18" s="61"/>
      <c r="AN18" s="61"/>
      <c r="AO18" s="61"/>
      <c r="AP18" s="61"/>
      <c r="AQ18" s="61"/>
      <c r="AR18" s="61"/>
      <c r="AS18" s="61"/>
      <c r="AT18" s="61"/>
      <c r="AU18" s="61"/>
      <c r="AV18" s="61"/>
      <c r="AW18" s="61"/>
      <c r="AX18" s="16"/>
      <c r="AY18" s="61"/>
      <c r="AZ18" s="61"/>
      <c r="BA18" s="61"/>
      <c r="BB18" s="61"/>
      <c r="BC18" s="61"/>
      <c r="BD18" s="61"/>
      <c r="BE18" s="61"/>
      <c r="BF18" s="61"/>
      <c r="BG18" s="61"/>
      <c r="BH18" s="61"/>
      <c r="BI18" s="61"/>
      <c r="BJ18" s="61"/>
      <c r="BK18" s="61"/>
      <c r="BL18" s="61"/>
    </row>
    <row r="19" spans="1:64" ht="15.75">
      <c r="A19" s="44">
        <v>18</v>
      </c>
      <c r="B19" s="87" t="s">
        <v>4975</v>
      </c>
      <c r="C19" s="62" t="s">
        <v>4975</v>
      </c>
      <c r="D19" s="63" t="s">
        <v>4976</v>
      </c>
      <c r="E19" s="63" t="s">
        <v>1887</v>
      </c>
      <c r="F19" s="62" t="s">
        <v>4977</v>
      </c>
      <c r="G19" s="72" t="s">
        <v>3419</v>
      </c>
      <c r="H19" s="61"/>
      <c r="I19" s="61"/>
      <c r="J19" s="61"/>
      <c r="K19" s="61"/>
      <c r="L19" s="61"/>
      <c r="M19" s="61"/>
      <c r="N19" s="61"/>
      <c r="O19" s="61"/>
      <c r="P19" s="61"/>
      <c r="Q19" s="61" t="s">
        <v>75</v>
      </c>
      <c r="R19" s="61"/>
      <c r="S19" s="61"/>
      <c r="T19" s="61"/>
      <c r="U19" s="61"/>
      <c r="V19" s="61"/>
      <c r="W19" s="61"/>
      <c r="X19" s="61" t="s">
        <v>75</v>
      </c>
      <c r="Y19" s="61"/>
      <c r="Z19" s="61"/>
      <c r="AA19" s="61"/>
      <c r="AB19" s="61"/>
      <c r="AC19" s="61"/>
      <c r="AD19" s="61"/>
      <c r="AE19" s="61"/>
      <c r="AF19" s="61"/>
      <c r="AG19" s="61"/>
      <c r="AH19" s="61"/>
      <c r="AI19" s="61"/>
      <c r="AJ19" s="61"/>
      <c r="AK19" s="61"/>
      <c r="AL19" s="61"/>
      <c r="AM19" s="61"/>
      <c r="AN19" s="61"/>
      <c r="AO19" s="61"/>
      <c r="AP19" s="61"/>
      <c r="AQ19" s="61"/>
      <c r="AR19" s="61"/>
      <c r="AS19" s="61"/>
      <c r="AT19" s="61"/>
      <c r="AU19" s="61"/>
      <c r="AV19" s="61"/>
      <c r="AW19" s="61"/>
      <c r="AX19" s="16"/>
      <c r="AY19" s="61"/>
      <c r="AZ19" s="61"/>
      <c r="BA19" s="61"/>
      <c r="BB19" s="61"/>
      <c r="BC19" s="61"/>
      <c r="BD19" s="61"/>
      <c r="BE19" s="61"/>
      <c r="BF19" s="61"/>
      <c r="BG19" s="61"/>
      <c r="BH19" s="61"/>
      <c r="BI19" s="61"/>
      <c r="BJ19" s="61"/>
      <c r="BK19" s="61"/>
      <c r="BL19" s="61"/>
    </row>
    <row r="20" spans="1:64" ht="15.75">
      <c r="A20" s="44">
        <v>19</v>
      </c>
      <c r="B20" s="87" t="s">
        <v>5021</v>
      </c>
      <c r="C20" s="62" t="s">
        <v>5021</v>
      </c>
      <c r="D20" s="63" t="s">
        <v>5022</v>
      </c>
      <c r="E20" s="63" t="s">
        <v>1956</v>
      </c>
      <c r="F20" s="62" t="s">
        <v>5023</v>
      </c>
      <c r="G20" s="72" t="s">
        <v>3419</v>
      </c>
      <c r="H20" s="61"/>
      <c r="I20" s="61"/>
      <c r="J20" s="61"/>
      <c r="K20" s="61"/>
      <c r="L20" s="61"/>
      <c r="M20" s="61"/>
      <c r="N20" s="61"/>
      <c r="O20" s="61"/>
      <c r="P20" s="61"/>
      <c r="Q20" s="61" t="s">
        <v>75</v>
      </c>
      <c r="R20" s="61"/>
      <c r="S20" s="61"/>
      <c r="T20" s="61"/>
      <c r="U20" s="61"/>
      <c r="V20" s="61"/>
      <c r="W20" s="61"/>
      <c r="X20" s="61" t="s">
        <v>75</v>
      </c>
      <c r="Y20" s="61"/>
      <c r="Z20" s="61"/>
      <c r="AA20" s="61"/>
      <c r="AB20" s="61"/>
      <c r="AC20" s="61"/>
      <c r="AD20" s="61"/>
      <c r="AE20" s="61"/>
      <c r="AF20" s="61"/>
      <c r="AG20" s="61"/>
      <c r="AH20" s="61"/>
      <c r="AI20" s="61"/>
      <c r="AJ20" s="61"/>
      <c r="AK20" s="61"/>
      <c r="AL20" s="61"/>
      <c r="AM20" s="61"/>
      <c r="AN20" s="61"/>
      <c r="AO20" s="61"/>
      <c r="AP20" s="61"/>
      <c r="AQ20" s="61"/>
      <c r="AR20" s="61"/>
      <c r="AS20" s="61"/>
      <c r="AT20" s="61"/>
      <c r="AU20" s="61"/>
      <c r="AV20" s="61"/>
      <c r="AW20" s="61"/>
      <c r="AX20" s="16"/>
      <c r="AY20" s="61"/>
      <c r="AZ20" s="61"/>
      <c r="BA20" s="61"/>
      <c r="BB20" s="61"/>
      <c r="BC20" s="61"/>
      <c r="BD20" s="61"/>
      <c r="BE20" s="61"/>
      <c r="BF20" s="61"/>
      <c r="BG20" s="61"/>
      <c r="BH20" s="61"/>
      <c r="BI20" s="61"/>
      <c r="BJ20" s="61"/>
      <c r="BK20" s="61"/>
      <c r="BL20" s="61"/>
    </row>
    <row r="21" spans="1:64" ht="15.75">
      <c r="A21" s="44">
        <v>20</v>
      </c>
      <c r="B21" s="87" t="s">
        <v>5043</v>
      </c>
      <c r="C21" s="62" t="s">
        <v>5043</v>
      </c>
      <c r="D21" s="63" t="s">
        <v>5044</v>
      </c>
      <c r="E21" s="63" t="s">
        <v>1956</v>
      </c>
      <c r="F21" s="62" t="s">
        <v>3631</v>
      </c>
      <c r="G21" s="72" t="s">
        <v>3419</v>
      </c>
      <c r="H21" s="61"/>
      <c r="I21" s="61"/>
      <c r="J21" s="61"/>
      <c r="K21" s="61"/>
      <c r="L21" s="61"/>
      <c r="M21" s="61"/>
      <c r="N21" s="61"/>
      <c r="O21" s="61"/>
      <c r="P21" s="61"/>
      <c r="Q21" s="61"/>
      <c r="R21" s="61"/>
      <c r="S21" s="61"/>
      <c r="T21" s="61"/>
      <c r="U21" s="61"/>
      <c r="V21" s="61"/>
      <c r="W21" s="61"/>
      <c r="X21" s="61"/>
      <c r="Y21" s="61"/>
      <c r="Z21" s="61"/>
      <c r="AA21" s="61"/>
      <c r="AB21" s="61"/>
      <c r="AC21" s="61"/>
      <c r="AD21" s="61"/>
      <c r="AE21" s="61"/>
      <c r="AF21" s="61"/>
      <c r="AG21" s="61"/>
      <c r="AH21" s="61"/>
      <c r="AI21" s="61"/>
      <c r="AJ21" s="61"/>
      <c r="AK21" s="61"/>
      <c r="AL21" s="61"/>
      <c r="AM21" s="61"/>
      <c r="AN21" s="61"/>
      <c r="AO21" s="61"/>
      <c r="AP21" s="61"/>
      <c r="AQ21" s="61"/>
      <c r="AR21" s="61"/>
      <c r="AS21" s="61"/>
      <c r="AT21" s="61"/>
      <c r="AU21" s="61"/>
      <c r="AV21" s="61"/>
      <c r="AW21" s="61"/>
      <c r="AX21" s="16"/>
      <c r="AY21" s="61"/>
      <c r="AZ21" s="61"/>
      <c r="BA21" s="61"/>
      <c r="BB21" s="61"/>
      <c r="BC21" s="61"/>
      <c r="BD21" s="61"/>
      <c r="BE21" s="61"/>
      <c r="BF21" s="61"/>
      <c r="BG21" s="61"/>
      <c r="BH21" s="61"/>
      <c r="BI21" s="61"/>
      <c r="BJ21" s="61"/>
      <c r="BK21" s="61"/>
      <c r="BL21" s="61"/>
    </row>
    <row r="22" spans="1:64" ht="15.75">
      <c r="A22" s="44">
        <v>21</v>
      </c>
      <c r="B22" s="87" t="s">
        <v>5208</v>
      </c>
      <c r="C22" s="62" t="s">
        <v>5208</v>
      </c>
      <c r="D22" s="63" t="s">
        <v>5209</v>
      </c>
      <c r="E22" s="63" t="s">
        <v>2084</v>
      </c>
      <c r="F22" s="62" t="s">
        <v>4089</v>
      </c>
      <c r="G22" s="72" t="s">
        <v>3419</v>
      </c>
      <c r="H22" s="61"/>
      <c r="I22" s="61"/>
      <c r="J22" s="61"/>
      <c r="K22" s="61"/>
      <c r="L22" s="61"/>
      <c r="M22" s="61"/>
      <c r="N22" s="61"/>
      <c r="O22" s="61"/>
      <c r="P22" s="61"/>
      <c r="Q22" s="61"/>
      <c r="R22" s="61"/>
      <c r="S22" s="61"/>
      <c r="T22" s="61"/>
      <c r="U22" s="61"/>
      <c r="V22" s="61"/>
      <c r="W22" s="61"/>
      <c r="X22" s="61"/>
      <c r="Y22" s="61"/>
      <c r="Z22" s="61"/>
      <c r="AA22" s="61"/>
      <c r="AB22" s="61"/>
      <c r="AC22" s="61"/>
      <c r="AD22" s="61"/>
      <c r="AE22" s="61"/>
      <c r="AF22" s="61"/>
      <c r="AG22" s="61"/>
      <c r="AH22" s="61"/>
      <c r="AI22" s="61"/>
      <c r="AJ22" s="61"/>
      <c r="AK22" s="61"/>
      <c r="AL22" s="61"/>
      <c r="AM22" s="61"/>
      <c r="AN22" s="61"/>
      <c r="AO22" s="61"/>
      <c r="AP22" s="61"/>
      <c r="AQ22" s="61"/>
      <c r="AR22" s="61"/>
      <c r="AS22" s="61"/>
      <c r="AT22" s="61"/>
      <c r="AU22" s="61"/>
      <c r="AV22" s="61"/>
      <c r="AW22" s="61"/>
      <c r="AX22" s="16"/>
      <c r="AY22" s="61"/>
      <c r="AZ22" s="61"/>
      <c r="BA22" s="61"/>
      <c r="BB22" s="61"/>
      <c r="BC22" s="61"/>
      <c r="BD22" s="61"/>
      <c r="BE22" s="61"/>
      <c r="BF22" s="61"/>
      <c r="BG22" s="61"/>
      <c r="BH22" s="61"/>
      <c r="BI22" s="61"/>
      <c r="BJ22" s="61"/>
      <c r="BK22" s="61"/>
      <c r="BL22" s="61"/>
    </row>
    <row r="23" spans="1:64" ht="15.75">
      <c r="A23" s="44">
        <v>22</v>
      </c>
      <c r="B23" s="87" t="s">
        <v>5220</v>
      </c>
      <c r="C23" s="62" t="s">
        <v>5220</v>
      </c>
      <c r="D23" s="63" t="s">
        <v>5221</v>
      </c>
      <c r="E23" s="63" t="s">
        <v>2125</v>
      </c>
      <c r="F23" s="62" t="s">
        <v>4043</v>
      </c>
      <c r="G23" s="72" t="s">
        <v>3419</v>
      </c>
      <c r="H23" s="61"/>
      <c r="I23" s="61"/>
      <c r="J23" s="61"/>
      <c r="K23" s="61"/>
      <c r="L23" s="61"/>
      <c r="M23" s="61"/>
      <c r="N23" s="61"/>
      <c r="O23" s="61"/>
      <c r="P23" s="61"/>
      <c r="Q23" s="61" t="s">
        <v>75</v>
      </c>
      <c r="R23" s="61"/>
      <c r="S23" s="61"/>
      <c r="T23" s="61"/>
      <c r="U23" s="61"/>
      <c r="V23" s="61"/>
      <c r="W23" s="61"/>
      <c r="X23" s="61"/>
      <c r="Y23" s="61"/>
      <c r="Z23" s="61"/>
      <c r="AA23" s="61"/>
      <c r="AB23" s="61"/>
      <c r="AC23" s="61"/>
      <c r="AD23" s="61"/>
      <c r="AE23" s="61"/>
      <c r="AF23" s="61"/>
      <c r="AG23" s="61"/>
      <c r="AH23" s="61"/>
      <c r="AI23" s="61"/>
      <c r="AJ23" s="61"/>
      <c r="AK23" s="61"/>
      <c r="AL23" s="61"/>
      <c r="AM23" s="61"/>
      <c r="AN23" s="61"/>
      <c r="AO23" s="61"/>
      <c r="AP23" s="61"/>
      <c r="AQ23" s="61"/>
      <c r="AR23" s="61"/>
      <c r="AS23" s="61"/>
      <c r="AT23" s="61"/>
      <c r="AU23" s="61"/>
      <c r="AV23" s="61"/>
      <c r="AW23" s="61"/>
      <c r="AX23" s="16"/>
      <c r="AY23" s="61"/>
      <c r="AZ23" s="61"/>
      <c r="BA23" s="61"/>
      <c r="BB23" s="61"/>
      <c r="BC23" s="61"/>
      <c r="BD23" s="61"/>
      <c r="BE23" s="61"/>
      <c r="BF23" s="61"/>
      <c r="BG23" s="61"/>
      <c r="BH23" s="61"/>
      <c r="BI23" s="61"/>
      <c r="BJ23" s="61"/>
      <c r="BK23" s="61"/>
      <c r="BL23" s="61"/>
    </row>
    <row r="24" spans="1:64" ht="15.75">
      <c r="A24" s="44">
        <v>23</v>
      </c>
      <c r="B24" s="87" t="s">
        <v>5237</v>
      </c>
      <c r="C24" s="62" t="s">
        <v>5237</v>
      </c>
      <c r="D24" s="63" t="s">
        <v>5238</v>
      </c>
      <c r="E24" s="63" t="s">
        <v>2157</v>
      </c>
      <c r="F24" s="62" t="s">
        <v>4066</v>
      </c>
      <c r="G24" s="72" t="s">
        <v>3419</v>
      </c>
      <c r="H24" s="61"/>
      <c r="I24" s="61"/>
      <c r="J24" s="61"/>
      <c r="K24" s="61"/>
      <c r="L24" s="61"/>
      <c r="M24" s="61"/>
      <c r="N24" s="61"/>
      <c r="O24" s="61"/>
      <c r="P24" s="61"/>
      <c r="Q24" s="61" t="s">
        <v>75</v>
      </c>
      <c r="R24" s="61"/>
      <c r="S24" s="61"/>
      <c r="T24" s="61"/>
      <c r="U24" s="61"/>
      <c r="V24" s="61"/>
      <c r="W24" s="61"/>
      <c r="X24" s="61"/>
      <c r="Y24" s="61"/>
      <c r="Z24" s="61"/>
      <c r="AA24" s="61"/>
      <c r="AB24" s="61"/>
      <c r="AC24" s="61"/>
      <c r="AD24" s="61"/>
      <c r="AE24" s="61"/>
      <c r="AF24" s="61"/>
      <c r="AG24" s="61"/>
      <c r="AH24" s="61"/>
      <c r="AI24" s="61"/>
      <c r="AJ24" s="61"/>
      <c r="AK24" s="61"/>
      <c r="AL24" s="61"/>
      <c r="AM24" s="61"/>
      <c r="AN24" s="61"/>
      <c r="AO24" s="61"/>
      <c r="AP24" s="61"/>
      <c r="AQ24" s="61"/>
      <c r="AR24" s="61"/>
      <c r="AS24" s="61"/>
      <c r="AT24" s="61"/>
      <c r="AU24" s="61"/>
      <c r="AV24" s="61"/>
      <c r="AW24" s="61"/>
      <c r="AX24" s="16"/>
      <c r="AY24" s="61"/>
      <c r="AZ24" s="61"/>
      <c r="BA24" s="61"/>
      <c r="BB24" s="61"/>
      <c r="BC24" s="61"/>
      <c r="BD24" s="61"/>
      <c r="BE24" s="61"/>
      <c r="BF24" s="61"/>
      <c r="BG24" s="61"/>
      <c r="BH24" s="61"/>
      <c r="BI24" s="61"/>
      <c r="BJ24" s="61"/>
      <c r="BK24" s="61"/>
      <c r="BL24" s="61"/>
    </row>
    <row r="25" spans="1:64" ht="15.75">
      <c r="A25" s="44">
        <v>24</v>
      </c>
      <c r="B25" s="87" t="s">
        <v>5375</v>
      </c>
      <c r="C25" s="62" t="s">
        <v>5375</v>
      </c>
      <c r="D25" s="63" t="s">
        <v>2676</v>
      </c>
      <c r="E25" s="63" t="s">
        <v>2272</v>
      </c>
      <c r="F25" s="62" t="s">
        <v>5297</v>
      </c>
      <c r="G25" s="72" t="s">
        <v>3419</v>
      </c>
      <c r="H25" s="61"/>
      <c r="I25" s="61"/>
      <c r="J25" s="61"/>
      <c r="K25" s="61"/>
      <c r="L25" s="61"/>
      <c r="M25" s="61"/>
      <c r="N25" s="61"/>
      <c r="O25" s="61"/>
      <c r="P25" s="61"/>
      <c r="Q25" s="61" t="s">
        <v>75</v>
      </c>
      <c r="R25" s="61" t="s">
        <v>75</v>
      </c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 t="s">
        <v>75</v>
      </c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16"/>
      <c r="AY25" s="61"/>
      <c r="AZ25" s="61"/>
      <c r="BA25" s="61"/>
      <c r="BB25" s="61"/>
      <c r="BC25" s="61" t="s">
        <v>75</v>
      </c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64" ht="15.75">
      <c r="A26" s="44">
        <v>25</v>
      </c>
      <c r="B26" s="87" t="s">
        <v>5347</v>
      </c>
      <c r="C26" s="62" t="s">
        <v>5347</v>
      </c>
      <c r="D26" s="63" t="s">
        <v>5348</v>
      </c>
      <c r="E26" s="63" t="s">
        <v>2272</v>
      </c>
      <c r="F26" s="62" t="s">
        <v>4140</v>
      </c>
      <c r="G26" s="72" t="s">
        <v>3419</v>
      </c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61"/>
      <c r="AI26" s="61"/>
      <c r="AJ26" s="61"/>
      <c r="AK26" s="61"/>
      <c r="AL26" s="61"/>
      <c r="AM26" s="61"/>
      <c r="AN26" s="61"/>
      <c r="AO26" s="61"/>
      <c r="AP26" s="61"/>
      <c r="AQ26" s="61"/>
      <c r="AR26" s="61"/>
      <c r="AS26" s="61"/>
      <c r="AT26" s="61"/>
      <c r="AU26" s="61"/>
      <c r="AV26" s="61"/>
      <c r="AW26" s="61"/>
      <c r="AX26" s="16"/>
      <c r="AY26" s="61"/>
      <c r="AZ26" s="61"/>
      <c r="BA26" s="61"/>
      <c r="BB26" s="61"/>
      <c r="BC26" s="61"/>
      <c r="BD26" s="61"/>
      <c r="BE26" s="61"/>
      <c r="BF26" s="61"/>
      <c r="BG26" s="61"/>
      <c r="BH26" s="61"/>
      <c r="BI26" s="61"/>
      <c r="BJ26" s="61"/>
      <c r="BK26" s="61"/>
      <c r="BL26" s="61"/>
    </row>
    <row r="27" spans="1:64" ht="15.75">
      <c r="A27" s="44">
        <v>26</v>
      </c>
      <c r="B27" s="87" t="s">
        <v>5399</v>
      </c>
      <c r="C27" s="62" t="s">
        <v>5399</v>
      </c>
      <c r="D27" s="63" t="s">
        <v>3335</v>
      </c>
      <c r="E27" s="63" t="s">
        <v>2320</v>
      </c>
      <c r="F27" s="62" t="s">
        <v>4482</v>
      </c>
      <c r="G27" s="72" t="s">
        <v>3419</v>
      </c>
      <c r="H27" s="61"/>
      <c r="I27" s="61"/>
      <c r="J27" s="61"/>
      <c r="K27" s="61"/>
      <c r="L27" s="61"/>
      <c r="M27" s="61"/>
      <c r="N27" s="61"/>
      <c r="O27" s="61"/>
      <c r="P27" s="61"/>
      <c r="Q27" s="61" t="s">
        <v>75</v>
      </c>
      <c r="R27" s="61"/>
      <c r="S27" s="61"/>
      <c r="T27" s="61"/>
      <c r="U27" s="61"/>
      <c r="V27" s="61"/>
      <c r="W27" s="61"/>
      <c r="X27" s="61"/>
      <c r="Y27" s="61"/>
      <c r="Z27" s="61"/>
      <c r="AA27" s="61"/>
      <c r="AB27" s="61"/>
      <c r="AC27" s="61"/>
      <c r="AD27" s="61"/>
      <c r="AE27" s="61"/>
      <c r="AF27" s="61"/>
      <c r="AG27" s="61"/>
      <c r="AH27" s="61"/>
      <c r="AI27" s="61"/>
      <c r="AJ27" s="61"/>
      <c r="AK27" s="61"/>
      <c r="AL27" s="61"/>
      <c r="AM27" s="61"/>
      <c r="AN27" s="61"/>
      <c r="AO27" s="61"/>
      <c r="AP27" s="61"/>
      <c r="AQ27" s="61"/>
      <c r="AR27" s="61"/>
      <c r="AS27" s="61"/>
      <c r="AT27" s="61"/>
      <c r="AU27" s="61"/>
      <c r="AV27" s="61"/>
      <c r="AW27" s="61"/>
      <c r="AX27" s="16"/>
      <c r="AY27" s="61"/>
      <c r="AZ27" s="61"/>
      <c r="BA27" s="61"/>
      <c r="BB27" s="61"/>
      <c r="BC27" s="61"/>
      <c r="BD27" s="61"/>
      <c r="BE27" s="61"/>
      <c r="BF27" s="61"/>
      <c r="BG27" s="61"/>
      <c r="BH27" s="61"/>
      <c r="BI27" s="61"/>
      <c r="BJ27" s="61"/>
      <c r="BK27" s="61"/>
      <c r="BL27" s="61"/>
    </row>
    <row r="28" spans="1:64" ht="15.75">
      <c r="A28" s="44">
        <v>27</v>
      </c>
      <c r="B28" s="87" t="s">
        <v>5495</v>
      </c>
      <c r="C28" s="62" t="s">
        <v>5495</v>
      </c>
      <c r="D28" s="63" t="s">
        <v>3406</v>
      </c>
      <c r="E28" s="63" t="s">
        <v>2404</v>
      </c>
      <c r="F28" s="62" t="s">
        <v>3973</v>
      </c>
      <c r="G28" s="72" t="s">
        <v>3419</v>
      </c>
      <c r="H28" s="61"/>
      <c r="I28" s="61"/>
      <c r="J28" s="61"/>
      <c r="K28" s="61"/>
      <c r="L28" s="61"/>
      <c r="M28" s="61"/>
      <c r="N28" s="61"/>
      <c r="O28" s="61"/>
      <c r="P28" s="61"/>
      <c r="Q28" s="61" t="s">
        <v>75</v>
      </c>
      <c r="R28" s="61"/>
      <c r="S28" s="61"/>
      <c r="T28" s="61"/>
      <c r="U28" s="61"/>
      <c r="V28" s="61"/>
      <c r="W28" s="61"/>
      <c r="X28" s="61"/>
      <c r="Y28" s="61"/>
      <c r="Z28" s="61"/>
      <c r="AA28" s="61"/>
      <c r="AB28" s="61"/>
      <c r="AC28" s="61"/>
      <c r="AD28" s="61"/>
      <c r="AE28" s="61"/>
      <c r="AF28" s="61"/>
      <c r="AG28" s="61"/>
      <c r="AH28" s="61"/>
      <c r="AI28" s="61"/>
      <c r="AJ28" s="61"/>
      <c r="AK28" s="61"/>
      <c r="AL28" s="61"/>
      <c r="AM28" s="61"/>
      <c r="AN28" s="61"/>
      <c r="AO28" s="61"/>
      <c r="AP28" s="61"/>
      <c r="AQ28" s="61"/>
      <c r="AR28" s="61"/>
      <c r="AS28" s="61"/>
      <c r="AT28" s="61"/>
      <c r="AU28" s="61"/>
      <c r="AV28" s="61"/>
      <c r="AW28" s="61"/>
      <c r="AX28" s="16"/>
      <c r="AY28" s="61"/>
      <c r="AZ28" s="61"/>
      <c r="BA28" s="61"/>
      <c r="BB28" s="61"/>
      <c r="BC28" s="61"/>
      <c r="BD28" s="61"/>
      <c r="BE28" s="61"/>
      <c r="BF28" s="61"/>
      <c r="BG28" s="61"/>
      <c r="BH28" s="61"/>
      <c r="BI28" s="61"/>
      <c r="BJ28" s="61"/>
      <c r="BK28" s="61"/>
      <c r="BL28" s="61"/>
    </row>
    <row r="29" spans="1:64" ht="15.75">
      <c r="A29" s="44">
        <v>28</v>
      </c>
      <c r="B29" s="87" t="s">
        <v>5526</v>
      </c>
      <c r="C29" s="62" t="s">
        <v>5526</v>
      </c>
      <c r="D29" s="63" t="s">
        <v>5527</v>
      </c>
      <c r="E29" s="63" t="s">
        <v>2413</v>
      </c>
      <c r="F29" s="62" t="s">
        <v>5240</v>
      </c>
      <c r="G29" s="72" t="s">
        <v>3419</v>
      </c>
      <c r="H29" s="61"/>
      <c r="I29" s="61"/>
      <c r="J29" s="61"/>
      <c r="K29" s="61"/>
      <c r="L29" s="61"/>
      <c r="M29" s="61"/>
      <c r="N29" s="61"/>
      <c r="O29" s="61"/>
      <c r="P29" s="61"/>
      <c r="Q29" s="61" t="s">
        <v>75</v>
      </c>
      <c r="R29" s="61"/>
      <c r="S29" s="61"/>
      <c r="T29" s="61"/>
      <c r="U29" s="61"/>
      <c r="V29" s="61"/>
      <c r="W29" s="61"/>
      <c r="X29" s="61"/>
      <c r="Y29" s="61"/>
      <c r="Z29" s="61"/>
      <c r="AA29" s="61"/>
      <c r="AB29" s="61"/>
      <c r="AC29" s="61"/>
      <c r="AD29" s="61"/>
      <c r="AE29" s="61"/>
      <c r="AF29" s="61"/>
      <c r="AG29" s="61"/>
      <c r="AH29" s="61"/>
      <c r="AI29" s="61"/>
      <c r="AJ29" s="61"/>
      <c r="AK29" s="61"/>
      <c r="AL29" s="61"/>
      <c r="AM29" s="61"/>
      <c r="AN29" s="61"/>
      <c r="AO29" s="61"/>
      <c r="AP29" s="61"/>
      <c r="AQ29" s="61"/>
      <c r="AR29" s="61"/>
      <c r="AS29" s="61"/>
      <c r="AT29" s="61"/>
      <c r="AU29" s="61"/>
      <c r="AV29" s="61"/>
      <c r="AW29" s="61"/>
      <c r="AX29" s="16"/>
      <c r="AY29" s="61"/>
      <c r="AZ29" s="61"/>
      <c r="BA29" s="61"/>
      <c r="BB29" s="61"/>
      <c r="BC29" s="61"/>
      <c r="BD29" s="61"/>
      <c r="BE29" s="61"/>
      <c r="BF29" s="61"/>
      <c r="BG29" s="61"/>
      <c r="BH29" s="61"/>
      <c r="BI29" s="61"/>
      <c r="BJ29" s="61"/>
      <c r="BK29" s="61"/>
      <c r="BL29" s="61"/>
    </row>
    <row r="30" spans="1:64" ht="15.75">
      <c r="A30" s="44">
        <v>29</v>
      </c>
      <c r="B30" s="87" t="s">
        <v>5809</v>
      </c>
      <c r="C30" s="62" t="s">
        <v>5809</v>
      </c>
      <c r="D30" s="63" t="s">
        <v>128</v>
      </c>
      <c r="E30" s="63" t="s">
        <v>2809</v>
      </c>
      <c r="F30" s="62" t="s">
        <v>5240</v>
      </c>
      <c r="G30" s="72" t="s">
        <v>3419</v>
      </c>
      <c r="H30" s="61"/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  <c r="AA30" s="61"/>
      <c r="AB30" s="61"/>
      <c r="AC30" s="61"/>
      <c r="AD30" s="61"/>
      <c r="AE30" s="61"/>
      <c r="AF30" s="61"/>
      <c r="AG30" s="61"/>
      <c r="AH30" s="61"/>
      <c r="AI30" s="61"/>
      <c r="AJ30" s="61"/>
      <c r="AK30" s="61"/>
      <c r="AL30" s="61"/>
      <c r="AM30" s="61"/>
      <c r="AN30" s="61"/>
      <c r="AO30" s="61"/>
      <c r="AP30" s="61"/>
      <c r="AQ30" s="61"/>
      <c r="AR30" s="61"/>
      <c r="AS30" s="61"/>
      <c r="AT30" s="61"/>
      <c r="AU30" s="61"/>
      <c r="AV30" s="61"/>
      <c r="AW30" s="61"/>
      <c r="AX30" s="16"/>
      <c r="AY30" s="61"/>
      <c r="AZ30" s="61"/>
      <c r="BA30" s="61"/>
      <c r="BB30" s="61"/>
      <c r="BC30" s="61"/>
      <c r="BD30" s="61"/>
      <c r="BE30" s="61"/>
      <c r="BF30" s="61"/>
      <c r="BG30" s="61"/>
      <c r="BH30" s="61"/>
      <c r="BI30" s="61"/>
      <c r="BJ30" s="61"/>
      <c r="BK30" s="61"/>
      <c r="BL30" s="61"/>
    </row>
    <row r="31" spans="1:64" ht="15.75">
      <c r="A31" s="44">
        <v>30</v>
      </c>
      <c r="B31" s="87" t="s">
        <v>5851</v>
      </c>
      <c r="C31" s="62" t="s">
        <v>5851</v>
      </c>
      <c r="D31" s="63" t="s">
        <v>5852</v>
      </c>
      <c r="E31" s="63" t="s">
        <v>2875</v>
      </c>
      <c r="F31" s="62" t="s">
        <v>3841</v>
      </c>
      <c r="G31" s="72" t="s">
        <v>3419</v>
      </c>
      <c r="H31" s="61"/>
      <c r="I31" s="61"/>
      <c r="J31" s="61"/>
      <c r="K31" s="61"/>
      <c r="L31" s="61"/>
      <c r="M31" s="61"/>
      <c r="N31" s="61"/>
      <c r="O31" s="61"/>
      <c r="P31" s="61"/>
      <c r="Q31" s="61" t="s">
        <v>75</v>
      </c>
      <c r="R31" s="61"/>
      <c r="S31" s="61"/>
      <c r="T31" s="61"/>
      <c r="U31" s="61"/>
      <c r="V31" s="61"/>
      <c r="W31" s="61"/>
      <c r="X31" s="61"/>
      <c r="Y31" s="61"/>
      <c r="Z31" s="61"/>
      <c r="AA31" s="61"/>
      <c r="AB31" s="61"/>
      <c r="AC31" s="61"/>
      <c r="AD31" s="61"/>
      <c r="AE31" s="61"/>
      <c r="AF31" s="61"/>
      <c r="AG31" s="61"/>
      <c r="AH31" s="61"/>
      <c r="AI31" s="61"/>
      <c r="AJ31" s="61"/>
      <c r="AK31" s="61"/>
      <c r="AL31" s="61"/>
      <c r="AM31" s="61"/>
      <c r="AN31" s="61"/>
      <c r="AO31" s="61"/>
      <c r="AP31" s="61"/>
      <c r="AQ31" s="61"/>
      <c r="AR31" s="61"/>
      <c r="AS31" s="61"/>
      <c r="AT31" s="61"/>
      <c r="AU31" s="61"/>
      <c r="AV31" s="61"/>
      <c r="AW31" s="61"/>
      <c r="AX31" s="16"/>
      <c r="AY31" s="61"/>
      <c r="AZ31" s="61"/>
      <c r="BA31" s="61"/>
      <c r="BB31" s="61"/>
      <c r="BC31" s="61"/>
      <c r="BD31" s="61"/>
      <c r="BE31" s="61"/>
      <c r="BF31" s="61"/>
      <c r="BG31" s="61"/>
      <c r="BH31" s="61"/>
      <c r="BI31" s="61"/>
      <c r="BJ31" s="61"/>
      <c r="BK31" s="61"/>
      <c r="BL31" s="61"/>
    </row>
    <row r="32" spans="1:64" ht="15.75">
      <c r="A32" s="44">
        <v>31</v>
      </c>
      <c r="B32" s="87" t="s">
        <v>5867</v>
      </c>
      <c r="C32" s="62" t="s">
        <v>5867</v>
      </c>
      <c r="D32" s="63" t="s">
        <v>5868</v>
      </c>
      <c r="E32" s="63" t="s">
        <v>2902</v>
      </c>
      <c r="F32" s="62" t="s">
        <v>3534</v>
      </c>
      <c r="G32" s="72" t="s">
        <v>3419</v>
      </c>
      <c r="H32" s="61"/>
      <c r="I32" s="61"/>
      <c r="J32" s="61"/>
      <c r="K32" s="61"/>
      <c r="L32" s="61"/>
      <c r="M32" s="61"/>
      <c r="N32" s="61"/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  <c r="AA32" s="61"/>
      <c r="AB32" s="61"/>
      <c r="AC32" s="61"/>
      <c r="AD32" s="61"/>
      <c r="AE32" s="61"/>
      <c r="AF32" s="61"/>
      <c r="AG32" s="61"/>
      <c r="AH32" s="61"/>
      <c r="AI32" s="61"/>
      <c r="AJ32" s="61"/>
      <c r="AK32" s="61"/>
      <c r="AL32" s="61"/>
      <c r="AM32" s="61"/>
      <c r="AN32" s="61"/>
      <c r="AO32" s="61"/>
      <c r="AP32" s="61"/>
      <c r="AQ32" s="61"/>
      <c r="AR32" s="61"/>
      <c r="AS32" s="61"/>
      <c r="AT32" s="61"/>
      <c r="AU32" s="61"/>
      <c r="AV32" s="61"/>
      <c r="AW32" s="61"/>
      <c r="AX32" s="16"/>
      <c r="AY32" s="61"/>
      <c r="AZ32" s="61"/>
      <c r="BA32" s="61"/>
      <c r="BB32" s="61"/>
      <c r="BC32" s="61"/>
      <c r="BD32" s="61"/>
      <c r="BE32" s="61"/>
      <c r="BF32" s="61"/>
      <c r="BG32" s="61"/>
      <c r="BH32" s="61"/>
      <c r="BI32" s="61"/>
      <c r="BJ32" s="61"/>
      <c r="BK32" s="61"/>
      <c r="BL32" s="61"/>
    </row>
    <row r="33" spans="1:64" ht="15.75">
      <c r="A33" s="44">
        <v>32</v>
      </c>
      <c r="B33" s="87" t="s">
        <v>5909</v>
      </c>
      <c r="C33" s="62" t="s">
        <v>5909</v>
      </c>
      <c r="D33" s="63" t="s">
        <v>5765</v>
      </c>
      <c r="E33" s="63" t="s">
        <v>2909</v>
      </c>
      <c r="F33" s="62" t="s">
        <v>5590</v>
      </c>
      <c r="G33" s="72" t="s">
        <v>3419</v>
      </c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61"/>
      <c r="AI33" s="61" t="s">
        <v>75</v>
      </c>
      <c r="AJ33" s="61"/>
      <c r="AK33" s="61"/>
      <c r="AL33" s="61"/>
      <c r="AM33" s="61"/>
      <c r="AN33" s="61"/>
      <c r="AO33" s="61"/>
      <c r="AP33" s="61"/>
      <c r="AQ33" s="61"/>
      <c r="AR33" s="61"/>
      <c r="AS33" s="61"/>
      <c r="AT33" s="61"/>
      <c r="AU33" s="61"/>
      <c r="AV33" s="61"/>
      <c r="AW33" s="61"/>
      <c r="AX33" s="16"/>
      <c r="AY33" s="61"/>
      <c r="AZ33" s="61"/>
      <c r="BA33" s="61"/>
      <c r="BB33" s="61"/>
      <c r="BC33" s="61"/>
      <c r="BD33" s="61"/>
      <c r="BE33" s="61"/>
      <c r="BF33" s="61"/>
      <c r="BG33" s="61"/>
      <c r="BH33" s="61"/>
      <c r="BI33" s="61"/>
      <c r="BJ33" s="61"/>
      <c r="BK33" s="61"/>
      <c r="BL33" s="61"/>
    </row>
    <row r="34" spans="1:64" ht="15.75">
      <c r="A34" s="44">
        <v>33</v>
      </c>
      <c r="B34" s="87" t="s">
        <v>5929</v>
      </c>
      <c r="C34" s="62" t="s">
        <v>5929</v>
      </c>
      <c r="D34" s="63" t="s">
        <v>338</v>
      </c>
      <c r="E34" s="63" t="s">
        <v>5928</v>
      </c>
      <c r="F34" s="62" t="s">
        <v>3958</v>
      </c>
      <c r="G34" s="72" t="s">
        <v>3419</v>
      </c>
      <c r="H34" s="61"/>
      <c r="I34" s="61"/>
      <c r="J34" s="61"/>
      <c r="K34" s="61"/>
      <c r="L34" s="61"/>
      <c r="M34" s="61"/>
      <c r="N34" s="61"/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  <c r="AA34" s="61"/>
      <c r="AB34" s="61"/>
      <c r="AC34" s="61"/>
      <c r="AD34" s="61"/>
      <c r="AE34" s="61"/>
      <c r="AF34" s="61"/>
      <c r="AG34" s="61"/>
      <c r="AH34" s="61"/>
      <c r="AI34" s="61" t="s">
        <v>75</v>
      </c>
      <c r="AJ34" s="61"/>
      <c r="AK34" s="61"/>
      <c r="AL34" s="61"/>
      <c r="AM34" s="61"/>
      <c r="AN34" s="61"/>
      <c r="AO34" s="61"/>
      <c r="AP34" s="61"/>
      <c r="AQ34" s="61"/>
      <c r="AR34" s="61"/>
      <c r="AS34" s="61"/>
      <c r="AT34" s="61"/>
      <c r="AU34" s="61"/>
      <c r="AV34" s="61"/>
      <c r="AW34" s="61"/>
      <c r="AX34" s="16"/>
      <c r="AY34" s="61"/>
      <c r="AZ34" s="61"/>
      <c r="BA34" s="61"/>
      <c r="BB34" s="61"/>
      <c r="BC34" s="61"/>
      <c r="BD34" s="61"/>
      <c r="BE34" s="61"/>
      <c r="BF34" s="61"/>
      <c r="BG34" s="61"/>
      <c r="BH34" s="61"/>
      <c r="BI34" s="61"/>
      <c r="BJ34" s="61"/>
      <c r="BK34" s="61"/>
      <c r="BL34" s="61"/>
    </row>
    <row r="35" spans="1:64" ht="15.75">
      <c r="A35" s="44">
        <v>34</v>
      </c>
      <c r="B35" s="87" t="s">
        <v>5960</v>
      </c>
      <c r="C35" s="62" t="s">
        <v>5960</v>
      </c>
      <c r="D35" s="63" t="s">
        <v>5961</v>
      </c>
      <c r="E35" s="63" t="s">
        <v>2964</v>
      </c>
      <c r="F35" s="62" t="s">
        <v>4543</v>
      </c>
      <c r="G35" s="72" t="s">
        <v>3419</v>
      </c>
      <c r="H35" s="61"/>
      <c r="I35" s="61"/>
      <c r="J35" s="61"/>
      <c r="K35" s="61"/>
      <c r="L35" s="61"/>
      <c r="M35" s="61"/>
      <c r="N35" s="61"/>
      <c r="O35" s="61"/>
      <c r="P35" s="61"/>
      <c r="Q35" s="61"/>
      <c r="R35" s="61"/>
      <c r="S35" s="61"/>
      <c r="T35" s="61"/>
      <c r="U35" s="61"/>
      <c r="V35" s="61"/>
      <c r="W35" s="61"/>
      <c r="X35" s="61"/>
      <c r="Y35" s="61"/>
      <c r="Z35" s="61"/>
      <c r="AA35" s="61"/>
      <c r="AB35" s="61"/>
      <c r="AC35" s="61"/>
      <c r="AD35" s="61"/>
      <c r="AE35" s="61"/>
      <c r="AF35" s="61"/>
      <c r="AG35" s="61"/>
      <c r="AH35" s="61"/>
      <c r="AI35" s="61"/>
      <c r="AJ35" s="61"/>
      <c r="AK35" s="61"/>
      <c r="AL35" s="61"/>
      <c r="AM35" s="61"/>
      <c r="AN35" s="61"/>
      <c r="AO35" s="61"/>
      <c r="AP35" s="61"/>
      <c r="AQ35" s="61"/>
      <c r="AR35" s="61"/>
      <c r="AS35" s="61"/>
      <c r="AT35" s="61"/>
      <c r="AU35" s="61"/>
      <c r="AV35" s="61"/>
      <c r="AW35" s="61"/>
      <c r="AX35" s="16"/>
      <c r="AY35" s="61"/>
      <c r="AZ35" s="61"/>
      <c r="BA35" s="61"/>
      <c r="BB35" s="61"/>
      <c r="BC35" s="61"/>
      <c r="BD35" s="61"/>
      <c r="BE35" s="61"/>
      <c r="BF35" s="61"/>
      <c r="BG35" s="61"/>
      <c r="BH35" s="61"/>
      <c r="BI35" s="61"/>
      <c r="BJ35" s="61"/>
      <c r="BK35" s="61"/>
      <c r="BL35" s="61"/>
    </row>
    <row r="36" spans="1:64" ht="15.75">
      <c r="A36" s="44">
        <v>35</v>
      </c>
      <c r="B36" s="87" t="s">
        <v>5952</v>
      </c>
      <c r="C36" s="62" t="s">
        <v>5952</v>
      </c>
      <c r="D36" s="63" t="s">
        <v>5953</v>
      </c>
      <c r="E36" s="63" t="s">
        <v>2964</v>
      </c>
      <c r="F36" s="62" t="s">
        <v>4087</v>
      </c>
      <c r="G36" s="72" t="s">
        <v>3419</v>
      </c>
      <c r="H36" s="61"/>
      <c r="I36" s="61"/>
      <c r="J36" s="61"/>
      <c r="K36" s="61"/>
      <c r="L36" s="61"/>
      <c r="M36" s="61"/>
      <c r="N36" s="61"/>
      <c r="O36" s="61"/>
      <c r="P36" s="61"/>
      <c r="Q36" s="61" t="s">
        <v>75</v>
      </c>
      <c r="R36" s="61"/>
      <c r="S36" s="61"/>
      <c r="T36" s="61"/>
      <c r="U36" s="61"/>
      <c r="V36" s="61"/>
      <c r="W36" s="61"/>
      <c r="X36" s="61"/>
      <c r="Y36" s="61"/>
      <c r="Z36" s="61"/>
      <c r="AA36" s="61"/>
      <c r="AB36" s="61"/>
      <c r="AC36" s="61"/>
      <c r="AD36" s="61"/>
      <c r="AE36" s="61"/>
      <c r="AF36" s="61"/>
      <c r="AG36" s="61"/>
      <c r="AH36" s="61"/>
      <c r="AI36" s="61"/>
      <c r="AJ36" s="61"/>
      <c r="AK36" s="61"/>
      <c r="AL36" s="61"/>
      <c r="AM36" s="61"/>
      <c r="AN36" s="61"/>
      <c r="AO36" s="61"/>
      <c r="AP36" s="61"/>
      <c r="AQ36" s="61"/>
      <c r="AR36" s="61"/>
      <c r="AS36" s="61"/>
      <c r="AT36" s="61"/>
      <c r="AU36" s="61"/>
      <c r="AV36" s="61"/>
      <c r="AW36" s="61"/>
      <c r="AX36" s="16"/>
      <c r="AY36" s="61"/>
      <c r="AZ36" s="61"/>
      <c r="BA36" s="61"/>
      <c r="BB36" s="61"/>
      <c r="BC36" s="61"/>
      <c r="BD36" s="61"/>
      <c r="BE36" s="61"/>
      <c r="BF36" s="61"/>
      <c r="BG36" s="61"/>
      <c r="BH36" s="61"/>
      <c r="BI36" s="61"/>
      <c r="BJ36" s="61"/>
      <c r="BK36" s="61"/>
      <c r="BL36" s="61"/>
    </row>
    <row r="37" spans="1:64" ht="15.75">
      <c r="A37" s="44">
        <v>36</v>
      </c>
      <c r="B37" s="87" t="s">
        <v>5987</v>
      </c>
      <c r="C37" s="62" t="s">
        <v>5987</v>
      </c>
      <c r="D37" s="63" t="s">
        <v>1170</v>
      </c>
      <c r="E37" s="63" t="s">
        <v>2974</v>
      </c>
      <c r="F37" s="62" t="s">
        <v>535</v>
      </c>
      <c r="G37" s="72" t="s">
        <v>3419</v>
      </c>
      <c r="H37" s="61"/>
      <c r="I37" s="61"/>
      <c r="J37" s="61"/>
      <c r="K37" s="61"/>
      <c r="L37" s="61"/>
      <c r="M37" s="61"/>
      <c r="N37" s="61"/>
      <c r="O37" s="61"/>
      <c r="P37" s="61"/>
      <c r="Q37" s="61" t="s">
        <v>75</v>
      </c>
      <c r="R37" s="61"/>
      <c r="S37" s="61"/>
      <c r="T37" s="61"/>
      <c r="U37" s="61"/>
      <c r="V37" s="61"/>
      <c r="W37" s="61"/>
      <c r="X37" s="61"/>
      <c r="Y37" s="61"/>
      <c r="Z37" s="61"/>
      <c r="AA37" s="61"/>
      <c r="AB37" s="61"/>
      <c r="AC37" s="61"/>
      <c r="AD37" s="61"/>
      <c r="AE37" s="61"/>
      <c r="AF37" s="61"/>
      <c r="AG37" s="61"/>
      <c r="AH37" s="61"/>
      <c r="AI37" s="61"/>
      <c r="AJ37" s="61"/>
      <c r="AK37" s="61"/>
      <c r="AL37" s="61"/>
      <c r="AM37" s="61"/>
      <c r="AN37" s="61"/>
      <c r="AO37" s="61"/>
      <c r="AP37" s="61"/>
      <c r="AQ37" s="61"/>
      <c r="AR37" s="61"/>
      <c r="AS37" s="61"/>
      <c r="AT37" s="61"/>
      <c r="AU37" s="61"/>
      <c r="AV37" s="61"/>
      <c r="AW37" s="61"/>
      <c r="AX37" s="16"/>
      <c r="AY37" s="61"/>
      <c r="AZ37" s="61"/>
      <c r="BA37" s="61"/>
      <c r="BB37" s="61"/>
      <c r="BC37" s="61"/>
      <c r="BD37" s="61"/>
      <c r="BE37" s="61"/>
      <c r="BF37" s="61"/>
      <c r="BG37" s="61"/>
      <c r="BH37" s="61"/>
      <c r="BI37" s="61"/>
      <c r="BJ37" s="61"/>
      <c r="BK37" s="61"/>
      <c r="BL37" s="61"/>
    </row>
    <row r="38" spans="1:64" ht="15.75">
      <c r="A38" s="44">
        <v>37</v>
      </c>
      <c r="B38" s="87" t="s">
        <v>5988</v>
      </c>
      <c r="C38" s="62" t="s">
        <v>5988</v>
      </c>
      <c r="D38" s="63" t="s">
        <v>5989</v>
      </c>
      <c r="E38" s="63" t="s">
        <v>2974</v>
      </c>
      <c r="F38" s="62" t="s">
        <v>5990</v>
      </c>
      <c r="G38" s="72" t="s">
        <v>3419</v>
      </c>
      <c r="H38" s="61"/>
      <c r="I38" s="61"/>
      <c r="J38" s="61"/>
      <c r="K38" s="61"/>
      <c r="L38" s="61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/>
      <c r="AB38" s="61"/>
      <c r="AC38" s="61"/>
      <c r="AD38" s="61"/>
      <c r="AE38" s="61"/>
      <c r="AF38" s="61"/>
      <c r="AG38" s="61"/>
      <c r="AH38" s="61"/>
      <c r="AI38" s="61"/>
      <c r="AJ38" s="61"/>
      <c r="AK38" s="61"/>
      <c r="AL38" s="61"/>
      <c r="AM38" s="61"/>
      <c r="AN38" s="61"/>
      <c r="AO38" s="61"/>
      <c r="AP38" s="61"/>
      <c r="AQ38" s="61"/>
      <c r="AR38" s="61"/>
      <c r="AS38" s="61"/>
      <c r="AT38" s="61"/>
      <c r="AU38" s="61"/>
      <c r="AV38" s="61"/>
      <c r="AW38" s="61"/>
      <c r="AX38" s="16"/>
      <c r="AY38" s="61"/>
      <c r="AZ38" s="61"/>
      <c r="BA38" s="61"/>
      <c r="BB38" s="61"/>
      <c r="BC38" s="61"/>
      <c r="BD38" s="61"/>
      <c r="BE38" s="61"/>
      <c r="BF38" s="61"/>
      <c r="BG38" s="61"/>
      <c r="BH38" s="61"/>
      <c r="BI38" s="61"/>
      <c r="BJ38" s="61"/>
      <c r="BK38" s="61"/>
      <c r="BL38" s="61"/>
    </row>
    <row r="39" spans="1:64" ht="15.75">
      <c r="A39" s="44">
        <v>38</v>
      </c>
      <c r="B39" s="87" t="s">
        <v>5986</v>
      </c>
      <c r="C39" s="62" t="s">
        <v>5986</v>
      </c>
      <c r="D39" s="63" t="s">
        <v>98</v>
      </c>
      <c r="E39" s="63" t="s">
        <v>2974</v>
      </c>
      <c r="F39" s="62" t="s">
        <v>4612</v>
      </c>
      <c r="G39" s="72" t="s">
        <v>3419</v>
      </c>
      <c r="H39" s="61"/>
      <c r="I39" s="61"/>
      <c r="J39" s="61"/>
      <c r="K39" s="61"/>
      <c r="L39" s="61"/>
      <c r="M39" s="61"/>
      <c r="N39" s="61"/>
      <c r="O39" s="61"/>
      <c r="P39" s="61"/>
      <c r="Q39" s="61"/>
      <c r="R39" s="61"/>
      <c r="S39" s="61" t="s">
        <v>82</v>
      </c>
      <c r="T39" s="61"/>
      <c r="U39" s="61"/>
      <c r="V39" s="61"/>
      <c r="W39" s="61"/>
      <c r="X39" s="61"/>
      <c r="Y39" s="61"/>
      <c r="Z39" s="61"/>
      <c r="AA39" s="61"/>
      <c r="AB39" s="61"/>
      <c r="AC39" s="61"/>
      <c r="AD39" s="61"/>
      <c r="AE39" s="61"/>
      <c r="AF39" s="61"/>
      <c r="AG39" s="61"/>
      <c r="AH39" s="61"/>
      <c r="AI39" s="61"/>
      <c r="AJ39" s="61"/>
      <c r="AK39" s="61"/>
      <c r="AL39" s="61"/>
      <c r="AM39" s="61"/>
      <c r="AN39" s="61"/>
      <c r="AO39" s="61"/>
      <c r="AP39" s="61"/>
      <c r="AQ39" s="61"/>
      <c r="AR39" s="61"/>
      <c r="AS39" s="61"/>
      <c r="AT39" s="61"/>
      <c r="AU39" s="61"/>
      <c r="AV39" s="61"/>
      <c r="AW39" s="61"/>
      <c r="AX39" s="16"/>
      <c r="AY39" s="61"/>
      <c r="AZ39" s="61"/>
      <c r="BA39" s="61"/>
      <c r="BB39" s="61"/>
      <c r="BC39" s="61"/>
      <c r="BD39" s="61"/>
      <c r="BE39" s="61"/>
      <c r="BF39" s="61"/>
      <c r="BG39" s="61"/>
      <c r="BH39" s="61"/>
      <c r="BI39" s="61"/>
      <c r="BJ39" s="61"/>
      <c r="BK39" s="61"/>
      <c r="BL39" s="61"/>
    </row>
    <row r="40" spans="1:64" ht="15.75">
      <c r="A40" s="44">
        <v>39</v>
      </c>
      <c r="B40" s="87" t="s">
        <v>5974</v>
      </c>
      <c r="C40" s="62" t="s">
        <v>5974</v>
      </c>
      <c r="D40" s="63" t="s">
        <v>5975</v>
      </c>
      <c r="E40" s="63" t="s">
        <v>2974</v>
      </c>
      <c r="F40" s="62" t="s">
        <v>3973</v>
      </c>
      <c r="G40" s="72" t="s">
        <v>3419</v>
      </c>
      <c r="H40" s="61"/>
      <c r="I40" s="61"/>
      <c r="J40" s="61"/>
      <c r="K40" s="61"/>
      <c r="L40" s="61"/>
      <c r="M40" s="61"/>
      <c r="N40" s="61"/>
      <c r="O40" s="61"/>
      <c r="P40" s="61"/>
      <c r="Q40" s="61" t="s">
        <v>75</v>
      </c>
      <c r="R40" s="61" t="s">
        <v>75</v>
      </c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61"/>
      <c r="AI40" s="61"/>
      <c r="AJ40" s="61"/>
      <c r="AK40" s="61"/>
      <c r="AL40" s="61"/>
      <c r="AM40" s="61"/>
      <c r="AN40" s="61"/>
      <c r="AO40" s="61"/>
      <c r="AP40" s="61"/>
      <c r="AQ40" s="61"/>
      <c r="AR40" s="61"/>
      <c r="AS40" s="61"/>
      <c r="AT40" s="61"/>
      <c r="AU40" s="61"/>
      <c r="AV40" s="61"/>
      <c r="AW40" s="61"/>
      <c r="AX40" s="16"/>
      <c r="AY40" s="61"/>
      <c r="AZ40" s="61"/>
      <c r="BA40" s="61"/>
      <c r="BB40" s="61"/>
      <c r="BC40" s="61"/>
      <c r="BD40" s="61"/>
      <c r="BE40" s="61"/>
      <c r="BF40" s="61"/>
      <c r="BG40" s="61"/>
      <c r="BH40" s="61"/>
      <c r="BI40" s="61"/>
      <c r="BJ40" s="61"/>
      <c r="BK40" s="61"/>
      <c r="BL40" s="61"/>
    </row>
    <row r="41" spans="1:64" ht="15.75">
      <c r="A41" s="44">
        <v>40</v>
      </c>
      <c r="B41" s="87" t="s">
        <v>6153</v>
      </c>
      <c r="C41" s="62" t="s">
        <v>6153</v>
      </c>
      <c r="D41" s="63" t="s">
        <v>6154</v>
      </c>
      <c r="E41" s="63" t="s">
        <v>3138</v>
      </c>
      <c r="F41" s="62" t="s">
        <v>4181</v>
      </c>
      <c r="G41" s="72" t="s">
        <v>3419</v>
      </c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1"/>
      <c r="AF41" s="61"/>
      <c r="AG41" s="61"/>
      <c r="AH41" s="61"/>
      <c r="AI41" s="61"/>
      <c r="AJ41" s="61"/>
      <c r="AK41" s="61"/>
      <c r="AL41" s="61"/>
      <c r="AM41" s="61"/>
      <c r="AN41" s="61"/>
      <c r="AO41" s="61"/>
      <c r="AP41" s="61"/>
      <c r="AQ41" s="61"/>
      <c r="AR41" s="61"/>
      <c r="AS41" s="61"/>
      <c r="AT41" s="61"/>
      <c r="AU41" s="61"/>
      <c r="AV41" s="61"/>
      <c r="AW41" s="61"/>
      <c r="AX41" s="16"/>
      <c r="AY41" s="61"/>
      <c r="AZ41" s="61"/>
      <c r="BA41" s="61"/>
      <c r="BB41" s="61"/>
      <c r="BC41" s="61"/>
      <c r="BD41" s="61"/>
      <c r="BE41" s="61"/>
      <c r="BF41" s="61"/>
      <c r="BG41" s="61"/>
      <c r="BH41" s="61"/>
      <c r="BI41" s="61"/>
      <c r="BJ41" s="61"/>
      <c r="BK41" s="61"/>
      <c r="BL41" s="61"/>
    </row>
    <row r="42" spans="1:64" ht="15.75">
      <c r="A42" s="44">
        <v>41</v>
      </c>
      <c r="B42" s="87" t="s">
        <v>6170</v>
      </c>
      <c r="C42" s="62" t="s">
        <v>6170</v>
      </c>
      <c r="D42" s="63" t="s">
        <v>6171</v>
      </c>
      <c r="E42" s="63" t="s">
        <v>3168</v>
      </c>
      <c r="F42" s="62" t="s">
        <v>3536</v>
      </c>
      <c r="G42" s="72" t="s">
        <v>3419</v>
      </c>
      <c r="H42" s="61"/>
      <c r="I42" s="61"/>
      <c r="J42" s="61"/>
      <c r="K42" s="61"/>
      <c r="L42" s="61"/>
      <c r="M42" s="61"/>
      <c r="N42" s="61"/>
      <c r="O42" s="61"/>
      <c r="P42" s="61"/>
      <c r="Q42" s="61" t="s">
        <v>75</v>
      </c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61"/>
      <c r="AI42" s="61"/>
      <c r="AJ42" s="61"/>
      <c r="AK42" s="61"/>
      <c r="AL42" s="61"/>
      <c r="AM42" s="61"/>
      <c r="AN42" s="61"/>
      <c r="AO42" s="61"/>
      <c r="AP42" s="61"/>
      <c r="AQ42" s="61"/>
      <c r="AR42" s="61"/>
      <c r="AS42" s="61"/>
      <c r="AT42" s="61"/>
      <c r="AU42" s="61"/>
      <c r="AV42" s="61"/>
      <c r="AW42" s="61"/>
      <c r="AX42" s="16"/>
      <c r="AY42" s="61"/>
      <c r="AZ42" s="61"/>
      <c r="BA42" s="61"/>
      <c r="BB42" s="61"/>
      <c r="BC42" s="61"/>
      <c r="BD42" s="61"/>
      <c r="BE42" s="61"/>
      <c r="BF42" s="61"/>
      <c r="BG42" s="61"/>
      <c r="BH42" s="61"/>
      <c r="BI42" s="61"/>
      <c r="BJ42" s="61"/>
      <c r="BK42" s="61"/>
      <c r="BL42" s="61"/>
    </row>
    <row r="43" spans="1:64" ht="15.75">
      <c r="A43" s="44">
        <v>42</v>
      </c>
      <c r="B43" s="87" t="s">
        <v>6207</v>
      </c>
      <c r="C43" s="62" t="s">
        <v>6207</v>
      </c>
      <c r="D43" s="63" t="s">
        <v>6208</v>
      </c>
      <c r="E43" s="63" t="s">
        <v>3226</v>
      </c>
      <c r="F43" s="62" t="s">
        <v>3472</v>
      </c>
      <c r="G43" s="72" t="s">
        <v>3419</v>
      </c>
      <c r="H43" s="61"/>
      <c r="I43" s="61"/>
      <c r="J43" s="61"/>
      <c r="K43" s="61"/>
      <c r="L43" s="61"/>
      <c r="M43" s="61"/>
      <c r="N43" s="61"/>
      <c r="O43" s="61"/>
      <c r="P43" s="61"/>
      <c r="Q43" s="61"/>
      <c r="R43" s="61"/>
      <c r="S43" s="61"/>
      <c r="T43" s="61"/>
      <c r="U43" s="61"/>
      <c r="V43" s="61"/>
      <c r="W43" s="61"/>
      <c r="X43" s="61"/>
      <c r="Y43" s="61"/>
      <c r="Z43" s="61"/>
      <c r="AA43" s="61"/>
      <c r="AB43" s="61"/>
      <c r="AC43" s="61"/>
      <c r="AD43" s="61"/>
      <c r="AE43" s="61"/>
      <c r="AF43" s="61"/>
      <c r="AG43" s="61"/>
      <c r="AH43" s="61"/>
      <c r="AI43" s="61" t="s">
        <v>75</v>
      </c>
      <c r="AJ43" s="61"/>
      <c r="AK43" s="61"/>
      <c r="AL43" s="61"/>
      <c r="AM43" s="61"/>
      <c r="AN43" s="61"/>
      <c r="AO43" s="61"/>
      <c r="AP43" s="61"/>
      <c r="AQ43" s="61"/>
      <c r="AR43" s="61"/>
      <c r="AS43" s="61"/>
      <c r="AT43" s="61"/>
      <c r="AU43" s="61"/>
      <c r="AV43" s="61"/>
      <c r="AW43" s="61"/>
      <c r="AX43" s="16"/>
      <c r="AY43" s="61"/>
      <c r="AZ43" s="61"/>
      <c r="BA43" s="61"/>
      <c r="BB43" s="61"/>
      <c r="BC43" s="61"/>
      <c r="BD43" s="61"/>
      <c r="BE43" s="61"/>
      <c r="BF43" s="61"/>
      <c r="BG43" s="61"/>
      <c r="BH43" s="61"/>
      <c r="BI43" s="61"/>
      <c r="BJ43" s="61"/>
      <c r="BK43" s="61"/>
      <c r="BL43" s="61"/>
    </row>
    <row r="44" spans="1:64" ht="15.75">
      <c r="A44" s="44">
        <v>43</v>
      </c>
      <c r="B44" s="87" t="s">
        <v>6223</v>
      </c>
      <c r="C44" s="62" t="s">
        <v>6223</v>
      </c>
      <c r="D44" s="63" t="s">
        <v>2319</v>
      </c>
      <c r="E44" s="63" t="s">
        <v>3242</v>
      </c>
      <c r="F44" s="62" t="s">
        <v>1196</v>
      </c>
      <c r="G44" s="72" t="s">
        <v>3419</v>
      </c>
      <c r="H44" s="61"/>
      <c r="I44" s="61"/>
      <c r="J44" s="61"/>
      <c r="K44" s="61"/>
      <c r="L44" s="61"/>
      <c r="M44" s="61"/>
      <c r="N44" s="61"/>
      <c r="O44" s="61"/>
      <c r="P44" s="61"/>
      <c r="Q44" s="61" t="s">
        <v>75</v>
      </c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 t="s">
        <v>75</v>
      </c>
      <c r="AJ44" s="61"/>
      <c r="AK44" s="61"/>
      <c r="AL44" s="61"/>
      <c r="AM44" s="61"/>
      <c r="AN44" s="61"/>
      <c r="AO44" s="61"/>
      <c r="AP44" s="61"/>
      <c r="AQ44" s="61"/>
      <c r="AR44" s="61"/>
      <c r="AS44" s="61"/>
      <c r="AT44" s="61"/>
      <c r="AU44" s="61"/>
      <c r="AV44" s="61"/>
      <c r="AW44" s="61"/>
      <c r="AX44" s="16"/>
      <c r="AY44" s="61"/>
      <c r="AZ44" s="61"/>
      <c r="BA44" s="61"/>
      <c r="BB44" s="61"/>
      <c r="BC44" s="61"/>
      <c r="BD44" s="61"/>
      <c r="BE44" s="61"/>
      <c r="BF44" s="61"/>
      <c r="BG44" s="61"/>
      <c r="BH44" s="61"/>
      <c r="BI44" s="61"/>
      <c r="BJ44" s="61"/>
      <c r="BK44" s="61"/>
      <c r="BL44" s="61"/>
    </row>
    <row r="45" spans="1:64" ht="15.75">
      <c r="A45" s="44">
        <v>44</v>
      </c>
      <c r="B45" s="87" t="s">
        <v>6245</v>
      </c>
      <c r="C45" s="62" t="s">
        <v>6245</v>
      </c>
      <c r="D45" s="63" t="s">
        <v>6246</v>
      </c>
      <c r="E45" s="63" t="s">
        <v>3292</v>
      </c>
      <c r="F45" s="62" t="s">
        <v>1479</v>
      </c>
      <c r="G45" s="72" t="s">
        <v>3419</v>
      </c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 t="s">
        <v>75</v>
      </c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 t="s">
        <v>75</v>
      </c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  <c r="AR45" s="61"/>
      <c r="AS45" s="61"/>
      <c r="AT45" s="61"/>
      <c r="AU45" s="61"/>
      <c r="AV45" s="61"/>
      <c r="AW45" s="61"/>
      <c r="AX45" s="16"/>
      <c r="AY45" s="61"/>
      <c r="AZ45" s="61"/>
      <c r="BA45" s="61"/>
      <c r="BB45" s="61"/>
      <c r="BC45" s="61"/>
      <c r="BD45" s="61" t="s">
        <v>75</v>
      </c>
      <c r="BE45" s="61"/>
      <c r="BF45" s="61"/>
      <c r="BG45" s="61"/>
      <c r="BH45" s="61"/>
      <c r="BI45" s="61"/>
      <c r="BJ45" s="61"/>
      <c r="BK45" s="61"/>
      <c r="BL45" s="61"/>
    </row>
  </sheetData>
  <autoFilter ref="A1:BL45">
    <sortState ref="A2:BL45">
      <sortCondition ref="E1:E45"/>
    </sortState>
  </autoFilter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topLeftCell="A13" workbookViewId="0">
      <selection activeCell="A2" sqref="A2:A39"/>
    </sheetView>
  </sheetViews>
  <sheetFormatPr defaultRowHeight="15"/>
  <cols>
    <col min="2" max="2" width="15.28515625" customWidth="1"/>
    <col min="3" max="3" width="14.5703125" customWidth="1"/>
    <col min="4" max="4" width="23.28515625" customWidth="1"/>
    <col min="5" max="5" width="10.7109375" customWidth="1"/>
    <col min="6" max="6" width="17" customWidth="1"/>
    <col min="7" max="7" width="14.7109375" customWidth="1"/>
  </cols>
  <sheetData>
    <row r="1" spans="1:12" ht="173.25">
      <c r="A1" s="64" t="s">
        <v>6</v>
      </c>
      <c r="B1" s="83"/>
      <c r="C1" s="64" t="s">
        <v>8</v>
      </c>
      <c r="D1" s="64" t="s">
        <v>9</v>
      </c>
      <c r="E1" s="64" t="s">
        <v>10</v>
      </c>
      <c r="F1" s="64" t="s">
        <v>12</v>
      </c>
      <c r="G1" s="65" t="s">
        <v>13</v>
      </c>
      <c r="H1" s="64" t="s">
        <v>24</v>
      </c>
      <c r="I1" s="64" t="s">
        <v>30</v>
      </c>
      <c r="J1" s="64" t="s">
        <v>38</v>
      </c>
      <c r="K1" s="64" t="s">
        <v>60</v>
      </c>
      <c r="L1" s="64" t="s">
        <v>39</v>
      </c>
    </row>
    <row r="2" spans="1:12" ht="15.75">
      <c r="A2" s="44">
        <v>1</v>
      </c>
      <c r="B2" s="87" t="s">
        <v>3481</v>
      </c>
      <c r="C2" s="62" t="s">
        <v>3481</v>
      </c>
      <c r="D2" s="63" t="s">
        <v>3482</v>
      </c>
      <c r="E2" s="63" t="s">
        <v>143</v>
      </c>
      <c r="F2" s="62" t="s">
        <v>3483</v>
      </c>
      <c r="G2" s="72" t="s">
        <v>3484</v>
      </c>
      <c r="H2" s="61"/>
      <c r="I2" s="61"/>
      <c r="J2" s="61"/>
      <c r="K2" s="61" t="s">
        <v>75</v>
      </c>
      <c r="L2" s="61" t="s">
        <v>75</v>
      </c>
    </row>
    <row r="3" spans="1:12" ht="15.75">
      <c r="A3" s="44">
        <v>2</v>
      </c>
      <c r="B3" s="87" t="s">
        <v>3495</v>
      </c>
      <c r="C3" s="62" t="s">
        <v>3495</v>
      </c>
      <c r="D3" s="63" t="s">
        <v>3496</v>
      </c>
      <c r="E3" s="63" t="s">
        <v>143</v>
      </c>
      <c r="F3" s="62" t="s">
        <v>3497</v>
      </c>
      <c r="G3" s="72" t="s">
        <v>3484</v>
      </c>
      <c r="H3" s="61"/>
      <c r="I3" s="61"/>
      <c r="J3" s="61"/>
      <c r="K3" s="61" t="s">
        <v>75</v>
      </c>
      <c r="L3" s="61" t="s">
        <v>75</v>
      </c>
    </row>
    <row r="4" spans="1:12" ht="15.75">
      <c r="A4" s="44">
        <v>3</v>
      </c>
      <c r="B4" s="87" t="s">
        <v>3770</v>
      </c>
      <c r="C4" s="62" t="s">
        <v>3770</v>
      </c>
      <c r="D4" s="63" t="s">
        <v>3771</v>
      </c>
      <c r="E4" s="63" t="s">
        <v>3772</v>
      </c>
      <c r="F4" s="62" t="s">
        <v>3773</v>
      </c>
      <c r="G4" s="72" t="s">
        <v>3484</v>
      </c>
      <c r="H4" s="61"/>
      <c r="I4" s="61"/>
      <c r="J4" s="61"/>
      <c r="K4" s="61" t="s">
        <v>75</v>
      </c>
      <c r="L4" s="61"/>
    </row>
    <row r="5" spans="1:12" ht="15.75">
      <c r="A5" s="44">
        <v>4</v>
      </c>
      <c r="B5" s="87" t="s">
        <v>4100</v>
      </c>
      <c r="C5" s="62" t="s">
        <v>4100</v>
      </c>
      <c r="D5" s="63" t="s">
        <v>1281</v>
      </c>
      <c r="E5" s="63" t="s">
        <v>955</v>
      </c>
      <c r="F5" s="62" t="s">
        <v>4101</v>
      </c>
      <c r="G5" s="72" t="s">
        <v>3484</v>
      </c>
      <c r="H5" s="61"/>
      <c r="I5" s="61"/>
      <c r="J5" s="61"/>
      <c r="K5" s="61" t="s">
        <v>75</v>
      </c>
      <c r="L5" s="61" t="s">
        <v>75</v>
      </c>
    </row>
    <row r="6" spans="1:12" ht="15.75">
      <c r="A6" s="44">
        <v>5</v>
      </c>
      <c r="B6" s="87" t="s">
        <v>4120</v>
      </c>
      <c r="C6" s="62" t="s">
        <v>4120</v>
      </c>
      <c r="D6" s="63" t="s">
        <v>4121</v>
      </c>
      <c r="E6" s="63" t="s">
        <v>991</v>
      </c>
      <c r="F6" s="62" t="s">
        <v>4122</v>
      </c>
      <c r="G6" s="72" t="s">
        <v>3484</v>
      </c>
      <c r="H6" s="61"/>
      <c r="I6" s="61"/>
      <c r="J6" s="61"/>
      <c r="K6" s="61" t="s">
        <v>75</v>
      </c>
      <c r="L6" s="61" t="s">
        <v>75</v>
      </c>
    </row>
    <row r="7" spans="1:12" ht="15.75">
      <c r="A7" s="44">
        <v>6</v>
      </c>
      <c r="B7" s="87" t="s">
        <v>4288</v>
      </c>
      <c r="C7" s="62" t="s">
        <v>4288</v>
      </c>
      <c r="D7" s="63" t="s">
        <v>4289</v>
      </c>
      <c r="E7" s="63" t="s">
        <v>1156</v>
      </c>
      <c r="F7" s="62" t="s">
        <v>4073</v>
      </c>
      <c r="G7" s="72" t="s">
        <v>3484</v>
      </c>
      <c r="H7" s="61"/>
      <c r="I7" s="61"/>
      <c r="J7" s="61"/>
      <c r="K7" s="61" t="s">
        <v>75</v>
      </c>
      <c r="L7" s="61"/>
    </row>
    <row r="8" spans="1:12" ht="15.75">
      <c r="A8" s="44">
        <v>7</v>
      </c>
      <c r="B8" s="87" t="s">
        <v>4332</v>
      </c>
      <c r="C8" s="62" t="s">
        <v>4332</v>
      </c>
      <c r="D8" s="63" t="s">
        <v>1228</v>
      </c>
      <c r="E8" s="63" t="s">
        <v>1176</v>
      </c>
      <c r="F8" s="62" t="s">
        <v>2126</v>
      </c>
      <c r="G8" s="72" t="s">
        <v>3484</v>
      </c>
      <c r="H8" s="61"/>
      <c r="I8" s="61"/>
      <c r="J8" s="61"/>
      <c r="K8" s="61" t="s">
        <v>75</v>
      </c>
      <c r="L8" s="61"/>
    </row>
    <row r="9" spans="1:12" ht="15.75">
      <c r="A9" s="44">
        <v>8</v>
      </c>
      <c r="B9" s="87" t="s">
        <v>4343</v>
      </c>
      <c r="C9" s="62" t="s">
        <v>4343</v>
      </c>
      <c r="D9" s="63" t="s">
        <v>1663</v>
      </c>
      <c r="E9" s="63" t="s">
        <v>1203</v>
      </c>
      <c r="F9" s="62" t="s">
        <v>4344</v>
      </c>
      <c r="G9" s="72" t="s">
        <v>3484</v>
      </c>
      <c r="H9" s="61" t="s">
        <v>75</v>
      </c>
      <c r="I9" s="61"/>
      <c r="J9" s="61"/>
      <c r="K9" s="61" t="s">
        <v>75</v>
      </c>
      <c r="L9" s="61" t="s">
        <v>75</v>
      </c>
    </row>
    <row r="10" spans="1:12" ht="15.75">
      <c r="A10" s="44">
        <v>9</v>
      </c>
      <c r="B10" s="87" t="s">
        <v>4353</v>
      </c>
      <c r="C10" s="62" t="s">
        <v>4353</v>
      </c>
      <c r="D10" s="63" t="s">
        <v>1008</v>
      </c>
      <c r="E10" s="63" t="s">
        <v>1205</v>
      </c>
      <c r="F10" s="62" t="s">
        <v>1524</v>
      </c>
      <c r="G10" s="72" t="s">
        <v>3484</v>
      </c>
      <c r="H10" s="61"/>
      <c r="I10" s="61"/>
      <c r="J10" s="61" t="s">
        <v>75</v>
      </c>
      <c r="K10" s="61" t="s">
        <v>75</v>
      </c>
      <c r="L10" s="61"/>
    </row>
    <row r="11" spans="1:12" ht="15.75">
      <c r="A11" s="44">
        <v>10</v>
      </c>
      <c r="B11" s="87" t="s">
        <v>4372</v>
      </c>
      <c r="C11" s="62" t="s">
        <v>4372</v>
      </c>
      <c r="D11" s="63" t="s">
        <v>536</v>
      </c>
      <c r="E11" s="63" t="s">
        <v>1233</v>
      </c>
      <c r="F11" s="62" t="s">
        <v>3737</v>
      </c>
      <c r="G11" s="72" t="s">
        <v>3484</v>
      </c>
      <c r="H11" s="61"/>
      <c r="I11" s="61"/>
      <c r="J11" s="61" t="s">
        <v>75</v>
      </c>
      <c r="K11" s="61" t="s">
        <v>75</v>
      </c>
      <c r="L11" s="61"/>
    </row>
    <row r="12" spans="1:12" ht="15.75">
      <c r="A12" s="44">
        <v>11</v>
      </c>
      <c r="B12" s="87" t="s">
        <v>4373</v>
      </c>
      <c r="C12" s="62" t="s">
        <v>4373</v>
      </c>
      <c r="D12" s="63" t="s">
        <v>536</v>
      </c>
      <c r="E12" s="63" t="s">
        <v>1233</v>
      </c>
      <c r="F12" s="62" t="s">
        <v>4374</v>
      </c>
      <c r="G12" s="72" t="s">
        <v>3484</v>
      </c>
      <c r="H12" s="61"/>
      <c r="I12" s="61"/>
      <c r="J12" s="61"/>
      <c r="K12" s="61" t="s">
        <v>75</v>
      </c>
      <c r="L12" s="61" t="s">
        <v>75</v>
      </c>
    </row>
    <row r="13" spans="1:12" ht="15.75">
      <c r="A13" s="44">
        <v>12</v>
      </c>
      <c r="B13" s="87" t="s">
        <v>4483</v>
      </c>
      <c r="C13" s="62" t="s">
        <v>4483</v>
      </c>
      <c r="D13" s="63" t="s">
        <v>900</v>
      </c>
      <c r="E13" s="63" t="s">
        <v>1299</v>
      </c>
      <c r="F13" s="62" t="s">
        <v>2187</v>
      </c>
      <c r="G13" s="72" t="s">
        <v>3484</v>
      </c>
      <c r="H13" s="61"/>
      <c r="I13" s="61"/>
      <c r="J13" s="61"/>
      <c r="K13" s="61" t="s">
        <v>75</v>
      </c>
      <c r="L13" s="61"/>
    </row>
    <row r="14" spans="1:12" ht="15.75">
      <c r="A14" s="44">
        <v>13</v>
      </c>
      <c r="B14" s="87" t="s">
        <v>4426</v>
      </c>
      <c r="C14" s="62" t="s">
        <v>4426</v>
      </c>
      <c r="D14" s="63" t="s">
        <v>4427</v>
      </c>
      <c r="E14" s="63" t="s">
        <v>1299</v>
      </c>
      <c r="F14" s="62" t="s">
        <v>3479</v>
      </c>
      <c r="G14" s="72" t="s">
        <v>3484</v>
      </c>
      <c r="H14" s="61"/>
      <c r="I14" s="61" t="s">
        <v>75</v>
      </c>
      <c r="J14" s="61" t="s">
        <v>75</v>
      </c>
      <c r="K14" s="61" t="s">
        <v>75</v>
      </c>
      <c r="L14" s="61"/>
    </row>
    <row r="15" spans="1:12" ht="15.75">
      <c r="A15" s="44">
        <v>14</v>
      </c>
      <c r="B15" s="87" t="s">
        <v>4507</v>
      </c>
      <c r="C15" s="62" t="s">
        <v>4507</v>
      </c>
      <c r="D15" s="63" t="s">
        <v>4172</v>
      </c>
      <c r="E15" s="63" t="s">
        <v>1412</v>
      </c>
      <c r="F15" s="62" t="s">
        <v>4508</v>
      </c>
      <c r="G15" s="72" t="s">
        <v>3484</v>
      </c>
      <c r="H15" s="61"/>
      <c r="I15" s="61"/>
      <c r="J15" s="61"/>
      <c r="K15" s="61" t="s">
        <v>75</v>
      </c>
      <c r="L15" s="61" t="s">
        <v>75</v>
      </c>
    </row>
    <row r="16" spans="1:12" ht="15.75">
      <c r="A16" s="44">
        <v>15</v>
      </c>
      <c r="B16" s="87" t="s">
        <v>4526</v>
      </c>
      <c r="C16" s="62" t="s">
        <v>4526</v>
      </c>
      <c r="D16" s="63" t="s">
        <v>4527</v>
      </c>
      <c r="E16" s="63" t="s">
        <v>1430</v>
      </c>
      <c r="F16" s="62" t="s">
        <v>4528</v>
      </c>
      <c r="G16" s="72" t="s">
        <v>3484</v>
      </c>
      <c r="H16" s="61"/>
      <c r="I16" s="61"/>
      <c r="J16" s="61" t="s">
        <v>75</v>
      </c>
      <c r="K16" s="61" t="s">
        <v>75</v>
      </c>
      <c r="L16" s="61"/>
    </row>
    <row r="17" spans="1:12" ht="15.75">
      <c r="A17" s="44">
        <v>16</v>
      </c>
      <c r="B17" s="87" t="s">
        <v>4635</v>
      </c>
      <c r="C17" s="62" t="s">
        <v>4635</v>
      </c>
      <c r="D17" s="63" t="s">
        <v>4636</v>
      </c>
      <c r="E17" s="63" t="s">
        <v>1516</v>
      </c>
      <c r="F17" s="62" t="s">
        <v>692</v>
      </c>
      <c r="G17" s="72" t="s">
        <v>3484</v>
      </c>
      <c r="H17" s="61"/>
      <c r="I17" s="61"/>
      <c r="J17" s="61"/>
      <c r="K17" s="61" t="s">
        <v>75</v>
      </c>
      <c r="L17" s="61" t="s">
        <v>75</v>
      </c>
    </row>
    <row r="18" spans="1:12" ht="15.75">
      <c r="A18" s="44">
        <v>17</v>
      </c>
      <c r="B18" s="87" t="s">
        <v>4660</v>
      </c>
      <c r="C18" s="62" t="s">
        <v>4660</v>
      </c>
      <c r="D18" s="63" t="s">
        <v>4661</v>
      </c>
      <c r="E18" s="63" t="s">
        <v>1558</v>
      </c>
      <c r="F18" s="62" t="s">
        <v>3483</v>
      </c>
      <c r="G18" s="72" t="s">
        <v>3484</v>
      </c>
      <c r="H18" s="61"/>
      <c r="I18" s="61"/>
      <c r="J18" s="61"/>
      <c r="K18" s="61" t="s">
        <v>75</v>
      </c>
      <c r="L18" s="61"/>
    </row>
    <row r="19" spans="1:12" ht="15.75">
      <c r="A19" s="44">
        <v>18</v>
      </c>
      <c r="B19" s="87" t="s">
        <v>4705</v>
      </c>
      <c r="C19" s="62" t="s">
        <v>4705</v>
      </c>
      <c r="D19" s="63" t="s">
        <v>4706</v>
      </c>
      <c r="E19" s="63" t="s">
        <v>1588</v>
      </c>
      <c r="F19" s="62" t="s">
        <v>4059</v>
      </c>
      <c r="G19" s="72" t="s">
        <v>3484</v>
      </c>
      <c r="H19" s="61"/>
      <c r="I19" s="61"/>
      <c r="J19" s="61" t="s">
        <v>75</v>
      </c>
      <c r="K19" s="61" t="s">
        <v>75</v>
      </c>
      <c r="L19" s="61"/>
    </row>
    <row r="20" spans="1:12" ht="15.75">
      <c r="A20" s="44">
        <v>19</v>
      </c>
      <c r="B20" s="87" t="s">
        <v>4781</v>
      </c>
      <c r="C20" s="62" t="s">
        <v>4781</v>
      </c>
      <c r="D20" s="63" t="s">
        <v>4782</v>
      </c>
      <c r="E20" s="63" t="s">
        <v>1655</v>
      </c>
      <c r="F20" s="62" t="s">
        <v>4783</v>
      </c>
      <c r="G20" s="72" t="s">
        <v>3484</v>
      </c>
      <c r="H20" s="61"/>
      <c r="I20" s="61"/>
      <c r="J20" s="61"/>
      <c r="K20" s="61" t="s">
        <v>75</v>
      </c>
      <c r="L20" s="61" t="s">
        <v>75</v>
      </c>
    </row>
    <row r="21" spans="1:12" ht="15.75">
      <c r="A21" s="44">
        <v>20</v>
      </c>
      <c r="B21" s="87" t="s">
        <v>4907</v>
      </c>
      <c r="C21" s="62" t="s">
        <v>4907</v>
      </c>
      <c r="D21" s="63" t="s">
        <v>4908</v>
      </c>
      <c r="E21" s="63" t="s">
        <v>1803</v>
      </c>
      <c r="F21" s="62" t="s">
        <v>372</v>
      </c>
      <c r="G21" s="72" t="s">
        <v>3484</v>
      </c>
      <c r="H21" s="61" t="s">
        <v>75</v>
      </c>
      <c r="I21" s="61"/>
      <c r="J21" s="61"/>
      <c r="K21" s="61" t="s">
        <v>75</v>
      </c>
      <c r="L21" s="61" t="s">
        <v>75</v>
      </c>
    </row>
    <row r="22" spans="1:12" ht="15.75">
      <c r="A22" s="44">
        <v>21</v>
      </c>
      <c r="B22" s="87" t="s">
        <v>4920</v>
      </c>
      <c r="C22" s="62" t="s">
        <v>4920</v>
      </c>
      <c r="D22" s="63" t="s">
        <v>733</v>
      </c>
      <c r="E22" s="63" t="s">
        <v>1837</v>
      </c>
      <c r="F22" s="62" t="s">
        <v>2584</v>
      </c>
      <c r="G22" s="72" t="s">
        <v>3484</v>
      </c>
      <c r="H22" s="61"/>
      <c r="I22" s="61"/>
      <c r="J22" s="61"/>
      <c r="K22" s="61" t="s">
        <v>75</v>
      </c>
      <c r="L22" s="61" t="s">
        <v>75</v>
      </c>
    </row>
    <row r="23" spans="1:12" ht="15.75">
      <c r="A23" s="44">
        <v>22</v>
      </c>
      <c r="B23" s="87" t="s">
        <v>5039</v>
      </c>
      <c r="C23" s="62" t="s">
        <v>5039</v>
      </c>
      <c r="D23" s="63" t="s">
        <v>5040</v>
      </c>
      <c r="E23" s="63" t="s">
        <v>1956</v>
      </c>
      <c r="F23" s="62" t="s">
        <v>3680</v>
      </c>
      <c r="G23" s="72" t="s">
        <v>3484</v>
      </c>
      <c r="H23" s="61" t="s">
        <v>75</v>
      </c>
      <c r="I23" s="61"/>
      <c r="J23" s="61"/>
      <c r="K23" s="61" t="s">
        <v>75</v>
      </c>
      <c r="L23" s="61" t="s">
        <v>75</v>
      </c>
    </row>
    <row r="24" spans="1:12" ht="15.75">
      <c r="A24" s="44">
        <v>23</v>
      </c>
      <c r="B24" s="87" t="s">
        <v>5027</v>
      </c>
      <c r="C24" s="62" t="s">
        <v>5027</v>
      </c>
      <c r="D24" s="63" t="s">
        <v>5028</v>
      </c>
      <c r="E24" s="63" t="s">
        <v>1956</v>
      </c>
      <c r="F24" s="62" t="s">
        <v>5029</v>
      </c>
      <c r="G24" s="72" t="s">
        <v>3484</v>
      </c>
      <c r="H24" s="61"/>
      <c r="I24" s="61"/>
      <c r="J24" s="61"/>
      <c r="K24" s="61" t="s">
        <v>75</v>
      </c>
      <c r="L24" s="61" t="s">
        <v>75</v>
      </c>
    </row>
    <row r="25" spans="1:12" ht="15.75">
      <c r="A25" s="44">
        <v>24</v>
      </c>
      <c r="B25" s="87" t="s">
        <v>5098</v>
      </c>
      <c r="C25" s="62" t="s">
        <v>5098</v>
      </c>
      <c r="D25" s="63" t="s">
        <v>4044</v>
      </c>
      <c r="E25" s="63" t="s">
        <v>2005</v>
      </c>
      <c r="F25" s="62" t="s">
        <v>535</v>
      </c>
      <c r="G25" s="72" t="s">
        <v>3484</v>
      </c>
      <c r="H25" s="61"/>
      <c r="I25" s="61"/>
      <c r="J25" s="61"/>
      <c r="K25" s="61" t="s">
        <v>75</v>
      </c>
      <c r="L25" s="61"/>
    </row>
    <row r="26" spans="1:12" ht="15.75">
      <c r="A26" s="44">
        <v>25</v>
      </c>
      <c r="B26" s="87" t="s">
        <v>5085</v>
      </c>
      <c r="C26" s="62" t="s">
        <v>5085</v>
      </c>
      <c r="D26" s="63" t="s">
        <v>5025</v>
      </c>
      <c r="E26" s="63" t="s">
        <v>2005</v>
      </c>
      <c r="F26" s="62" t="s">
        <v>4464</v>
      </c>
      <c r="G26" s="72" t="s">
        <v>3484</v>
      </c>
      <c r="H26" s="61"/>
      <c r="I26" s="61"/>
      <c r="J26" s="61" t="s">
        <v>75</v>
      </c>
      <c r="K26" s="61" t="s">
        <v>75</v>
      </c>
      <c r="L26" s="61" t="s">
        <v>75</v>
      </c>
    </row>
    <row r="27" spans="1:12" ht="15.75">
      <c r="A27" s="44">
        <v>26</v>
      </c>
      <c r="B27" s="87" t="s">
        <v>5198</v>
      </c>
      <c r="C27" s="62" t="s">
        <v>5198</v>
      </c>
      <c r="D27" s="63" t="s">
        <v>3305</v>
      </c>
      <c r="E27" s="63" t="s">
        <v>2084</v>
      </c>
      <c r="F27" s="62" t="s">
        <v>3516</v>
      </c>
      <c r="G27" s="72" t="s">
        <v>3484</v>
      </c>
      <c r="H27" s="61"/>
      <c r="I27" s="61"/>
      <c r="J27" s="61"/>
      <c r="K27" s="61" t="s">
        <v>75</v>
      </c>
      <c r="L27" s="61" t="s">
        <v>75</v>
      </c>
    </row>
    <row r="28" spans="1:12" ht="15.75">
      <c r="A28" s="44">
        <v>27</v>
      </c>
      <c r="B28" s="87" t="s">
        <v>5199</v>
      </c>
      <c r="C28" s="62" t="s">
        <v>5199</v>
      </c>
      <c r="D28" s="63" t="s">
        <v>3305</v>
      </c>
      <c r="E28" s="63" t="s">
        <v>2084</v>
      </c>
      <c r="F28" s="62" t="s">
        <v>3450</v>
      </c>
      <c r="G28" s="72" t="s">
        <v>3484</v>
      </c>
      <c r="H28" s="61"/>
      <c r="I28" s="61"/>
      <c r="J28" s="61"/>
      <c r="K28" s="61" t="s">
        <v>75</v>
      </c>
      <c r="L28" s="61"/>
    </row>
    <row r="29" spans="1:12" ht="15.75">
      <c r="A29" s="44">
        <v>28</v>
      </c>
      <c r="B29" s="87" t="s">
        <v>5366</v>
      </c>
      <c r="C29" s="62" t="s">
        <v>5366</v>
      </c>
      <c r="D29" s="63" t="s">
        <v>5367</v>
      </c>
      <c r="E29" s="63" t="s">
        <v>2272</v>
      </c>
      <c r="F29" s="62" t="s">
        <v>5074</v>
      </c>
      <c r="G29" s="72" t="s">
        <v>3484</v>
      </c>
      <c r="H29" s="61"/>
      <c r="I29" s="61"/>
      <c r="J29" s="61" t="s">
        <v>75</v>
      </c>
      <c r="K29" s="61" t="s">
        <v>75</v>
      </c>
      <c r="L29" s="61" t="s">
        <v>75</v>
      </c>
    </row>
    <row r="30" spans="1:12" ht="15.75">
      <c r="A30" s="44">
        <v>29</v>
      </c>
      <c r="B30" s="87" t="s">
        <v>5424</v>
      </c>
      <c r="C30" s="62" t="s">
        <v>5424</v>
      </c>
      <c r="D30" s="63" t="s">
        <v>5425</v>
      </c>
      <c r="E30" s="63" t="s">
        <v>2326</v>
      </c>
      <c r="F30" s="62" t="s">
        <v>5426</v>
      </c>
      <c r="G30" s="72" t="s">
        <v>3484</v>
      </c>
      <c r="H30" s="61" t="s">
        <v>75</v>
      </c>
      <c r="I30" s="61"/>
      <c r="J30" s="61"/>
      <c r="K30" s="61" t="s">
        <v>75</v>
      </c>
      <c r="L30" s="61" t="s">
        <v>75</v>
      </c>
    </row>
    <row r="31" spans="1:12" ht="15.75">
      <c r="A31" s="44">
        <v>30</v>
      </c>
      <c r="B31" s="87" t="s">
        <v>5618</v>
      </c>
      <c r="C31" s="62" t="s">
        <v>5618</v>
      </c>
      <c r="D31" s="63" t="s">
        <v>5619</v>
      </c>
      <c r="E31" s="63" t="s">
        <v>2548</v>
      </c>
      <c r="F31" s="62" t="s">
        <v>4283</v>
      </c>
      <c r="G31" s="72" t="s">
        <v>3484</v>
      </c>
      <c r="H31" s="61"/>
      <c r="I31" s="61"/>
      <c r="J31" s="61"/>
      <c r="K31" s="61" t="s">
        <v>75</v>
      </c>
      <c r="L31" s="61" t="s">
        <v>75</v>
      </c>
    </row>
    <row r="32" spans="1:12" ht="15.75">
      <c r="A32" s="44">
        <v>31</v>
      </c>
      <c r="B32" s="87" t="s">
        <v>5718</v>
      </c>
      <c r="C32" s="62" t="s">
        <v>5718</v>
      </c>
      <c r="D32" s="63" t="s">
        <v>5719</v>
      </c>
      <c r="E32" s="63" t="s">
        <v>2715</v>
      </c>
      <c r="F32" s="62" t="s">
        <v>5297</v>
      </c>
      <c r="G32" s="72" t="s">
        <v>3484</v>
      </c>
      <c r="H32" s="61"/>
      <c r="I32" s="61"/>
      <c r="J32" s="61"/>
      <c r="K32" s="61" t="s">
        <v>75</v>
      </c>
      <c r="L32" s="61"/>
    </row>
    <row r="33" spans="1:12" ht="15.75">
      <c r="A33" s="44">
        <v>32</v>
      </c>
      <c r="B33" s="87" t="s">
        <v>5726</v>
      </c>
      <c r="C33" s="62" t="s">
        <v>5726</v>
      </c>
      <c r="D33" s="63" t="s">
        <v>5727</v>
      </c>
      <c r="E33" s="63" t="s">
        <v>2715</v>
      </c>
      <c r="F33" s="62" t="s">
        <v>4256</v>
      </c>
      <c r="G33" s="72" t="s">
        <v>3484</v>
      </c>
      <c r="H33" s="61"/>
      <c r="I33" s="61"/>
      <c r="J33" s="61"/>
      <c r="K33" s="61" t="s">
        <v>75</v>
      </c>
      <c r="L33" s="61"/>
    </row>
    <row r="34" spans="1:12" ht="15.75">
      <c r="A34" s="44">
        <v>33</v>
      </c>
      <c r="B34" s="87" t="s">
        <v>5824</v>
      </c>
      <c r="C34" s="62" t="s">
        <v>5824</v>
      </c>
      <c r="D34" s="63" t="s">
        <v>5825</v>
      </c>
      <c r="E34" s="63" t="s">
        <v>2813</v>
      </c>
      <c r="F34" s="62" t="s">
        <v>2711</v>
      </c>
      <c r="G34" s="72" t="s">
        <v>3484</v>
      </c>
      <c r="H34" s="61"/>
      <c r="I34" s="61"/>
      <c r="J34" s="61"/>
      <c r="K34" s="61" t="s">
        <v>75</v>
      </c>
      <c r="L34" s="61" t="s">
        <v>75</v>
      </c>
    </row>
    <row r="35" spans="1:12" ht="15.75">
      <c r="A35" s="44">
        <v>34</v>
      </c>
      <c r="B35" s="87" t="s">
        <v>5819</v>
      </c>
      <c r="C35" s="62" t="s">
        <v>5819</v>
      </c>
      <c r="D35" s="63" t="s">
        <v>1663</v>
      </c>
      <c r="E35" s="63" t="s">
        <v>2813</v>
      </c>
      <c r="F35" s="62" t="s">
        <v>2562</v>
      </c>
      <c r="G35" s="72" t="s">
        <v>3484</v>
      </c>
      <c r="H35" s="61" t="s">
        <v>75</v>
      </c>
      <c r="I35" s="61"/>
      <c r="J35" s="61"/>
      <c r="K35" s="61" t="s">
        <v>75</v>
      </c>
      <c r="L35" s="61" t="s">
        <v>75</v>
      </c>
    </row>
    <row r="36" spans="1:12" ht="15.75">
      <c r="A36" s="44">
        <v>35</v>
      </c>
      <c r="B36" s="87" t="s">
        <v>5873</v>
      </c>
      <c r="C36" s="62" t="s">
        <v>5873</v>
      </c>
      <c r="D36" s="63" t="s">
        <v>5028</v>
      </c>
      <c r="E36" s="63" t="s">
        <v>2902</v>
      </c>
      <c r="F36" s="62" t="s">
        <v>5874</v>
      </c>
      <c r="G36" s="72" t="s">
        <v>3484</v>
      </c>
      <c r="H36" s="61"/>
      <c r="I36" s="61"/>
      <c r="J36" s="61"/>
      <c r="K36" s="61" t="s">
        <v>75</v>
      </c>
      <c r="L36" s="61" t="s">
        <v>75</v>
      </c>
    </row>
    <row r="37" spans="1:12" ht="15.75">
      <c r="A37" s="44">
        <v>36</v>
      </c>
      <c r="B37" s="87" t="s">
        <v>5962</v>
      </c>
      <c r="C37" s="62" t="s">
        <v>5962</v>
      </c>
      <c r="D37" s="63" t="s">
        <v>1421</v>
      </c>
      <c r="E37" s="63" t="s">
        <v>2969</v>
      </c>
      <c r="F37" s="62" t="s">
        <v>4147</v>
      </c>
      <c r="G37" s="72" t="s">
        <v>3484</v>
      </c>
      <c r="H37" s="61"/>
      <c r="I37" s="61"/>
      <c r="J37" s="61"/>
      <c r="K37" s="61" t="s">
        <v>75</v>
      </c>
      <c r="L37" s="61"/>
    </row>
    <row r="38" spans="1:12" ht="15.75">
      <c r="A38" s="44">
        <v>37</v>
      </c>
      <c r="B38" s="87" t="s">
        <v>6034</v>
      </c>
      <c r="C38" s="62" t="s">
        <v>6034</v>
      </c>
      <c r="D38" s="63" t="s">
        <v>1169</v>
      </c>
      <c r="E38" s="63" t="s">
        <v>3020</v>
      </c>
      <c r="F38" s="62" t="s">
        <v>4559</v>
      </c>
      <c r="G38" s="72" t="s">
        <v>3484</v>
      </c>
      <c r="H38" s="61"/>
      <c r="I38" s="61"/>
      <c r="J38" s="61"/>
      <c r="K38" s="61" t="s">
        <v>75</v>
      </c>
      <c r="L38" s="61" t="s">
        <v>75</v>
      </c>
    </row>
    <row r="39" spans="1:12" ht="15.75">
      <c r="A39" s="44">
        <v>38</v>
      </c>
      <c r="B39" s="87" t="s">
        <v>6117</v>
      </c>
      <c r="C39" s="62" t="s">
        <v>6117</v>
      </c>
      <c r="D39" s="63" t="s">
        <v>3114</v>
      </c>
      <c r="E39" s="63" t="s">
        <v>3109</v>
      </c>
      <c r="F39" s="62" t="s">
        <v>5084</v>
      </c>
      <c r="G39" s="72" t="s">
        <v>3484</v>
      </c>
      <c r="H39" s="61"/>
      <c r="I39" s="61"/>
      <c r="J39" s="61"/>
      <c r="K39" s="61" t="s">
        <v>75</v>
      </c>
      <c r="L39" s="61"/>
    </row>
  </sheetData>
  <autoFilter ref="A1:L39">
    <sortState ref="A2:L39">
      <sortCondition ref="E1:E39"/>
    </sortState>
  </autoFilter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56"/>
  <sheetViews>
    <sheetView topLeftCell="A4" workbookViewId="0">
      <selection activeCell="B15" sqref="B15"/>
    </sheetView>
  </sheetViews>
  <sheetFormatPr defaultRowHeight="15"/>
  <cols>
    <col min="2" max="2" width="17.140625" customWidth="1"/>
    <col min="3" max="3" width="14" customWidth="1"/>
    <col min="4" max="4" width="24.85546875" customWidth="1"/>
    <col min="5" max="5" width="11.42578125" customWidth="1"/>
    <col min="6" max="6" width="15.28515625" customWidth="1"/>
    <col min="7" max="7" width="18" customWidth="1"/>
  </cols>
  <sheetData>
    <row r="1" spans="1:64" ht="204.75">
      <c r="A1" s="64" t="s">
        <v>6</v>
      </c>
      <c r="B1" s="83"/>
      <c r="C1" s="64" t="s">
        <v>8</v>
      </c>
      <c r="D1" s="64" t="s">
        <v>9</v>
      </c>
      <c r="E1" s="64" t="s">
        <v>10</v>
      </c>
      <c r="F1" s="64" t="s">
        <v>12</v>
      </c>
      <c r="G1" s="65" t="s">
        <v>13</v>
      </c>
      <c r="H1" s="64" t="s">
        <v>14</v>
      </c>
      <c r="I1" s="64" t="s">
        <v>15</v>
      </c>
      <c r="J1" s="64" t="s">
        <v>16</v>
      </c>
      <c r="K1" s="64" t="s">
        <v>17</v>
      </c>
      <c r="L1" s="64" t="s">
        <v>18</v>
      </c>
      <c r="M1" s="64" t="s">
        <v>19</v>
      </c>
      <c r="N1" s="64" t="s">
        <v>20</v>
      </c>
      <c r="O1" s="64" t="s">
        <v>21</v>
      </c>
      <c r="P1" s="64" t="s">
        <v>22</v>
      </c>
      <c r="Q1" s="64" t="s">
        <v>23</v>
      </c>
      <c r="R1" s="64" t="s">
        <v>24</v>
      </c>
      <c r="S1" s="64" t="s">
        <v>3340</v>
      </c>
      <c r="T1" s="64" t="s">
        <v>26</v>
      </c>
      <c r="U1" s="64" t="s">
        <v>27</v>
      </c>
      <c r="V1" s="64" t="s">
        <v>28</v>
      </c>
      <c r="W1" s="64" t="s">
        <v>29</v>
      </c>
      <c r="X1" s="64" t="s">
        <v>30</v>
      </c>
      <c r="Y1" s="64" t="s">
        <v>31</v>
      </c>
      <c r="Z1" s="64" t="s">
        <v>32</v>
      </c>
      <c r="AA1" s="64" t="s">
        <v>33</v>
      </c>
      <c r="AB1" s="64" t="s">
        <v>3341</v>
      </c>
      <c r="AC1" s="64" t="s">
        <v>3342</v>
      </c>
      <c r="AD1" s="64" t="s">
        <v>34</v>
      </c>
      <c r="AE1" s="64" t="s">
        <v>3343</v>
      </c>
      <c r="AF1" s="64" t="s">
        <v>3344</v>
      </c>
      <c r="AG1" s="64" t="s">
        <v>3345</v>
      </c>
      <c r="AH1" s="64" t="s">
        <v>3346</v>
      </c>
      <c r="AI1" s="64" t="s">
        <v>38</v>
      </c>
      <c r="AJ1" s="64" t="s">
        <v>60</v>
      </c>
      <c r="AK1" s="64" t="s">
        <v>36</v>
      </c>
      <c r="AL1" s="66" t="s">
        <v>3347</v>
      </c>
      <c r="AM1" s="64" t="s">
        <v>42</v>
      </c>
      <c r="AN1" s="64" t="s">
        <v>43</v>
      </c>
      <c r="AO1" s="64" t="s">
        <v>44</v>
      </c>
      <c r="AP1" s="64" t="s">
        <v>45</v>
      </c>
      <c r="AQ1" s="64" t="s">
        <v>46</v>
      </c>
      <c r="AR1" s="64" t="s">
        <v>47</v>
      </c>
      <c r="AS1" s="64" t="s">
        <v>3348</v>
      </c>
      <c r="AT1" s="64" t="s">
        <v>49</v>
      </c>
      <c r="AU1" s="64" t="s">
        <v>50</v>
      </c>
      <c r="AV1" s="64" t="s">
        <v>51</v>
      </c>
      <c r="AW1" s="64" t="s">
        <v>52</v>
      </c>
      <c r="AX1" s="66" t="s">
        <v>53</v>
      </c>
      <c r="AY1" s="64" t="s">
        <v>54</v>
      </c>
      <c r="AZ1" s="64" t="s">
        <v>56</v>
      </c>
      <c r="BA1" s="64" t="s">
        <v>39</v>
      </c>
      <c r="BB1" s="64" t="s">
        <v>57</v>
      </c>
      <c r="BC1" s="64" t="s">
        <v>3349</v>
      </c>
      <c r="BD1" s="64" t="s">
        <v>6289</v>
      </c>
      <c r="BE1" s="64" t="s">
        <v>59</v>
      </c>
      <c r="BF1" s="69" t="s">
        <v>3348</v>
      </c>
      <c r="BG1" s="64" t="s">
        <v>40</v>
      </c>
      <c r="BH1" s="64" t="s">
        <v>61</v>
      </c>
      <c r="BI1" s="64" t="s">
        <v>62</v>
      </c>
      <c r="BJ1" s="64" t="s">
        <v>63</v>
      </c>
      <c r="BK1" s="64" t="s">
        <v>64</v>
      </c>
      <c r="BL1" s="64" t="s">
        <v>65</v>
      </c>
    </row>
    <row r="2" spans="1:64" ht="15.75">
      <c r="A2" s="44">
        <v>17</v>
      </c>
      <c r="B2" s="87" t="s">
        <v>4492</v>
      </c>
      <c r="C2" s="62" t="s">
        <v>4492</v>
      </c>
      <c r="D2" s="63" t="s">
        <v>238</v>
      </c>
      <c r="E2" s="63" t="s">
        <v>1299</v>
      </c>
      <c r="F2" s="62" t="s">
        <v>3520</v>
      </c>
      <c r="G2" s="72" t="s">
        <v>3354</v>
      </c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61"/>
      <c r="AI2" s="61"/>
      <c r="AJ2" s="61"/>
      <c r="AK2" s="61"/>
      <c r="AL2" s="61"/>
      <c r="AM2" s="61"/>
      <c r="AN2" s="61"/>
      <c r="AO2" s="61"/>
      <c r="AP2" s="61"/>
      <c r="AQ2" s="61"/>
      <c r="AR2" s="61"/>
      <c r="AS2" s="61"/>
      <c r="AT2" s="61"/>
      <c r="AU2" s="61"/>
      <c r="AV2" s="61"/>
      <c r="AW2" s="61"/>
      <c r="AX2" s="16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64" ht="15.75">
      <c r="A3" s="44">
        <v>29</v>
      </c>
      <c r="B3" s="87" t="s">
        <v>5167</v>
      </c>
      <c r="C3" s="62" t="s">
        <v>5167</v>
      </c>
      <c r="D3" s="63" t="s">
        <v>5168</v>
      </c>
      <c r="E3" s="63" t="s">
        <v>2084</v>
      </c>
      <c r="F3" s="62" t="s">
        <v>3526</v>
      </c>
      <c r="G3" s="72" t="s">
        <v>3354</v>
      </c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1"/>
      <c r="AA3" s="61"/>
      <c r="AB3" s="61"/>
      <c r="AC3" s="61"/>
      <c r="AD3" s="61"/>
      <c r="AE3" s="61"/>
      <c r="AF3" s="61"/>
      <c r="AG3" s="61"/>
      <c r="AH3" s="61"/>
      <c r="AI3" s="61"/>
      <c r="AJ3" s="61"/>
      <c r="AK3" s="61"/>
      <c r="AL3" s="61"/>
      <c r="AM3" s="61"/>
      <c r="AN3" s="61"/>
      <c r="AO3" s="61"/>
      <c r="AP3" s="61"/>
      <c r="AQ3" s="61"/>
      <c r="AR3" s="61"/>
      <c r="AS3" s="61"/>
      <c r="AT3" s="61"/>
      <c r="AU3" s="61"/>
      <c r="AV3" s="61"/>
      <c r="AW3" s="61"/>
      <c r="AX3" s="16"/>
      <c r="AY3" s="61"/>
      <c r="AZ3" s="61"/>
      <c r="BA3" s="61"/>
      <c r="BB3" s="61"/>
      <c r="BC3" s="61"/>
      <c r="BD3" s="61"/>
      <c r="BE3" s="61"/>
      <c r="BF3" s="61"/>
      <c r="BG3" s="61"/>
      <c r="BH3" s="61"/>
      <c r="BI3" s="61"/>
      <c r="BJ3" s="61"/>
      <c r="BK3" s="61"/>
      <c r="BL3" s="61"/>
    </row>
    <row r="4" spans="1:64" ht="15.75">
      <c r="A4" s="44">
        <v>35</v>
      </c>
      <c r="B4" s="87"/>
      <c r="C4" s="62" t="s">
        <v>5493</v>
      </c>
      <c r="D4" s="63" t="s">
        <v>2469</v>
      </c>
      <c r="E4" s="63" t="s">
        <v>2404</v>
      </c>
      <c r="F4" s="62" t="s">
        <v>5494</v>
      </c>
      <c r="G4" s="72" t="s">
        <v>3354</v>
      </c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61"/>
      <c r="AA4" s="61"/>
      <c r="AB4" s="61"/>
      <c r="AC4" s="61"/>
      <c r="AD4" s="61"/>
      <c r="AE4" s="61"/>
      <c r="AF4" s="61"/>
      <c r="AG4" s="61"/>
      <c r="AH4" s="61"/>
      <c r="AI4" s="61"/>
      <c r="AJ4" s="61"/>
      <c r="AK4" s="61"/>
      <c r="AL4" s="61"/>
      <c r="AM4" s="61"/>
      <c r="AN4" s="61"/>
      <c r="AO4" s="61"/>
      <c r="AP4" s="61"/>
      <c r="AQ4" s="61"/>
      <c r="AR4" s="61"/>
      <c r="AS4" s="61"/>
      <c r="AT4" s="61"/>
      <c r="AU4" s="61"/>
      <c r="AV4" s="61"/>
      <c r="AW4" s="61"/>
      <c r="AX4" s="16"/>
      <c r="AY4" s="61"/>
      <c r="AZ4" s="61"/>
      <c r="BA4" s="61"/>
      <c r="BB4" s="61"/>
      <c r="BC4" s="61"/>
      <c r="BD4" s="61"/>
      <c r="BE4" s="61"/>
      <c r="BF4" s="61"/>
      <c r="BG4" s="61"/>
      <c r="BH4" s="61"/>
      <c r="BI4" s="61"/>
      <c r="BJ4" s="61"/>
      <c r="BK4" s="61"/>
      <c r="BL4" s="61"/>
    </row>
    <row r="5" spans="1:64" ht="15.75">
      <c r="A5" s="44">
        <v>23</v>
      </c>
      <c r="B5" s="87" t="s">
        <v>4942</v>
      </c>
      <c r="C5" s="62" t="s">
        <v>4942</v>
      </c>
      <c r="D5" s="63" t="s">
        <v>1120</v>
      </c>
      <c r="E5" s="63" t="s">
        <v>1837</v>
      </c>
      <c r="F5" s="62" t="s">
        <v>3350</v>
      </c>
      <c r="G5" s="72" t="s">
        <v>3354</v>
      </c>
      <c r="H5" s="61"/>
      <c r="I5" s="61"/>
      <c r="J5" s="61"/>
      <c r="K5" s="61"/>
      <c r="L5" s="61"/>
      <c r="M5" s="61"/>
      <c r="N5" s="61"/>
      <c r="O5" s="61"/>
      <c r="P5" s="61"/>
      <c r="Q5" s="61"/>
      <c r="R5" s="61"/>
      <c r="S5" s="61"/>
      <c r="T5" s="61"/>
      <c r="U5" s="61"/>
      <c r="V5" s="61"/>
      <c r="W5" s="61"/>
      <c r="X5" s="61" t="s">
        <v>75</v>
      </c>
      <c r="Y5" s="61"/>
      <c r="Z5" s="61"/>
      <c r="AA5" s="61"/>
      <c r="AB5" s="61"/>
      <c r="AC5" s="61"/>
      <c r="AD5" s="61"/>
      <c r="AE5" s="61"/>
      <c r="AF5" s="61"/>
      <c r="AG5" s="61"/>
      <c r="AH5" s="61"/>
      <c r="AI5" s="61"/>
      <c r="AJ5" s="61"/>
      <c r="AK5" s="61"/>
      <c r="AL5" s="61"/>
      <c r="AM5" s="61"/>
      <c r="AN5" s="61"/>
      <c r="AO5" s="61"/>
      <c r="AP5" s="61"/>
      <c r="AQ5" s="61"/>
      <c r="AR5" s="61"/>
      <c r="AS5" s="61"/>
      <c r="AT5" s="61"/>
      <c r="AU5" s="61"/>
      <c r="AV5" s="61"/>
      <c r="AW5" s="61"/>
      <c r="AX5" s="16"/>
      <c r="AY5" s="61"/>
      <c r="AZ5" s="61"/>
      <c r="BA5" s="61"/>
      <c r="BB5" s="61"/>
      <c r="BC5" s="61" t="s">
        <v>75</v>
      </c>
      <c r="BD5" s="61"/>
      <c r="BE5" s="61"/>
      <c r="BF5" s="61"/>
      <c r="BG5" s="61"/>
      <c r="BH5" s="61"/>
      <c r="BI5" s="61"/>
      <c r="BJ5" s="61"/>
      <c r="BK5" s="61"/>
      <c r="BL5" s="61"/>
    </row>
    <row r="6" spans="1:64" ht="15.75">
      <c r="A6" s="44">
        <v>39</v>
      </c>
      <c r="B6" s="87" t="s">
        <v>5566</v>
      </c>
      <c r="C6" s="62" t="s">
        <v>5566</v>
      </c>
      <c r="D6" s="63" t="s">
        <v>5567</v>
      </c>
      <c r="E6" s="63" t="s">
        <v>2503</v>
      </c>
      <c r="F6" s="62" t="s">
        <v>3730</v>
      </c>
      <c r="G6" s="72" t="s">
        <v>3354</v>
      </c>
      <c r="H6" s="61"/>
      <c r="I6" s="61"/>
      <c r="J6" s="61"/>
      <c r="K6" s="61"/>
      <c r="L6" s="61"/>
      <c r="M6" s="61" t="s">
        <v>75</v>
      </c>
      <c r="N6" s="61"/>
      <c r="O6" s="61"/>
      <c r="P6" s="61"/>
      <c r="Q6" s="61"/>
      <c r="R6" s="61"/>
      <c r="S6" s="61"/>
      <c r="T6" s="61"/>
      <c r="U6" s="61"/>
      <c r="V6" s="61"/>
      <c r="W6" s="61"/>
      <c r="X6" s="61" t="s">
        <v>75</v>
      </c>
      <c r="Y6" s="61"/>
      <c r="Z6" s="61"/>
      <c r="AA6" s="61"/>
      <c r="AB6" s="61"/>
      <c r="AC6" s="61"/>
      <c r="AD6" s="61"/>
      <c r="AE6" s="61"/>
      <c r="AF6" s="61"/>
      <c r="AG6" s="61"/>
      <c r="AH6" s="61"/>
      <c r="AI6" s="61"/>
      <c r="AJ6" s="61"/>
      <c r="AK6" s="61"/>
      <c r="AL6" s="61"/>
      <c r="AM6" s="61"/>
      <c r="AN6" s="61"/>
      <c r="AO6" s="61"/>
      <c r="AP6" s="61"/>
      <c r="AQ6" s="61"/>
      <c r="AR6" s="61"/>
      <c r="AS6" s="61"/>
      <c r="AT6" s="61"/>
      <c r="AU6" s="61"/>
      <c r="AV6" s="61"/>
      <c r="AW6" s="61"/>
      <c r="AX6" s="16"/>
      <c r="AY6" s="61"/>
      <c r="AZ6" s="61"/>
      <c r="BA6" s="61"/>
      <c r="BB6" s="61"/>
      <c r="BC6" s="61" t="s">
        <v>75</v>
      </c>
      <c r="BD6" s="61"/>
      <c r="BE6" s="61"/>
      <c r="BF6" s="61"/>
      <c r="BG6" s="61"/>
      <c r="BH6" s="61"/>
      <c r="BI6" s="61"/>
      <c r="BJ6" s="61"/>
      <c r="BK6" s="61"/>
      <c r="BL6" s="61"/>
    </row>
    <row r="7" spans="1:64" ht="15.75">
      <c r="A7" s="44">
        <v>14</v>
      </c>
      <c r="B7" s="87" t="s">
        <v>4216</v>
      </c>
      <c r="C7" s="62" t="s">
        <v>4216</v>
      </c>
      <c r="D7" s="63" t="s">
        <v>217</v>
      </c>
      <c r="E7" s="63" t="s">
        <v>1075</v>
      </c>
      <c r="F7" s="62" t="s">
        <v>1133</v>
      </c>
      <c r="G7" s="72" t="s">
        <v>3354</v>
      </c>
      <c r="H7" s="61"/>
      <c r="I7" s="61"/>
      <c r="J7" s="61"/>
      <c r="K7" s="61"/>
      <c r="L7" s="61"/>
      <c r="M7" s="61"/>
      <c r="N7" s="61"/>
      <c r="O7" s="61"/>
      <c r="P7" s="61"/>
      <c r="Q7" s="61"/>
      <c r="R7" s="61"/>
      <c r="S7" s="61"/>
      <c r="T7" s="61"/>
      <c r="U7" s="61"/>
      <c r="V7" s="61"/>
      <c r="W7" s="61"/>
      <c r="X7" s="61"/>
      <c r="Y7" s="61"/>
      <c r="Z7" s="61"/>
      <c r="AA7" s="61"/>
      <c r="AB7" s="61"/>
      <c r="AC7" s="61"/>
      <c r="AD7" s="61"/>
      <c r="AE7" s="61"/>
      <c r="AF7" s="61"/>
      <c r="AG7" s="61"/>
      <c r="AH7" s="61"/>
      <c r="AI7" s="61"/>
      <c r="AJ7" s="61"/>
      <c r="AK7" s="61"/>
      <c r="AL7" s="61"/>
      <c r="AM7" s="61"/>
      <c r="AN7" s="61"/>
      <c r="AO7" s="61"/>
      <c r="AP7" s="61"/>
      <c r="AQ7" s="61"/>
      <c r="AR7" s="61"/>
      <c r="AS7" s="61"/>
      <c r="AT7" s="61"/>
      <c r="AU7" s="61"/>
      <c r="AV7" s="61"/>
      <c r="AW7" s="61"/>
      <c r="AX7" s="16"/>
      <c r="AY7" s="61"/>
      <c r="AZ7" s="61"/>
      <c r="BA7" s="61"/>
      <c r="BB7" s="61"/>
      <c r="BC7" s="61"/>
      <c r="BD7" s="61"/>
      <c r="BE7" s="61"/>
      <c r="BF7" s="61"/>
      <c r="BG7" s="61"/>
      <c r="BH7" s="61"/>
      <c r="BI7" s="61"/>
      <c r="BJ7" s="61"/>
      <c r="BK7" s="61"/>
      <c r="BL7" s="61"/>
    </row>
    <row r="8" spans="1:64" ht="15.75">
      <c r="A8" s="44">
        <v>34</v>
      </c>
      <c r="B8" s="87"/>
      <c r="C8" s="62" t="s">
        <v>5443</v>
      </c>
      <c r="D8" s="63" t="s">
        <v>5444</v>
      </c>
      <c r="E8" s="63" t="s">
        <v>2338</v>
      </c>
      <c r="F8" s="62" t="s">
        <v>2176</v>
      </c>
      <c r="G8" s="72" t="s">
        <v>3354</v>
      </c>
      <c r="H8" s="61"/>
      <c r="I8" s="61"/>
      <c r="J8" s="61"/>
      <c r="K8" s="61"/>
      <c r="L8" s="61"/>
      <c r="M8" s="61"/>
      <c r="N8" s="61"/>
      <c r="O8" s="61"/>
      <c r="P8" s="61"/>
      <c r="Q8" s="61"/>
      <c r="R8" s="61"/>
      <c r="S8" s="61"/>
      <c r="T8" s="61"/>
      <c r="U8" s="61"/>
      <c r="V8" s="61"/>
      <c r="W8" s="61"/>
      <c r="X8" s="61"/>
      <c r="Y8" s="61"/>
      <c r="Z8" s="61"/>
      <c r="AA8" s="61"/>
      <c r="AB8" s="61"/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1"/>
      <c r="AP8" s="61"/>
      <c r="AQ8" s="61"/>
      <c r="AR8" s="61"/>
      <c r="AS8" s="61"/>
      <c r="AT8" s="61"/>
      <c r="AU8" s="61"/>
      <c r="AV8" s="61"/>
      <c r="AW8" s="61"/>
      <c r="AX8" s="16"/>
      <c r="AY8" s="61"/>
      <c r="AZ8" s="61"/>
      <c r="BA8" s="61"/>
      <c r="BB8" s="61"/>
      <c r="BC8" s="61"/>
      <c r="BD8" s="61"/>
      <c r="BE8" s="61"/>
      <c r="BF8" s="61"/>
      <c r="BG8" s="61"/>
      <c r="BH8" s="61"/>
      <c r="BI8" s="61"/>
      <c r="BJ8" s="61"/>
      <c r="BK8" s="61"/>
      <c r="BL8" s="61"/>
    </row>
    <row r="9" spans="1:64" ht="15.75">
      <c r="A9" s="44">
        <v>21</v>
      </c>
      <c r="B9" s="87" t="s">
        <v>4790</v>
      </c>
      <c r="C9" s="62" t="s">
        <v>4790</v>
      </c>
      <c r="D9" s="63" t="s">
        <v>4791</v>
      </c>
      <c r="E9" s="63" t="s">
        <v>1655</v>
      </c>
      <c r="F9" s="62" t="s">
        <v>4792</v>
      </c>
      <c r="G9" s="72" t="s">
        <v>3354</v>
      </c>
      <c r="H9" s="61"/>
      <c r="I9" s="61"/>
      <c r="J9" s="61"/>
      <c r="K9" s="61"/>
      <c r="L9" s="61"/>
      <c r="M9" s="61"/>
      <c r="N9" s="61"/>
      <c r="O9" s="61"/>
      <c r="P9" s="61"/>
      <c r="Q9" s="61"/>
      <c r="R9" s="61"/>
      <c r="S9" s="61"/>
      <c r="T9" s="61"/>
      <c r="U9" s="61"/>
      <c r="V9" s="61"/>
      <c r="W9" s="61"/>
      <c r="X9" s="61" t="s">
        <v>75</v>
      </c>
      <c r="Y9" s="61"/>
      <c r="Z9" s="61"/>
      <c r="AA9" s="61"/>
      <c r="AB9" s="61"/>
      <c r="AC9" s="61"/>
      <c r="AD9" s="61"/>
      <c r="AE9" s="61"/>
      <c r="AF9" s="61"/>
      <c r="AG9" s="61"/>
      <c r="AH9" s="61"/>
      <c r="AI9" s="61"/>
      <c r="AJ9" s="61"/>
      <c r="AK9" s="61"/>
      <c r="AL9" s="61"/>
      <c r="AM9" s="61"/>
      <c r="AN9" s="61"/>
      <c r="AO9" s="61"/>
      <c r="AP9" s="61"/>
      <c r="AQ9" s="61"/>
      <c r="AR9" s="61"/>
      <c r="AS9" s="61"/>
      <c r="AT9" s="61"/>
      <c r="AU9" s="61"/>
      <c r="AV9" s="61"/>
      <c r="AW9" s="61"/>
      <c r="AX9" s="16"/>
      <c r="AY9" s="61"/>
      <c r="AZ9" s="61"/>
      <c r="BA9" s="61"/>
      <c r="BB9" s="61"/>
      <c r="BC9" s="61"/>
      <c r="BD9" s="61"/>
      <c r="BE9" s="61"/>
      <c r="BF9" s="61"/>
      <c r="BG9" s="61"/>
      <c r="BH9" s="61"/>
      <c r="BI9" s="61"/>
      <c r="BJ9" s="61"/>
      <c r="BK9" s="61"/>
      <c r="BL9" s="61"/>
    </row>
    <row r="10" spans="1:64" ht="15.75">
      <c r="A10" s="44">
        <v>49</v>
      </c>
      <c r="B10" s="87" t="s">
        <v>6166</v>
      </c>
      <c r="C10" s="62" t="s">
        <v>6166</v>
      </c>
      <c r="D10" s="63" t="s">
        <v>6167</v>
      </c>
      <c r="E10" s="63" t="s">
        <v>3168</v>
      </c>
      <c r="F10" s="62" t="s">
        <v>3373</v>
      </c>
      <c r="G10" s="72" t="s">
        <v>3354</v>
      </c>
      <c r="H10" s="61"/>
      <c r="I10" s="61"/>
      <c r="J10" s="61"/>
      <c r="K10" s="61"/>
      <c r="L10" s="61"/>
      <c r="M10" s="61"/>
      <c r="N10" s="61"/>
      <c r="O10" s="61"/>
      <c r="P10" s="61"/>
      <c r="Q10" s="61"/>
      <c r="R10" s="61"/>
      <c r="S10" s="61"/>
      <c r="T10" s="61"/>
      <c r="U10" s="61"/>
      <c r="V10" s="61"/>
      <c r="W10" s="61"/>
      <c r="X10" s="61"/>
      <c r="Y10" s="61"/>
      <c r="Z10" s="61"/>
      <c r="AA10" s="61"/>
      <c r="AB10" s="61"/>
      <c r="AC10" s="61"/>
      <c r="AD10" s="61"/>
      <c r="AE10" s="61"/>
      <c r="AF10" s="61"/>
      <c r="AG10" s="61"/>
      <c r="AH10" s="61"/>
      <c r="AI10" s="61"/>
      <c r="AJ10" s="61"/>
      <c r="AK10" s="61"/>
      <c r="AL10" s="61"/>
      <c r="AM10" s="61"/>
      <c r="AN10" s="61"/>
      <c r="AO10" s="61"/>
      <c r="AP10" s="61"/>
      <c r="AQ10" s="61"/>
      <c r="AR10" s="61"/>
      <c r="AS10" s="61"/>
      <c r="AT10" s="61"/>
      <c r="AU10" s="61"/>
      <c r="AV10" s="61"/>
      <c r="AW10" s="61"/>
      <c r="AX10" s="16"/>
      <c r="AY10" s="61"/>
      <c r="AZ10" s="61"/>
      <c r="BA10" s="61"/>
      <c r="BB10" s="61"/>
      <c r="BC10" s="61" t="s">
        <v>75</v>
      </c>
      <c r="BD10" s="61"/>
      <c r="BE10" s="61"/>
      <c r="BF10" s="61"/>
      <c r="BG10" s="61"/>
      <c r="BH10" s="61"/>
      <c r="BI10" s="61"/>
      <c r="BJ10" s="61"/>
      <c r="BK10" s="61"/>
      <c r="BL10" s="61"/>
    </row>
    <row r="11" spans="1:64" ht="15.75">
      <c r="A11" s="44">
        <v>22</v>
      </c>
      <c r="B11" s="87" t="s">
        <v>4857</v>
      </c>
      <c r="C11" s="62" t="s">
        <v>4857</v>
      </c>
      <c r="D11" s="63" t="s">
        <v>1034</v>
      </c>
      <c r="E11" s="63" t="s">
        <v>1716</v>
      </c>
      <c r="F11" s="62" t="s">
        <v>4858</v>
      </c>
      <c r="G11" s="72" t="s">
        <v>3354</v>
      </c>
      <c r="H11" s="61"/>
      <c r="I11" s="61"/>
      <c r="J11" s="61"/>
      <c r="K11" s="61"/>
      <c r="L11" s="61"/>
      <c r="M11" s="61"/>
      <c r="N11" s="61"/>
      <c r="O11" s="61"/>
      <c r="P11" s="61"/>
      <c r="Q11" s="61"/>
      <c r="R11" s="61"/>
      <c r="S11" s="61"/>
      <c r="T11" s="61"/>
      <c r="U11" s="61"/>
      <c r="V11" s="61"/>
      <c r="W11" s="61"/>
      <c r="X11" s="61"/>
      <c r="Y11" s="61"/>
      <c r="Z11" s="61"/>
      <c r="AA11" s="61"/>
      <c r="AB11" s="61"/>
      <c r="AC11" s="61"/>
      <c r="AD11" s="61"/>
      <c r="AE11" s="61"/>
      <c r="AF11" s="61"/>
      <c r="AG11" s="61"/>
      <c r="AH11" s="61"/>
      <c r="AI11" s="61"/>
      <c r="AJ11" s="61"/>
      <c r="AK11" s="61"/>
      <c r="AL11" s="61"/>
      <c r="AM11" s="61"/>
      <c r="AN11" s="61"/>
      <c r="AO11" s="61"/>
      <c r="AP11" s="61"/>
      <c r="AQ11" s="61"/>
      <c r="AR11" s="61"/>
      <c r="AS11" s="61"/>
      <c r="AT11" s="61"/>
      <c r="AU11" s="61"/>
      <c r="AV11" s="61"/>
      <c r="AW11" s="61"/>
      <c r="AX11" s="16"/>
      <c r="AY11" s="61"/>
      <c r="AZ11" s="61"/>
      <c r="BA11" s="61"/>
      <c r="BB11" s="61"/>
      <c r="BC11" s="61"/>
      <c r="BD11" s="61"/>
      <c r="BE11" s="61"/>
      <c r="BF11" s="61"/>
      <c r="BG11" s="61"/>
      <c r="BH11" s="61"/>
      <c r="BI11" s="61"/>
      <c r="BJ11" s="61"/>
      <c r="BK11" s="61"/>
      <c r="BL11" s="61"/>
    </row>
    <row r="12" spans="1:64" ht="15.75">
      <c r="A12" s="44">
        <v>33</v>
      </c>
      <c r="B12" s="87"/>
      <c r="C12" s="62" t="s">
        <v>5429</v>
      </c>
      <c r="D12" s="63" t="s">
        <v>702</v>
      </c>
      <c r="E12" s="63" t="s">
        <v>2326</v>
      </c>
      <c r="F12" s="62" t="s">
        <v>4827</v>
      </c>
      <c r="G12" s="72" t="s">
        <v>3354</v>
      </c>
      <c r="H12" s="61"/>
      <c r="I12" s="61"/>
      <c r="J12" s="61"/>
      <c r="K12" s="61"/>
      <c r="L12" s="61"/>
      <c r="M12" s="61"/>
      <c r="N12" s="61"/>
      <c r="O12" s="61"/>
      <c r="P12" s="61"/>
      <c r="Q12" s="61"/>
      <c r="R12" s="61"/>
      <c r="S12" s="61"/>
      <c r="T12" s="61"/>
      <c r="U12" s="61"/>
      <c r="V12" s="61"/>
      <c r="W12" s="61"/>
      <c r="X12" s="61"/>
      <c r="Y12" s="61"/>
      <c r="Z12" s="61"/>
      <c r="AA12" s="61"/>
      <c r="AB12" s="61"/>
      <c r="AC12" s="61"/>
      <c r="AD12" s="61"/>
      <c r="AE12" s="61"/>
      <c r="AF12" s="61"/>
      <c r="AG12" s="61"/>
      <c r="AH12" s="61"/>
      <c r="AI12" s="61"/>
      <c r="AJ12" s="61"/>
      <c r="AK12" s="61"/>
      <c r="AL12" s="61"/>
      <c r="AM12" s="61"/>
      <c r="AN12" s="61"/>
      <c r="AO12" s="61"/>
      <c r="AP12" s="61"/>
      <c r="AQ12" s="61"/>
      <c r="AR12" s="61"/>
      <c r="AS12" s="61"/>
      <c r="AT12" s="61"/>
      <c r="AU12" s="61"/>
      <c r="AV12" s="61"/>
      <c r="AW12" s="61"/>
      <c r="AX12" s="16"/>
      <c r="AY12" s="61"/>
      <c r="AZ12" s="61"/>
      <c r="BA12" s="61"/>
      <c r="BB12" s="61"/>
      <c r="BC12" s="61"/>
      <c r="BD12" s="61"/>
      <c r="BE12" s="61"/>
      <c r="BF12" s="61"/>
      <c r="BG12" s="61"/>
      <c r="BH12" s="61"/>
      <c r="BI12" s="61"/>
      <c r="BJ12" s="61"/>
      <c r="BK12" s="61"/>
      <c r="BL12" s="61"/>
    </row>
    <row r="13" spans="1:64" ht="15.75">
      <c r="A13" s="44">
        <v>2</v>
      </c>
      <c r="B13" s="87" t="s">
        <v>3486</v>
      </c>
      <c r="C13" s="62" t="s">
        <v>3486</v>
      </c>
      <c r="D13" s="63" t="s">
        <v>770</v>
      </c>
      <c r="E13" s="63" t="s">
        <v>143</v>
      </c>
      <c r="F13" s="62" t="s">
        <v>3487</v>
      </c>
      <c r="G13" s="72" t="s">
        <v>3354</v>
      </c>
      <c r="H13" s="61"/>
      <c r="I13" s="61"/>
      <c r="J13" s="61"/>
      <c r="K13" s="61"/>
      <c r="L13" s="61"/>
      <c r="M13" s="61"/>
      <c r="N13" s="61"/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/>
      <c r="AA13" s="61"/>
      <c r="AB13" s="61"/>
      <c r="AC13" s="61"/>
      <c r="AD13" s="61"/>
      <c r="AE13" s="61"/>
      <c r="AF13" s="61"/>
      <c r="AG13" s="61"/>
      <c r="AH13" s="61"/>
      <c r="AI13" s="61"/>
      <c r="AJ13" s="61"/>
      <c r="AK13" s="61"/>
      <c r="AL13" s="61"/>
      <c r="AM13" s="61"/>
      <c r="AN13" s="61"/>
      <c r="AO13" s="61"/>
      <c r="AP13" s="61"/>
      <c r="AQ13" s="61"/>
      <c r="AR13" s="61"/>
      <c r="AS13" s="61"/>
      <c r="AT13" s="61"/>
      <c r="AU13" s="61"/>
      <c r="AV13" s="61"/>
      <c r="AW13" s="61"/>
      <c r="AX13" s="16"/>
      <c r="AY13" s="61"/>
      <c r="AZ13" s="61"/>
      <c r="BA13" s="61"/>
      <c r="BB13" s="61"/>
      <c r="BC13" s="61"/>
      <c r="BD13" s="61"/>
      <c r="BE13" s="61"/>
      <c r="BF13" s="61"/>
      <c r="BG13" s="61"/>
      <c r="BH13" s="61"/>
      <c r="BI13" s="61"/>
      <c r="BJ13" s="61"/>
      <c r="BK13" s="61"/>
      <c r="BL13" s="61"/>
    </row>
    <row r="14" spans="1:64" ht="15.75">
      <c r="A14" s="44">
        <v>4</v>
      </c>
      <c r="B14" s="87" t="s">
        <v>3711</v>
      </c>
      <c r="C14" s="62" t="s">
        <v>3711</v>
      </c>
      <c r="D14" s="63" t="s">
        <v>250</v>
      </c>
      <c r="E14" s="63" t="s">
        <v>3709</v>
      </c>
      <c r="F14" s="62" t="s">
        <v>3712</v>
      </c>
      <c r="G14" s="72" t="s">
        <v>3354</v>
      </c>
      <c r="H14" s="61"/>
      <c r="I14" s="61"/>
      <c r="J14" s="61"/>
      <c r="K14" s="61"/>
      <c r="L14" s="61"/>
      <c r="M14" s="61"/>
      <c r="N14" s="61"/>
      <c r="O14" s="61"/>
      <c r="P14" s="61"/>
      <c r="Q14" s="61"/>
      <c r="R14" s="61"/>
      <c r="S14" s="61"/>
      <c r="T14" s="61"/>
      <c r="U14" s="61"/>
      <c r="V14" s="61"/>
      <c r="W14" s="61"/>
      <c r="X14" s="61"/>
      <c r="Y14" s="61"/>
      <c r="Z14" s="61"/>
      <c r="AA14" s="61"/>
      <c r="AB14" s="61"/>
      <c r="AC14" s="61"/>
      <c r="AD14" s="61"/>
      <c r="AE14" s="61"/>
      <c r="AF14" s="61"/>
      <c r="AG14" s="61"/>
      <c r="AH14" s="61"/>
      <c r="AI14" s="61"/>
      <c r="AJ14" s="61"/>
      <c r="AK14" s="61"/>
      <c r="AL14" s="61"/>
      <c r="AM14" s="61"/>
      <c r="AN14" s="61"/>
      <c r="AO14" s="61"/>
      <c r="AP14" s="61"/>
      <c r="AQ14" s="61"/>
      <c r="AR14" s="61"/>
      <c r="AS14" s="61"/>
      <c r="AT14" s="61"/>
      <c r="AU14" s="61"/>
      <c r="AV14" s="61"/>
      <c r="AW14" s="61" t="s">
        <v>82</v>
      </c>
      <c r="AX14" s="16"/>
      <c r="AY14" s="61"/>
      <c r="AZ14" s="61"/>
      <c r="BA14" s="61"/>
      <c r="BB14" s="61"/>
      <c r="BC14" s="61"/>
      <c r="BD14" s="61"/>
      <c r="BE14" s="61"/>
      <c r="BF14" s="61"/>
      <c r="BG14" s="61"/>
      <c r="BH14" s="61"/>
      <c r="BI14" s="61"/>
      <c r="BJ14" s="61"/>
      <c r="BK14" s="61"/>
      <c r="BL14" s="61"/>
    </row>
    <row r="15" spans="1:64" ht="15.75">
      <c r="A15" s="44">
        <v>50</v>
      </c>
      <c r="B15" s="87"/>
      <c r="C15" s="62" t="s">
        <v>6175</v>
      </c>
      <c r="D15" s="63" t="s">
        <v>6176</v>
      </c>
      <c r="E15" s="63" t="s">
        <v>3179</v>
      </c>
      <c r="F15" s="62" t="s">
        <v>4504</v>
      </c>
      <c r="G15" s="72" t="s">
        <v>3354</v>
      </c>
      <c r="H15" s="61"/>
      <c r="I15" s="61"/>
      <c r="J15" s="61"/>
      <c r="K15" s="61"/>
      <c r="L15" s="61"/>
      <c r="M15" s="61"/>
      <c r="N15" s="61"/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1"/>
      <c r="AA15" s="61"/>
      <c r="AB15" s="61"/>
      <c r="AC15" s="61"/>
      <c r="AD15" s="61"/>
      <c r="AE15" s="61"/>
      <c r="AF15" s="61"/>
      <c r="AG15" s="61"/>
      <c r="AH15" s="61"/>
      <c r="AI15" s="61"/>
      <c r="AJ15" s="61"/>
      <c r="AK15" s="61"/>
      <c r="AL15" s="61"/>
      <c r="AM15" s="61"/>
      <c r="AN15" s="61"/>
      <c r="AO15" s="61"/>
      <c r="AP15" s="61"/>
      <c r="AQ15" s="61"/>
      <c r="AR15" s="61"/>
      <c r="AS15" s="61"/>
      <c r="AT15" s="61"/>
      <c r="AU15" s="61"/>
      <c r="AV15" s="61"/>
      <c r="AW15" s="61"/>
      <c r="AX15" s="16"/>
      <c r="AY15" s="61"/>
      <c r="AZ15" s="61"/>
      <c r="BA15" s="61"/>
      <c r="BB15" s="61"/>
      <c r="BC15" s="61"/>
      <c r="BD15" s="61"/>
      <c r="BE15" s="61"/>
      <c r="BF15" s="61"/>
      <c r="BG15" s="61"/>
      <c r="BH15" s="61"/>
      <c r="BI15" s="61"/>
      <c r="BJ15" s="61"/>
      <c r="BK15" s="61"/>
      <c r="BL15" s="61"/>
    </row>
    <row r="16" spans="1:64" ht="15.75">
      <c r="A16" s="44">
        <v>51</v>
      </c>
      <c r="B16" s="87" t="s">
        <v>5200</v>
      </c>
      <c r="C16" s="62" t="s">
        <v>6264</v>
      </c>
      <c r="D16" s="63" t="s">
        <v>6265</v>
      </c>
      <c r="E16" s="63" t="s">
        <v>3292</v>
      </c>
      <c r="F16" s="62" t="s">
        <v>5354</v>
      </c>
      <c r="G16" s="72" t="s">
        <v>3354</v>
      </c>
      <c r="H16" s="61"/>
      <c r="I16" s="61"/>
      <c r="J16" s="61"/>
      <c r="K16" s="61"/>
      <c r="L16" s="61"/>
      <c r="M16" s="61"/>
      <c r="N16" s="61"/>
      <c r="O16" s="61"/>
      <c r="P16" s="61"/>
      <c r="Q16" s="61"/>
      <c r="R16" s="61"/>
      <c r="S16" s="61"/>
      <c r="T16" s="61"/>
      <c r="U16" s="61"/>
      <c r="V16" s="61"/>
      <c r="W16" s="61"/>
      <c r="X16" s="61"/>
      <c r="Y16" s="61"/>
      <c r="Z16" s="61"/>
      <c r="AA16" s="61"/>
      <c r="AB16" s="61"/>
      <c r="AC16" s="61"/>
      <c r="AD16" s="61"/>
      <c r="AE16" s="61"/>
      <c r="AF16" s="61"/>
      <c r="AG16" s="61"/>
      <c r="AH16" s="61"/>
      <c r="AI16" s="61"/>
      <c r="AJ16" s="61"/>
      <c r="AK16" s="61"/>
      <c r="AL16" s="61"/>
      <c r="AM16" s="61"/>
      <c r="AN16" s="61"/>
      <c r="AO16" s="61"/>
      <c r="AP16" s="61"/>
      <c r="AQ16" s="61"/>
      <c r="AR16" s="61"/>
      <c r="AS16" s="61"/>
      <c r="AT16" s="61"/>
      <c r="AU16" s="61"/>
      <c r="AV16" s="61"/>
      <c r="AW16" s="61"/>
      <c r="AX16" s="16"/>
      <c r="AY16" s="61"/>
      <c r="AZ16" s="61"/>
      <c r="BA16" s="61"/>
      <c r="BB16" s="61"/>
      <c r="BC16" s="61"/>
      <c r="BD16" s="61"/>
      <c r="BE16" s="61"/>
      <c r="BF16" s="61"/>
      <c r="BG16" s="61"/>
      <c r="BH16" s="61"/>
      <c r="BI16" s="61"/>
      <c r="BJ16" s="61"/>
      <c r="BK16" s="61"/>
      <c r="BL16" s="61"/>
    </row>
    <row r="17" spans="1:64" ht="15.75">
      <c r="A17" s="44">
        <v>31</v>
      </c>
      <c r="B17" s="87" t="s">
        <v>3351</v>
      </c>
      <c r="C17" s="62" t="s">
        <v>5200</v>
      </c>
      <c r="D17" s="63" t="s">
        <v>5201</v>
      </c>
      <c r="E17" s="63" t="s">
        <v>2084</v>
      </c>
      <c r="F17" s="62" t="s">
        <v>3956</v>
      </c>
      <c r="G17" s="72" t="s">
        <v>3354</v>
      </c>
      <c r="H17" s="61"/>
      <c r="I17" s="61"/>
      <c r="J17" s="61"/>
      <c r="K17" s="61"/>
      <c r="L17" s="61"/>
      <c r="M17" s="61"/>
      <c r="N17" s="61"/>
      <c r="O17" s="61"/>
      <c r="P17" s="61"/>
      <c r="Q17" s="61"/>
      <c r="R17" s="61"/>
      <c r="S17" s="61"/>
      <c r="T17" s="61"/>
      <c r="U17" s="61"/>
      <c r="V17" s="61"/>
      <c r="W17" s="61"/>
      <c r="X17" s="61"/>
      <c r="Y17" s="61"/>
      <c r="Z17" s="61"/>
      <c r="AA17" s="61"/>
      <c r="AB17" s="61"/>
      <c r="AC17" s="61"/>
      <c r="AD17" s="61"/>
      <c r="AE17" s="61"/>
      <c r="AF17" s="61"/>
      <c r="AG17" s="61"/>
      <c r="AH17" s="61"/>
      <c r="AI17" s="61"/>
      <c r="AJ17" s="61"/>
      <c r="AK17" s="61"/>
      <c r="AL17" s="61"/>
      <c r="AM17" s="61"/>
      <c r="AN17" s="61"/>
      <c r="AO17" s="61"/>
      <c r="AP17" s="61"/>
      <c r="AQ17" s="61"/>
      <c r="AR17" s="61"/>
      <c r="AS17" s="61"/>
      <c r="AT17" s="61"/>
      <c r="AU17" s="61"/>
      <c r="AV17" s="61"/>
      <c r="AW17" s="61"/>
      <c r="AX17" s="16"/>
      <c r="AY17" s="61"/>
      <c r="AZ17" s="61"/>
      <c r="BA17" s="61"/>
      <c r="BB17" s="61"/>
      <c r="BC17" s="61"/>
      <c r="BD17" s="61"/>
      <c r="BE17" s="61"/>
      <c r="BF17" s="61"/>
      <c r="BG17" s="61"/>
      <c r="BH17" s="61"/>
      <c r="BI17" s="61"/>
      <c r="BJ17" s="61"/>
      <c r="BK17" s="61"/>
      <c r="BL17" s="61"/>
    </row>
    <row r="18" spans="1:64" ht="15.75">
      <c r="A18" s="44">
        <v>1</v>
      </c>
      <c r="B18" s="87" t="s">
        <v>3513</v>
      </c>
      <c r="C18" s="62" t="s">
        <v>3351</v>
      </c>
      <c r="D18" s="63" t="s">
        <v>3352</v>
      </c>
      <c r="E18" s="63" t="s">
        <v>69</v>
      </c>
      <c r="F18" s="62" t="s">
        <v>3353</v>
      </c>
      <c r="G18" s="72" t="s">
        <v>3354</v>
      </c>
      <c r="H18" s="61"/>
      <c r="I18" s="61"/>
      <c r="J18" s="61"/>
      <c r="K18" s="61"/>
      <c r="L18" s="61"/>
      <c r="M18" s="61"/>
      <c r="N18" s="61"/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61"/>
      <c r="AB18" s="61"/>
      <c r="AC18" s="61"/>
      <c r="AD18" s="61"/>
      <c r="AE18" s="61"/>
      <c r="AF18" s="61"/>
      <c r="AG18" s="61"/>
      <c r="AH18" s="61"/>
      <c r="AI18" s="61"/>
      <c r="AJ18" s="61"/>
      <c r="AK18" s="61"/>
      <c r="AL18" s="61"/>
      <c r="AM18" s="61"/>
      <c r="AN18" s="61"/>
      <c r="AO18" s="61"/>
      <c r="AP18" s="61"/>
      <c r="AQ18" s="61"/>
      <c r="AR18" s="61"/>
      <c r="AS18" s="61"/>
      <c r="AT18" s="61"/>
      <c r="AU18" s="61"/>
      <c r="AV18" s="61"/>
      <c r="AW18" s="61"/>
      <c r="AX18" s="16"/>
      <c r="AY18" s="61"/>
      <c r="AZ18" s="61"/>
      <c r="BA18" s="61"/>
      <c r="BB18" s="61"/>
      <c r="BC18" s="61"/>
      <c r="BD18" s="61"/>
      <c r="BE18" s="61"/>
      <c r="BF18" s="61"/>
      <c r="BG18" s="61"/>
      <c r="BH18" s="61"/>
      <c r="BI18" s="61"/>
      <c r="BJ18" s="61"/>
      <c r="BK18" s="61"/>
      <c r="BL18" s="61"/>
    </row>
    <row r="19" spans="1:64" ht="15.75">
      <c r="A19" s="44">
        <v>3</v>
      </c>
      <c r="B19" s="87" t="s">
        <v>4287</v>
      </c>
      <c r="C19" s="62" t="s">
        <v>3513</v>
      </c>
      <c r="D19" s="63" t="s">
        <v>1379</v>
      </c>
      <c r="E19" s="63" t="s">
        <v>143</v>
      </c>
      <c r="F19" s="62" t="s">
        <v>3447</v>
      </c>
      <c r="G19" s="72" t="s">
        <v>3354</v>
      </c>
      <c r="H19" s="61"/>
      <c r="I19" s="61"/>
      <c r="J19" s="61"/>
      <c r="K19" s="61"/>
      <c r="L19" s="61"/>
      <c r="M19" s="61"/>
      <c r="N19" s="61"/>
      <c r="O19" s="61"/>
      <c r="P19" s="61"/>
      <c r="Q19" s="61"/>
      <c r="R19" s="61"/>
      <c r="S19" s="61"/>
      <c r="T19" s="61"/>
      <c r="U19" s="61"/>
      <c r="V19" s="61"/>
      <c r="W19" s="61"/>
      <c r="X19" s="61"/>
      <c r="Y19" s="61"/>
      <c r="Z19" s="61"/>
      <c r="AA19" s="61"/>
      <c r="AB19" s="61"/>
      <c r="AC19" s="61"/>
      <c r="AD19" s="61"/>
      <c r="AE19" s="61"/>
      <c r="AF19" s="61"/>
      <c r="AG19" s="61"/>
      <c r="AH19" s="61"/>
      <c r="AI19" s="61"/>
      <c r="AJ19" s="61"/>
      <c r="AK19" s="61"/>
      <c r="AL19" s="61"/>
      <c r="AM19" s="61"/>
      <c r="AN19" s="61"/>
      <c r="AO19" s="61"/>
      <c r="AP19" s="61"/>
      <c r="AQ19" s="61"/>
      <c r="AR19" s="61"/>
      <c r="AS19" s="61"/>
      <c r="AT19" s="61"/>
      <c r="AU19" s="61"/>
      <c r="AV19" s="61"/>
      <c r="AW19" s="61"/>
      <c r="AX19" s="16"/>
      <c r="AY19" s="61"/>
      <c r="AZ19" s="61"/>
      <c r="BA19" s="61"/>
      <c r="BB19" s="61"/>
      <c r="BC19" s="61"/>
      <c r="BD19" s="61"/>
      <c r="BE19" s="61"/>
      <c r="BF19" s="61"/>
      <c r="BG19" s="61"/>
      <c r="BH19" s="61"/>
      <c r="BI19" s="61"/>
      <c r="BJ19" s="61"/>
      <c r="BK19" s="61"/>
      <c r="BL19" s="61"/>
    </row>
    <row r="20" spans="1:64" ht="15.75">
      <c r="A20" s="44">
        <v>15</v>
      </c>
      <c r="B20" s="87" t="s">
        <v>5938</v>
      </c>
      <c r="C20" s="62" t="s">
        <v>4287</v>
      </c>
      <c r="D20" s="63" t="s">
        <v>1654</v>
      </c>
      <c r="E20" s="63" t="s">
        <v>1156</v>
      </c>
      <c r="F20" s="62" t="s">
        <v>3843</v>
      </c>
      <c r="G20" s="72" t="s">
        <v>3354</v>
      </c>
      <c r="H20" s="61"/>
      <c r="I20" s="61"/>
      <c r="J20" s="61"/>
      <c r="K20" s="61"/>
      <c r="L20" s="61"/>
      <c r="M20" s="61"/>
      <c r="N20" s="61"/>
      <c r="O20" s="61"/>
      <c r="P20" s="61"/>
      <c r="Q20" s="61"/>
      <c r="R20" s="61"/>
      <c r="S20" s="61"/>
      <c r="T20" s="61"/>
      <c r="U20" s="61"/>
      <c r="V20" s="61"/>
      <c r="W20" s="61"/>
      <c r="X20" s="61"/>
      <c r="Y20" s="61"/>
      <c r="Z20" s="61"/>
      <c r="AA20" s="61"/>
      <c r="AB20" s="61"/>
      <c r="AC20" s="61"/>
      <c r="AD20" s="61"/>
      <c r="AE20" s="61"/>
      <c r="AF20" s="61"/>
      <c r="AG20" s="61"/>
      <c r="AH20" s="61"/>
      <c r="AI20" s="61"/>
      <c r="AJ20" s="61"/>
      <c r="AK20" s="61"/>
      <c r="AL20" s="61"/>
      <c r="AM20" s="61"/>
      <c r="AN20" s="61"/>
      <c r="AO20" s="61"/>
      <c r="AP20" s="61"/>
      <c r="AQ20" s="61"/>
      <c r="AR20" s="61"/>
      <c r="AS20" s="61"/>
      <c r="AT20" s="61"/>
      <c r="AU20" s="61"/>
      <c r="AV20" s="61"/>
      <c r="AW20" s="61"/>
      <c r="AX20" s="16"/>
      <c r="AY20" s="61"/>
      <c r="AZ20" s="61"/>
      <c r="BA20" s="61"/>
      <c r="BB20" s="61"/>
      <c r="BC20" s="61"/>
      <c r="BD20" s="61"/>
      <c r="BE20" s="61"/>
      <c r="BF20" s="61"/>
      <c r="BG20" s="61"/>
      <c r="BH20" s="61"/>
      <c r="BI20" s="61"/>
      <c r="BJ20" s="61"/>
      <c r="BK20" s="61"/>
      <c r="BL20" s="61"/>
    </row>
    <row r="21" spans="1:64" ht="15.75">
      <c r="A21" s="44">
        <v>47</v>
      </c>
      <c r="B21" s="87" t="s">
        <v>4152</v>
      </c>
      <c r="C21" s="62" t="s">
        <v>5938</v>
      </c>
      <c r="D21" s="63" t="s">
        <v>5939</v>
      </c>
      <c r="E21" s="63" t="s">
        <v>2945</v>
      </c>
      <c r="F21" s="62" t="s">
        <v>5940</v>
      </c>
      <c r="G21" s="72" t="s">
        <v>3354</v>
      </c>
      <c r="H21" s="61"/>
      <c r="I21" s="61"/>
      <c r="J21" s="61"/>
      <c r="K21" s="61"/>
      <c r="L21" s="61"/>
      <c r="M21" s="61"/>
      <c r="N21" s="61"/>
      <c r="O21" s="61"/>
      <c r="P21" s="61"/>
      <c r="Q21" s="61"/>
      <c r="R21" s="61"/>
      <c r="S21" s="61"/>
      <c r="T21" s="61"/>
      <c r="U21" s="61"/>
      <c r="V21" s="61"/>
      <c r="W21" s="61"/>
      <c r="X21" s="61"/>
      <c r="Y21" s="61"/>
      <c r="Z21" s="61"/>
      <c r="AA21" s="61"/>
      <c r="AB21" s="61"/>
      <c r="AC21" s="61"/>
      <c r="AD21" s="61"/>
      <c r="AE21" s="61"/>
      <c r="AF21" s="61"/>
      <c r="AG21" s="61"/>
      <c r="AH21" s="61"/>
      <c r="AI21" s="61"/>
      <c r="AJ21" s="61"/>
      <c r="AK21" s="61"/>
      <c r="AL21" s="61"/>
      <c r="AM21" s="61"/>
      <c r="AN21" s="61"/>
      <c r="AO21" s="61"/>
      <c r="AP21" s="61"/>
      <c r="AQ21" s="61"/>
      <c r="AR21" s="61"/>
      <c r="AS21" s="61"/>
      <c r="AT21" s="61"/>
      <c r="AU21" s="61"/>
      <c r="AV21" s="61"/>
      <c r="AW21" s="61"/>
      <c r="AX21" s="16"/>
      <c r="AY21" s="61"/>
      <c r="AZ21" s="61"/>
      <c r="BA21" s="61"/>
      <c r="BB21" s="61"/>
      <c r="BC21" s="61"/>
      <c r="BD21" s="61"/>
      <c r="BE21" s="61"/>
      <c r="BF21" s="61"/>
      <c r="BG21" s="61"/>
      <c r="BH21" s="61"/>
      <c r="BI21" s="61"/>
      <c r="BJ21" s="61"/>
      <c r="BK21" s="61"/>
      <c r="BL21" s="61"/>
    </row>
    <row r="22" spans="1:64" ht="15.75">
      <c r="A22" s="44">
        <v>13</v>
      </c>
      <c r="B22" s="87" t="s">
        <v>5516</v>
      </c>
      <c r="C22" s="62" t="s">
        <v>4152</v>
      </c>
      <c r="D22" s="63" t="s">
        <v>4153</v>
      </c>
      <c r="E22" s="63" t="s">
        <v>1023</v>
      </c>
      <c r="F22" s="62" t="s">
        <v>195</v>
      </c>
      <c r="G22" s="72" t="s">
        <v>3354</v>
      </c>
      <c r="H22" s="61"/>
      <c r="I22" s="61"/>
      <c r="J22" s="61"/>
      <c r="K22" s="61"/>
      <c r="L22" s="61"/>
      <c r="M22" s="61"/>
      <c r="N22" s="61"/>
      <c r="O22" s="61"/>
      <c r="P22" s="61"/>
      <c r="Q22" s="61"/>
      <c r="R22" s="61"/>
      <c r="S22" s="61"/>
      <c r="T22" s="61"/>
      <c r="U22" s="61"/>
      <c r="V22" s="61"/>
      <c r="W22" s="61"/>
      <c r="X22" s="61"/>
      <c r="Y22" s="61"/>
      <c r="Z22" s="61"/>
      <c r="AA22" s="61"/>
      <c r="AB22" s="61"/>
      <c r="AC22" s="61"/>
      <c r="AD22" s="61"/>
      <c r="AE22" s="61"/>
      <c r="AF22" s="61"/>
      <c r="AG22" s="61"/>
      <c r="AH22" s="61"/>
      <c r="AI22" s="61"/>
      <c r="AJ22" s="61"/>
      <c r="AK22" s="61"/>
      <c r="AL22" s="61"/>
      <c r="AM22" s="61"/>
      <c r="AN22" s="61"/>
      <c r="AO22" s="61"/>
      <c r="AP22" s="61"/>
      <c r="AQ22" s="61"/>
      <c r="AR22" s="61"/>
      <c r="AS22" s="61"/>
      <c r="AT22" s="61"/>
      <c r="AU22" s="61"/>
      <c r="AV22" s="61"/>
      <c r="AW22" s="61"/>
      <c r="AX22" s="16"/>
      <c r="AY22" s="61"/>
      <c r="AZ22" s="61"/>
      <c r="BA22" s="61"/>
      <c r="BB22" s="61"/>
      <c r="BC22" s="61"/>
      <c r="BD22" s="61"/>
      <c r="BE22" s="61"/>
      <c r="BF22" s="61"/>
      <c r="BG22" s="61"/>
      <c r="BH22" s="61"/>
      <c r="BI22" s="61"/>
      <c r="BJ22" s="61"/>
      <c r="BK22" s="61"/>
      <c r="BL22" s="61"/>
    </row>
    <row r="23" spans="1:64" ht="15.75">
      <c r="A23" s="44">
        <v>36</v>
      </c>
      <c r="B23" s="87" t="s">
        <v>5129</v>
      </c>
      <c r="C23" s="62" t="s">
        <v>5516</v>
      </c>
      <c r="D23" s="63" t="s">
        <v>5517</v>
      </c>
      <c r="E23" s="63" t="s">
        <v>2413</v>
      </c>
      <c r="F23" s="62" t="s">
        <v>1990</v>
      </c>
      <c r="G23" s="72" t="s">
        <v>3354</v>
      </c>
      <c r="H23" s="61"/>
      <c r="I23" s="61"/>
      <c r="J23" s="61"/>
      <c r="K23" s="61"/>
      <c r="L23" s="61"/>
      <c r="M23" s="61"/>
      <c r="N23" s="61"/>
      <c r="O23" s="61"/>
      <c r="P23" s="61"/>
      <c r="Q23" s="61"/>
      <c r="R23" s="61"/>
      <c r="S23" s="61"/>
      <c r="T23" s="61"/>
      <c r="U23" s="61"/>
      <c r="V23" s="61"/>
      <c r="W23" s="61"/>
      <c r="X23" s="61"/>
      <c r="Y23" s="61"/>
      <c r="Z23" s="61"/>
      <c r="AA23" s="61"/>
      <c r="AB23" s="61"/>
      <c r="AC23" s="61"/>
      <c r="AD23" s="61"/>
      <c r="AE23" s="61"/>
      <c r="AF23" s="61"/>
      <c r="AG23" s="61"/>
      <c r="AH23" s="61"/>
      <c r="AI23" s="61"/>
      <c r="AJ23" s="61"/>
      <c r="AK23" s="61"/>
      <c r="AL23" s="61"/>
      <c r="AM23" s="61"/>
      <c r="AN23" s="61"/>
      <c r="AO23" s="61"/>
      <c r="AP23" s="61"/>
      <c r="AQ23" s="61"/>
      <c r="AR23" s="61"/>
      <c r="AS23" s="61"/>
      <c r="AT23" s="61"/>
      <c r="AU23" s="61"/>
      <c r="AV23" s="61"/>
      <c r="AW23" s="61"/>
      <c r="AX23" s="16"/>
      <c r="AY23" s="61"/>
      <c r="AZ23" s="61"/>
      <c r="BA23" s="61"/>
      <c r="BB23" s="61"/>
      <c r="BC23" s="61"/>
      <c r="BD23" s="61"/>
      <c r="BE23" s="61"/>
      <c r="BF23" s="61"/>
      <c r="BG23" s="61"/>
      <c r="BH23" s="61"/>
      <c r="BI23" s="61"/>
      <c r="BJ23" s="61"/>
      <c r="BK23" s="61"/>
      <c r="BL23" s="61"/>
    </row>
    <row r="24" spans="1:64" ht="15.75">
      <c r="A24" s="44">
        <v>12</v>
      </c>
      <c r="B24" s="87" t="s">
        <v>5823</v>
      </c>
      <c r="C24" s="62" t="s">
        <v>4145</v>
      </c>
      <c r="D24" s="63" t="s">
        <v>4146</v>
      </c>
      <c r="E24" s="63" t="s">
        <v>991</v>
      </c>
      <c r="F24" s="62" t="s">
        <v>4147</v>
      </c>
      <c r="G24" s="72" t="s">
        <v>3354</v>
      </c>
      <c r="H24" s="61"/>
      <c r="I24" s="61"/>
      <c r="J24" s="61"/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  <c r="X24" s="61"/>
      <c r="Y24" s="61"/>
      <c r="Z24" s="61"/>
      <c r="AA24" s="61"/>
      <c r="AB24" s="61"/>
      <c r="AC24" s="61"/>
      <c r="AD24" s="61"/>
      <c r="AE24" s="61"/>
      <c r="AF24" s="61"/>
      <c r="AG24" s="61"/>
      <c r="AH24" s="61"/>
      <c r="AI24" s="61"/>
      <c r="AJ24" s="61"/>
      <c r="AK24" s="61"/>
      <c r="AL24" s="61"/>
      <c r="AM24" s="61"/>
      <c r="AN24" s="61"/>
      <c r="AO24" s="61"/>
      <c r="AP24" s="61"/>
      <c r="AQ24" s="61"/>
      <c r="AR24" s="61"/>
      <c r="AS24" s="61"/>
      <c r="AT24" s="61"/>
      <c r="AU24" s="61"/>
      <c r="AV24" s="61"/>
      <c r="AW24" s="61"/>
      <c r="AX24" s="16"/>
      <c r="AY24" s="61"/>
      <c r="AZ24" s="61"/>
      <c r="BA24" s="61"/>
      <c r="BB24" s="61"/>
      <c r="BC24" s="61"/>
      <c r="BD24" s="61"/>
      <c r="BE24" s="61"/>
      <c r="BF24" s="61"/>
      <c r="BG24" s="61"/>
      <c r="BH24" s="61"/>
      <c r="BI24" s="61"/>
      <c r="BJ24" s="61"/>
      <c r="BK24" s="61"/>
      <c r="BL24" s="61"/>
    </row>
    <row r="25" spans="1:64" ht="15.75">
      <c r="A25" s="44">
        <v>28</v>
      </c>
      <c r="B25" s="87" t="s">
        <v>5518</v>
      </c>
      <c r="C25" s="62" t="s">
        <v>5129</v>
      </c>
      <c r="D25" s="63" t="s">
        <v>1654</v>
      </c>
      <c r="E25" s="63" t="s">
        <v>2015</v>
      </c>
      <c r="F25" s="62" t="s">
        <v>3552</v>
      </c>
      <c r="G25" s="72" t="s">
        <v>3354</v>
      </c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16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64" ht="15.75">
      <c r="A26" s="44">
        <v>44</v>
      </c>
      <c r="B26" s="87" t="s">
        <v>4768</v>
      </c>
      <c r="C26" s="62" t="s">
        <v>5823</v>
      </c>
      <c r="D26" s="63" t="s">
        <v>2599</v>
      </c>
      <c r="E26" s="63" t="s">
        <v>2813</v>
      </c>
      <c r="F26" s="62" t="s">
        <v>5139</v>
      </c>
      <c r="G26" s="72" t="s">
        <v>3354</v>
      </c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61"/>
      <c r="AI26" s="61"/>
      <c r="AJ26" s="61"/>
      <c r="AK26" s="61"/>
      <c r="AL26" s="61"/>
      <c r="AM26" s="61"/>
      <c r="AN26" s="61"/>
      <c r="AO26" s="61"/>
      <c r="AP26" s="61"/>
      <c r="AQ26" s="61"/>
      <c r="AR26" s="61"/>
      <c r="AS26" s="61"/>
      <c r="AT26" s="61"/>
      <c r="AU26" s="61"/>
      <c r="AV26" s="61"/>
      <c r="AW26" s="61"/>
      <c r="AX26" s="16"/>
      <c r="AY26" s="61"/>
      <c r="AZ26" s="61"/>
      <c r="BA26" s="61"/>
      <c r="BB26" s="61"/>
      <c r="BC26" s="61" t="s">
        <v>75</v>
      </c>
      <c r="BD26" s="61"/>
      <c r="BE26" s="61"/>
      <c r="BF26" s="61"/>
      <c r="BG26" s="61"/>
      <c r="BH26" s="61"/>
      <c r="BI26" s="61"/>
      <c r="BJ26" s="61"/>
      <c r="BK26" s="61"/>
      <c r="BL26" s="61"/>
    </row>
    <row r="27" spans="1:64" ht="15.75">
      <c r="A27" s="44">
        <v>37</v>
      </c>
      <c r="B27" s="87" t="s">
        <v>4587</v>
      </c>
      <c r="C27" s="62" t="s">
        <v>5518</v>
      </c>
      <c r="D27" s="63" t="s">
        <v>5519</v>
      </c>
      <c r="E27" s="63" t="s">
        <v>2413</v>
      </c>
      <c r="F27" s="62" t="s">
        <v>4280</v>
      </c>
      <c r="G27" s="72" t="s">
        <v>3354</v>
      </c>
      <c r="H27" s="61"/>
      <c r="I27" s="61"/>
      <c r="J27" s="61"/>
      <c r="K27" s="61"/>
      <c r="L27" s="61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  <c r="AA27" s="61"/>
      <c r="AB27" s="61"/>
      <c r="AC27" s="61"/>
      <c r="AD27" s="61"/>
      <c r="AE27" s="61"/>
      <c r="AF27" s="61"/>
      <c r="AG27" s="61"/>
      <c r="AH27" s="61"/>
      <c r="AI27" s="61"/>
      <c r="AJ27" s="61"/>
      <c r="AK27" s="61"/>
      <c r="AL27" s="61"/>
      <c r="AM27" s="61"/>
      <c r="AN27" s="61"/>
      <c r="AO27" s="61"/>
      <c r="AP27" s="61"/>
      <c r="AQ27" s="61"/>
      <c r="AR27" s="61"/>
      <c r="AS27" s="61"/>
      <c r="AT27" s="61"/>
      <c r="AU27" s="61"/>
      <c r="AV27" s="61"/>
      <c r="AW27" s="61"/>
      <c r="AX27" s="16"/>
      <c r="AY27" s="61"/>
      <c r="AZ27" s="61"/>
      <c r="BA27" s="61"/>
      <c r="BB27" s="61"/>
      <c r="BC27" s="61"/>
      <c r="BD27" s="61"/>
      <c r="BE27" s="61"/>
      <c r="BF27" s="61"/>
      <c r="BG27" s="61"/>
      <c r="BH27" s="61"/>
      <c r="BI27" s="61"/>
      <c r="BJ27" s="61"/>
      <c r="BK27" s="61"/>
      <c r="BL27" s="61"/>
    </row>
    <row r="28" spans="1:64" ht="15.75">
      <c r="A28" s="44">
        <v>19</v>
      </c>
      <c r="B28" s="87" t="s">
        <v>5969</v>
      </c>
      <c r="C28" s="62" t="s">
        <v>4768</v>
      </c>
      <c r="D28" s="63" t="s">
        <v>4769</v>
      </c>
      <c r="E28" s="63" t="s">
        <v>4770</v>
      </c>
      <c r="F28" s="62" t="s">
        <v>3934</v>
      </c>
      <c r="G28" s="72" t="s">
        <v>3354</v>
      </c>
      <c r="H28" s="61"/>
      <c r="I28" s="61"/>
      <c r="J28" s="61"/>
      <c r="K28" s="61"/>
      <c r="L28" s="61"/>
      <c r="M28" s="61"/>
      <c r="N28" s="61"/>
      <c r="O28" s="61"/>
      <c r="P28" s="61"/>
      <c r="Q28" s="61"/>
      <c r="R28" s="61"/>
      <c r="S28" s="61"/>
      <c r="T28" s="61"/>
      <c r="U28" s="61"/>
      <c r="V28" s="61"/>
      <c r="W28" s="61"/>
      <c r="X28" s="61"/>
      <c r="Y28" s="61"/>
      <c r="Z28" s="61"/>
      <c r="AA28" s="61"/>
      <c r="AB28" s="61"/>
      <c r="AC28" s="61"/>
      <c r="AD28" s="61"/>
      <c r="AE28" s="61"/>
      <c r="AF28" s="61"/>
      <c r="AG28" s="61"/>
      <c r="AH28" s="61"/>
      <c r="AI28" s="61"/>
      <c r="AJ28" s="61"/>
      <c r="AK28" s="61"/>
      <c r="AL28" s="61"/>
      <c r="AM28" s="61"/>
      <c r="AN28" s="61"/>
      <c r="AO28" s="61"/>
      <c r="AP28" s="61"/>
      <c r="AQ28" s="61"/>
      <c r="AR28" s="61"/>
      <c r="AS28" s="61"/>
      <c r="AT28" s="61"/>
      <c r="AU28" s="61"/>
      <c r="AV28" s="61"/>
      <c r="AW28" s="61"/>
      <c r="AX28" s="16"/>
      <c r="AY28" s="61"/>
      <c r="AZ28" s="61"/>
      <c r="BA28" s="61"/>
      <c r="BB28" s="61"/>
      <c r="BC28" s="61" t="s">
        <v>75</v>
      </c>
      <c r="BD28" s="61"/>
      <c r="BE28" s="61"/>
      <c r="BF28" s="61"/>
      <c r="BG28" s="61"/>
      <c r="BH28" s="61"/>
      <c r="BI28" s="61"/>
      <c r="BJ28" s="61"/>
      <c r="BK28" s="61"/>
      <c r="BL28" s="61"/>
    </row>
    <row r="29" spans="1:64" ht="15.75">
      <c r="A29" s="44">
        <v>10</v>
      </c>
      <c r="B29" s="87" t="s">
        <v>5879</v>
      </c>
      <c r="C29" s="62" t="s">
        <v>3963</v>
      </c>
      <c r="D29" s="63" t="s">
        <v>3964</v>
      </c>
      <c r="E29" s="63" t="s">
        <v>781</v>
      </c>
      <c r="F29" s="62" t="s">
        <v>3965</v>
      </c>
      <c r="G29" s="72" t="s">
        <v>3354</v>
      </c>
      <c r="H29" s="61"/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61"/>
      <c r="AA29" s="61"/>
      <c r="AB29" s="61"/>
      <c r="AC29" s="61"/>
      <c r="AD29" s="61"/>
      <c r="AE29" s="61"/>
      <c r="AF29" s="61"/>
      <c r="AG29" s="61"/>
      <c r="AH29" s="61"/>
      <c r="AI29" s="61"/>
      <c r="AJ29" s="61"/>
      <c r="AK29" s="61"/>
      <c r="AL29" s="61"/>
      <c r="AM29" s="61"/>
      <c r="AN29" s="61"/>
      <c r="AO29" s="61"/>
      <c r="AP29" s="61"/>
      <c r="AQ29" s="61"/>
      <c r="AR29" s="61"/>
      <c r="AS29" s="61"/>
      <c r="AT29" s="61"/>
      <c r="AU29" s="61"/>
      <c r="AV29" s="61"/>
      <c r="AW29" s="61"/>
      <c r="AX29" s="16"/>
      <c r="AY29" s="61"/>
      <c r="AZ29" s="61"/>
      <c r="BA29" s="61"/>
      <c r="BB29" s="61"/>
      <c r="BC29" s="61"/>
      <c r="BD29" s="61"/>
      <c r="BE29" s="61"/>
      <c r="BF29" s="61"/>
      <c r="BG29" s="61"/>
      <c r="BH29" s="61"/>
      <c r="BI29" s="61"/>
      <c r="BJ29" s="61"/>
      <c r="BK29" s="61"/>
      <c r="BL29" s="61"/>
    </row>
    <row r="30" spans="1:64" ht="15.75">
      <c r="A30" s="44">
        <v>18</v>
      </c>
      <c r="B30" s="87" t="s">
        <v>4983</v>
      </c>
      <c r="C30" s="62" t="s">
        <v>4587</v>
      </c>
      <c r="D30" s="63" t="s">
        <v>200</v>
      </c>
      <c r="E30" s="63" t="s">
        <v>1488</v>
      </c>
      <c r="F30" s="62" t="s">
        <v>4588</v>
      </c>
      <c r="G30" s="72" t="s">
        <v>3354</v>
      </c>
      <c r="H30" s="61"/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  <c r="AA30" s="61"/>
      <c r="AB30" s="61"/>
      <c r="AC30" s="61"/>
      <c r="AD30" s="61"/>
      <c r="AE30" s="61"/>
      <c r="AF30" s="61"/>
      <c r="AG30" s="61"/>
      <c r="AH30" s="61"/>
      <c r="AI30" s="61"/>
      <c r="AJ30" s="61"/>
      <c r="AK30" s="61"/>
      <c r="AL30" s="61"/>
      <c r="AM30" s="61"/>
      <c r="AN30" s="61"/>
      <c r="AO30" s="61"/>
      <c r="AP30" s="61"/>
      <c r="AQ30" s="61"/>
      <c r="AR30" s="61"/>
      <c r="AS30" s="61"/>
      <c r="AT30" s="61"/>
      <c r="AU30" s="61"/>
      <c r="AV30" s="61"/>
      <c r="AW30" s="61"/>
      <c r="AX30" s="16"/>
      <c r="AY30" s="61"/>
      <c r="AZ30" s="61"/>
      <c r="BA30" s="61"/>
      <c r="BB30" s="61"/>
      <c r="BC30" s="61" t="s">
        <v>75</v>
      </c>
      <c r="BD30" s="61"/>
      <c r="BE30" s="61"/>
      <c r="BF30" s="61"/>
      <c r="BG30" s="61"/>
      <c r="BH30" s="61"/>
      <c r="BI30" s="61"/>
      <c r="BJ30" s="61"/>
      <c r="BK30" s="61"/>
      <c r="BL30" s="61"/>
    </row>
    <row r="31" spans="1:64" ht="15.75">
      <c r="A31" s="44">
        <v>48</v>
      </c>
      <c r="B31" s="87" t="s">
        <v>5869</v>
      </c>
      <c r="C31" s="62" t="s">
        <v>5969</v>
      </c>
      <c r="D31" s="63" t="s">
        <v>5970</v>
      </c>
      <c r="E31" s="63" t="s">
        <v>2969</v>
      </c>
      <c r="F31" s="62" t="s">
        <v>3656</v>
      </c>
      <c r="G31" s="72" t="s">
        <v>3354</v>
      </c>
      <c r="H31" s="61"/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 t="s">
        <v>75</v>
      </c>
      <c r="Y31" s="61"/>
      <c r="Z31" s="61"/>
      <c r="AA31" s="61"/>
      <c r="AB31" s="61"/>
      <c r="AC31" s="61"/>
      <c r="AD31" s="61"/>
      <c r="AE31" s="61"/>
      <c r="AF31" s="61"/>
      <c r="AG31" s="61"/>
      <c r="AH31" s="61"/>
      <c r="AI31" s="61"/>
      <c r="AJ31" s="61"/>
      <c r="AK31" s="61"/>
      <c r="AL31" s="61"/>
      <c r="AM31" s="61"/>
      <c r="AN31" s="61"/>
      <c r="AO31" s="61"/>
      <c r="AP31" s="61"/>
      <c r="AQ31" s="61"/>
      <c r="AR31" s="61"/>
      <c r="AS31" s="61"/>
      <c r="AT31" s="61"/>
      <c r="AU31" s="61"/>
      <c r="AV31" s="61"/>
      <c r="AW31" s="61"/>
      <c r="AX31" s="16"/>
      <c r="AY31" s="61"/>
      <c r="AZ31" s="61"/>
      <c r="BA31" s="61"/>
      <c r="BB31" s="61"/>
      <c r="BC31" s="61" t="s">
        <v>75</v>
      </c>
      <c r="BD31" s="61"/>
      <c r="BE31" s="61"/>
      <c r="BF31" s="61"/>
      <c r="BG31" s="61"/>
      <c r="BH31" s="61"/>
      <c r="BI31" s="61"/>
      <c r="BJ31" s="61"/>
      <c r="BK31" s="61"/>
      <c r="BL31" s="61"/>
    </row>
    <row r="32" spans="1:64" ht="15.75">
      <c r="A32" s="44">
        <v>6</v>
      </c>
      <c r="B32" s="87" t="s">
        <v>5024</v>
      </c>
      <c r="C32" s="62" t="s">
        <v>3848</v>
      </c>
      <c r="D32" s="63" t="s">
        <v>3849</v>
      </c>
      <c r="E32" s="63" t="s">
        <v>619</v>
      </c>
      <c r="F32" s="62" t="s">
        <v>3850</v>
      </c>
      <c r="G32" s="72" t="s">
        <v>3354</v>
      </c>
      <c r="H32" s="61"/>
      <c r="I32" s="61"/>
      <c r="J32" s="61"/>
      <c r="K32" s="61"/>
      <c r="L32" s="61"/>
      <c r="M32" s="61"/>
      <c r="N32" s="61"/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  <c r="AA32" s="61"/>
      <c r="AB32" s="61"/>
      <c r="AC32" s="61"/>
      <c r="AD32" s="61"/>
      <c r="AE32" s="61"/>
      <c r="AF32" s="61"/>
      <c r="AG32" s="61"/>
      <c r="AH32" s="61"/>
      <c r="AI32" s="61"/>
      <c r="AJ32" s="61"/>
      <c r="AK32" s="61"/>
      <c r="AL32" s="61"/>
      <c r="AM32" s="61"/>
      <c r="AN32" s="61"/>
      <c r="AO32" s="61"/>
      <c r="AP32" s="61"/>
      <c r="AQ32" s="61"/>
      <c r="AR32" s="61"/>
      <c r="AS32" s="61"/>
      <c r="AT32" s="61"/>
      <c r="AU32" s="61"/>
      <c r="AV32" s="61"/>
      <c r="AW32" s="61"/>
      <c r="AX32" s="16"/>
      <c r="AY32" s="61"/>
      <c r="AZ32" s="61"/>
      <c r="BA32" s="61"/>
      <c r="BB32" s="61"/>
      <c r="BC32" s="61"/>
      <c r="BD32" s="61"/>
      <c r="BE32" s="61"/>
      <c r="BF32" s="61"/>
      <c r="BG32" s="61"/>
      <c r="BH32" s="61"/>
      <c r="BI32" s="61"/>
      <c r="BJ32" s="61"/>
      <c r="BK32" s="61"/>
      <c r="BL32" s="61"/>
    </row>
    <row r="33" spans="1:64" ht="15.75">
      <c r="A33" s="44">
        <v>46</v>
      </c>
      <c r="B33" s="87" t="s">
        <v>5530</v>
      </c>
      <c r="C33" s="62" t="s">
        <v>5879</v>
      </c>
      <c r="D33" s="63" t="s">
        <v>1084</v>
      </c>
      <c r="E33" s="63" t="s">
        <v>2902</v>
      </c>
      <c r="F33" s="62" t="s">
        <v>5147</v>
      </c>
      <c r="G33" s="72" t="s">
        <v>3354</v>
      </c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61"/>
      <c r="AI33" s="61"/>
      <c r="AJ33" s="61"/>
      <c r="AK33" s="61"/>
      <c r="AL33" s="61"/>
      <c r="AM33" s="61"/>
      <c r="AN33" s="61"/>
      <c r="AO33" s="61"/>
      <c r="AP33" s="61"/>
      <c r="AQ33" s="61"/>
      <c r="AR33" s="61"/>
      <c r="AS33" s="61"/>
      <c r="AT33" s="61"/>
      <c r="AU33" s="61"/>
      <c r="AV33" s="61"/>
      <c r="AW33" s="61"/>
      <c r="AX33" s="16"/>
      <c r="AY33" s="61"/>
      <c r="AZ33" s="61"/>
      <c r="BA33" s="61"/>
      <c r="BB33" s="61"/>
      <c r="BC33" s="61" t="s">
        <v>75</v>
      </c>
      <c r="BD33" s="61"/>
      <c r="BE33" s="61"/>
      <c r="BF33" s="61"/>
      <c r="BG33" s="61"/>
      <c r="BH33" s="61"/>
      <c r="BI33" s="61"/>
      <c r="BJ33" s="61"/>
      <c r="BK33" s="61"/>
      <c r="BL33" s="61"/>
    </row>
    <row r="34" spans="1:64" ht="15.75">
      <c r="A34" s="44">
        <v>32</v>
      </c>
      <c r="B34" s="87" t="s">
        <v>5030</v>
      </c>
      <c r="C34" s="62" t="s">
        <v>5231</v>
      </c>
      <c r="D34" s="63" t="s">
        <v>4769</v>
      </c>
      <c r="E34" s="63" t="s">
        <v>2156</v>
      </c>
      <c r="F34" s="62" t="s">
        <v>3654</v>
      </c>
      <c r="G34" s="72" t="s">
        <v>3354</v>
      </c>
      <c r="H34" s="61"/>
      <c r="I34" s="61"/>
      <c r="J34" s="61"/>
      <c r="K34" s="61"/>
      <c r="L34" s="61"/>
      <c r="M34" s="61"/>
      <c r="N34" s="61"/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  <c r="AA34" s="61"/>
      <c r="AB34" s="61"/>
      <c r="AC34" s="61"/>
      <c r="AD34" s="61"/>
      <c r="AE34" s="61"/>
      <c r="AF34" s="61"/>
      <c r="AG34" s="61"/>
      <c r="AH34" s="61"/>
      <c r="AI34" s="61"/>
      <c r="AJ34" s="61"/>
      <c r="AK34" s="61"/>
      <c r="AL34" s="61"/>
      <c r="AM34" s="61"/>
      <c r="AN34" s="61"/>
      <c r="AO34" s="61"/>
      <c r="AP34" s="61"/>
      <c r="AQ34" s="61"/>
      <c r="AR34" s="61"/>
      <c r="AS34" s="61"/>
      <c r="AT34" s="61"/>
      <c r="AU34" s="61"/>
      <c r="AV34" s="61"/>
      <c r="AW34" s="61"/>
      <c r="AX34" s="16"/>
      <c r="AY34" s="61"/>
      <c r="AZ34" s="61"/>
      <c r="BA34" s="61"/>
      <c r="BB34" s="61"/>
      <c r="BC34" s="61"/>
      <c r="BD34" s="61"/>
      <c r="BE34" s="61"/>
      <c r="BF34" s="61"/>
      <c r="BG34" s="61"/>
      <c r="BH34" s="61"/>
      <c r="BI34" s="61"/>
      <c r="BJ34" s="61"/>
      <c r="BK34" s="61"/>
      <c r="BL34" s="61"/>
    </row>
    <row r="35" spans="1:64" ht="15.75">
      <c r="A35" s="44">
        <v>24</v>
      </c>
      <c r="B35" s="87" t="s">
        <v>5035</v>
      </c>
      <c r="C35" s="62" t="s">
        <v>4983</v>
      </c>
      <c r="D35" s="63" t="s">
        <v>4984</v>
      </c>
      <c r="E35" s="63" t="s">
        <v>68</v>
      </c>
      <c r="F35" s="62" t="s">
        <v>439</v>
      </c>
      <c r="G35" s="72" t="s">
        <v>3354</v>
      </c>
      <c r="H35" s="61"/>
      <c r="I35" s="61"/>
      <c r="J35" s="61"/>
      <c r="K35" s="61"/>
      <c r="L35" s="61"/>
      <c r="M35" s="61"/>
      <c r="N35" s="61"/>
      <c r="O35" s="61"/>
      <c r="P35" s="61"/>
      <c r="Q35" s="61"/>
      <c r="R35" s="61"/>
      <c r="S35" s="61"/>
      <c r="T35" s="61"/>
      <c r="U35" s="61"/>
      <c r="V35" s="61"/>
      <c r="W35" s="61"/>
      <c r="X35" s="61"/>
      <c r="Y35" s="61"/>
      <c r="Z35" s="61"/>
      <c r="AA35" s="61"/>
      <c r="AB35" s="61"/>
      <c r="AC35" s="61"/>
      <c r="AD35" s="61"/>
      <c r="AE35" s="61"/>
      <c r="AF35" s="61"/>
      <c r="AG35" s="61"/>
      <c r="AH35" s="61"/>
      <c r="AI35" s="61"/>
      <c r="AJ35" s="61"/>
      <c r="AK35" s="61"/>
      <c r="AL35" s="61"/>
      <c r="AM35" s="61"/>
      <c r="AN35" s="61"/>
      <c r="AO35" s="61"/>
      <c r="AP35" s="61"/>
      <c r="AQ35" s="61"/>
      <c r="AR35" s="61"/>
      <c r="AS35" s="61"/>
      <c r="AT35" s="61"/>
      <c r="AU35" s="61"/>
      <c r="AV35" s="61"/>
      <c r="AW35" s="61"/>
      <c r="AX35" s="16"/>
      <c r="AY35" s="61"/>
      <c r="AZ35" s="61"/>
      <c r="BA35" s="61"/>
      <c r="BB35" s="61"/>
      <c r="BC35" s="61"/>
      <c r="BD35" s="61"/>
      <c r="BE35" s="61"/>
      <c r="BF35" s="61"/>
      <c r="BG35" s="61"/>
      <c r="BH35" s="61"/>
      <c r="BI35" s="61"/>
      <c r="BJ35" s="61"/>
      <c r="BK35" s="61"/>
      <c r="BL35" s="61"/>
    </row>
    <row r="36" spans="1:64" ht="15.75">
      <c r="A36" s="44">
        <v>45</v>
      </c>
      <c r="B36" s="87" t="s">
        <v>4775</v>
      </c>
      <c r="C36" s="62" t="s">
        <v>5869</v>
      </c>
      <c r="D36" s="63" t="s">
        <v>5870</v>
      </c>
      <c r="E36" s="63" t="s">
        <v>2902</v>
      </c>
      <c r="F36" s="62" t="s">
        <v>1479</v>
      </c>
      <c r="G36" s="72" t="s">
        <v>3354</v>
      </c>
      <c r="H36" s="61"/>
      <c r="I36" s="61"/>
      <c r="J36" s="61"/>
      <c r="K36" s="61"/>
      <c r="L36" s="61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1"/>
      <c r="Y36" s="61"/>
      <c r="Z36" s="61"/>
      <c r="AA36" s="61"/>
      <c r="AB36" s="61"/>
      <c r="AC36" s="61"/>
      <c r="AD36" s="61"/>
      <c r="AE36" s="61"/>
      <c r="AF36" s="61"/>
      <c r="AG36" s="61"/>
      <c r="AH36" s="61"/>
      <c r="AI36" s="61"/>
      <c r="AJ36" s="61"/>
      <c r="AK36" s="61"/>
      <c r="AL36" s="61"/>
      <c r="AM36" s="61"/>
      <c r="AN36" s="61"/>
      <c r="AO36" s="61"/>
      <c r="AP36" s="61"/>
      <c r="AQ36" s="61"/>
      <c r="AR36" s="61"/>
      <c r="AS36" s="61"/>
      <c r="AT36" s="61"/>
      <c r="AU36" s="61"/>
      <c r="AV36" s="61"/>
      <c r="AW36" s="61"/>
      <c r="AX36" s="16"/>
      <c r="AY36" s="61"/>
      <c r="AZ36" s="61"/>
      <c r="BA36" s="61"/>
      <c r="BB36" s="61"/>
      <c r="BC36" s="61"/>
      <c r="BD36" s="61"/>
      <c r="BE36" s="61"/>
      <c r="BF36" s="61"/>
      <c r="BG36" s="61"/>
      <c r="BH36" s="61"/>
      <c r="BI36" s="61"/>
      <c r="BJ36" s="61"/>
      <c r="BK36" s="61"/>
      <c r="BL36" s="61"/>
    </row>
    <row r="37" spans="1:64" ht="15.75">
      <c r="A37" s="44">
        <v>25</v>
      </c>
      <c r="B37" s="87" t="s">
        <v>5820</v>
      </c>
      <c r="C37" s="62" t="s">
        <v>5024</v>
      </c>
      <c r="D37" s="63" t="s">
        <v>5025</v>
      </c>
      <c r="E37" s="63" t="s">
        <v>1956</v>
      </c>
      <c r="F37" s="62" t="s">
        <v>5026</v>
      </c>
      <c r="G37" s="72" t="s">
        <v>3354</v>
      </c>
      <c r="H37" s="61"/>
      <c r="I37" s="61"/>
      <c r="J37" s="61"/>
      <c r="K37" s="61"/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  <c r="AA37" s="61"/>
      <c r="AB37" s="61"/>
      <c r="AC37" s="61"/>
      <c r="AD37" s="61"/>
      <c r="AE37" s="61"/>
      <c r="AF37" s="61"/>
      <c r="AG37" s="61"/>
      <c r="AH37" s="61"/>
      <c r="AI37" s="61"/>
      <c r="AJ37" s="61"/>
      <c r="AK37" s="61"/>
      <c r="AL37" s="61"/>
      <c r="AM37" s="61"/>
      <c r="AN37" s="61"/>
      <c r="AO37" s="61"/>
      <c r="AP37" s="61"/>
      <c r="AQ37" s="61"/>
      <c r="AR37" s="61"/>
      <c r="AS37" s="61"/>
      <c r="AT37" s="61"/>
      <c r="AU37" s="61"/>
      <c r="AV37" s="61"/>
      <c r="AW37" s="61"/>
      <c r="AX37" s="16"/>
      <c r="AY37" s="61"/>
      <c r="AZ37" s="61"/>
      <c r="BA37" s="61"/>
      <c r="BB37" s="61"/>
      <c r="BC37" s="61" t="s">
        <v>75</v>
      </c>
      <c r="BD37" s="61"/>
      <c r="BE37" s="61"/>
      <c r="BF37" s="61"/>
      <c r="BG37" s="61"/>
      <c r="BH37" s="61"/>
      <c r="BI37" s="61"/>
      <c r="BJ37" s="61"/>
      <c r="BK37" s="61"/>
      <c r="BL37" s="61"/>
    </row>
    <row r="38" spans="1:64" ht="15.75">
      <c r="A38" s="44">
        <v>38</v>
      </c>
      <c r="B38" s="87" t="s">
        <v>4057</v>
      </c>
      <c r="C38" s="62" t="s">
        <v>5530</v>
      </c>
      <c r="D38" s="63" t="s">
        <v>3175</v>
      </c>
      <c r="E38" s="63" t="s">
        <v>2413</v>
      </c>
      <c r="F38" s="62" t="s">
        <v>4112</v>
      </c>
      <c r="G38" s="72" t="s">
        <v>3354</v>
      </c>
      <c r="H38" s="61"/>
      <c r="I38" s="61"/>
      <c r="J38" s="61"/>
      <c r="K38" s="61"/>
      <c r="L38" s="61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/>
      <c r="AB38" s="61"/>
      <c r="AC38" s="61"/>
      <c r="AD38" s="61"/>
      <c r="AE38" s="61"/>
      <c r="AF38" s="61"/>
      <c r="AG38" s="61"/>
      <c r="AH38" s="61"/>
      <c r="AI38" s="61"/>
      <c r="AJ38" s="61"/>
      <c r="AK38" s="61"/>
      <c r="AL38" s="61"/>
      <c r="AM38" s="61"/>
      <c r="AN38" s="61"/>
      <c r="AO38" s="61"/>
      <c r="AP38" s="61"/>
      <c r="AQ38" s="61"/>
      <c r="AR38" s="61"/>
      <c r="AS38" s="61"/>
      <c r="AT38" s="61"/>
      <c r="AU38" s="61"/>
      <c r="AV38" s="61"/>
      <c r="AW38" s="61"/>
      <c r="AX38" s="16"/>
      <c r="AY38" s="61"/>
      <c r="AZ38" s="61"/>
      <c r="BA38" s="61"/>
      <c r="BB38" s="61"/>
      <c r="BC38" s="61"/>
      <c r="BD38" s="61"/>
      <c r="BE38" s="61"/>
      <c r="BF38" s="61"/>
      <c r="BG38" s="61"/>
      <c r="BH38" s="61"/>
      <c r="BI38" s="61"/>
      <c r="BJ38" s="61"/>
      <c r="BK38" s="61"/>
      <c r="BL38" s="61"/>
    </row>
    <row r="39" spans="1:64" ht="15.75">
      <c r="A39" s="44">
        <v>9</v>
      </c>
      <c r="B39" s="87" t="s">
        <v>3827</v>
      </c>
      <c r="C39" s="62" t="s">
        <v>3957</v>
      </c>
      <c r="D39" s="63" t="s">
        <v>1961</v>
      </c>
      <c r="E39" s="63" t="s">
        <v>769</v>
      </c>
      <c r="F39" s="62" t="s">
        <v>3958</v>
      </c>
      <c r="G39" s="72" t="s">
        <v>3354</v>
      </c>
      <c r="H39" s="61"/>
      <c r="I39" s="61"/>
      <c r="J39" s="61"/>
      <c r="K39" s="61"/>
      <c r="L39" s="61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  <c r="Z39" s="61"/>
      <c r="AA39" s="61"/>
      <c r="AB39" s="61"/>
      <c r="AC39" s="61"/>
      <c r="AD39" s="61"/>
      <c r="AE39" s="61"/>
      <c r="AF39" s="61"/>
      <c r="AG39" s="61"/>
      <c r="AH39" s="61"/>
      <c r="AI39" s="61"/>
      <c r="AJ39" s="61"/>
      <c r="AK39" s="61"/>
      <c r="AL39" s="61"/>
      <c r="AM39" s="61"/>
      <c r="AN39" s="61"/>
      <c r="AO39" s="61"/>
      <c r="AP39" s="61"/>
      <c r="AQ39" s="61"/>
      <c r="AR39" s="61"/>
      <c r="AS39" s="61"/>
      <c r="AT39" s="61"/>
      <c r="AU39" s="61"/>
      <c r="AV39" s="61"/>
      <c r="AW39" s="61"/>
      <c r="AX39" s="16"/>
      <c r="AY39" s="61"/>
      <c r="AZ39" s="61"/>
      <c r="BA39" s="61"/>
      <c r="BB39" s="61"/>
      <c r="BC39" s="61"/>
      <c r="BD39" s="61"/>
      <c r="BE39" s="61"/>
      <c r="BF39" s="61"/>
      <c r="BG39" s="61"/>
      <c r="BH39" s="61"/>
      <c r="BI39" s="61"/>
      <c r="BJ39" s="61"/>
      <c r="BK39" s="61"/>
      <c r="BL39" s="61"/>
    </row>
    <row r="40" spans="1:64" ht="15.75">
      <c r="A40" s="44">
        <v>42</v>
      </c>
      <c r="B40" s="87" t="s">
        <v>3933</v>
      </c>
      <c r="C40" s="62" t="s">
        <v>5798</v>
      </c>
      <c r="D40" s="63" t="s">
        <v>5799</v>
      </c>
      <c r="E40" s="63" t="s">
        <v>2763</v>
      </c>
      <c r="F40" s="62" t="s">
        <v>3906</v>
      </c>
      <c r="G40" s="72" t="s">
        <v>3354</v>
      </c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61"/>
      <c r="AI40" s="61"/>
      <c r="AJ40" s="61"/>
      <c r="AK40" s="61"/>
      <c r="AL40" s="61"/>
      <c r="AM40" s="61"/>
      <c r="AN40" s="61"/>
      <c r="AO40" s="61"/>
      <c r="AP40" s="61"/>
      <c r="AQ40" s="61"/>
      <c r="AR40" s="61"/>
      <c r="AS40" s="61"/>
      <c r="AT40" s="61"/>
      <c r="AU40" s="61"/>
      <c r="AV40" s="61"/>
      <c r="AW40" s="61"/>
      <c r="AX40" s="16"/>
      <c r="AY40" s="61"/>
      <c r="AZ40" s="61"/>
      <c r="BA40" s="61"/>
      <c r="BB40" s="61"/>
      <c r="BC40" s="61"/>
      <c r="BD40" s="61"/>
      <c r="BE40" s="61"/>
      <c r="BF40" s="61"/>
      <c r="BG40" s="61"/>
      <c r="BH40" s="61"/>
      <c r="BI40" s="61"/>
      <c r="BJ40" s="61"/>
      <c r="BK40" s="61"/>
      <c r="BL40" s="61"/>
    </row>
    <row r="41" spans="1:64" ht="15.75">
      <c r="A41" s="44">
        <v>26</v>
      </c>
      <c r="B41" s="87" t="s">
        <v>5186</v>
      </c>
      <c r="C41" s="62" t="s">
        <v>5030</v>
      </c>
      <c r="D41" s="63" t="s">
        <v>1120</v>
      </c>
      <c r="E41" s="63" t="s">
        <v>1956</v>
      </c>
      <c r="F41" s="62" t="s">
        <v>4066</v>
      </c>
      <c r="G41" s="72" t="s">
        <v>3354</v>
      </c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 t="s">
        <v>75</v>
      </c>
      <c r="Y41" s="61"/>
      <c r="Z41" s="61"/>
      <c r="AA41" s="61"/>
      <c r="AB41" s="61"/>
      <c r="AC41" s="61"/>
      <c r="AD41" s="61"/>
      <c r="AE41" s="61"/>
      <c r="AF41" s="61"/>
      <c r="AG41" s="61"/>
      <c r="AH41" s="61"/>
      <c r="AI41" s="61"/>
      <c r="AJ41" s="61"/>
      <c r="AK41" s="61"/>
      <c r="AL41" s="61"/>
      <c r="AM41" s="61"/>
      <c r="AN41" s="61"/>
      <c r="AO41" s="61"/>
      <c r="AP41" s="61"/>
      <c r="AQ41" s="61"/>
      <c r="AR41" s="61"/>
      <c r="AS41" s="61"/>
      <c r="AT41" s="61"/>
      <c r="AU41" s="61"/>
      <c r="AV41" s="61"/>
      <c r="AW41" s="61"/>
      <c r="AX41" s="16"/>
      <c r="AY41" s="61"/>
      <c r="AZ41" s="61"/>
      <c r="BA41" s="61"/>
      <c r="BB41" s="61"/>
      <c r="BC41" s="61" t="s">
        <v>75</v>
      </c>
      <c r="BD41" s="61"/>
      <c r="BE41" s="61"/>
      <c r="BF41" s="61"/>
      <c r="BG41" s="61"/>
      <c r="BH41" s="61"/>
      <c r="BI41" s="61"/>
      <c r="BJ41" s="61"/>
      <c r="BK41" s="61"/>
      <c r="BL41" s="61"/>
    </row>
    <row r="42" spans="1:64" ht="15.75">
      <c r="A42" s="44">
        <v>27</v>
      </c>
      <c r="B42" s="87" t="s">
        <v>5716</v>
      </c>
      <c r="C42" s="62" t="s">
        <v>5035</v>
      </c>
      <c r="D42" s="63" t="s">
        <v>100</v>
      </c>
      <c r="E42" s="63" t="s">
        <v>1956</v>
      </c>
      <c r="F42" s="62" t="s">
        <v>4181</v>
      </c>
      <c r="G42" s="72" t="s">
        <v>3354</v>
      </c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61"/>
      <c r="AI42" s="61"/>
      <c r="AJ42" s="61"/>
      <c r="AK42" s="61"/>
      <c r="AL42" s="61"/>
      <c r="AM42" s="61"/>
      <c r="AN42" s="61"/>
      <c r="AO42" s="61"/>
      <c r="AP42" s="61"/>
      <c r="AQ42" s="61"/>
      <c r="AR42" s="61"/>
      <c r="AS42" s="61"/>
      <c r="AT42" s="61"/>
      <c r="AU42" s="61"/>
      <c r="AV42" s="61"/>
      <c r="AW42" s="61"/>
      <c r="AX42" s="16"/>
      <c r="AY42" s="61"/>
      <c r="AZ42" s="61"/>
      <c r="BA42" s="61"/>
      <c r="BB42" s="61"/>
      <c r="BC42" s="61" t="s">
        <v>75</v>
      </c>
      <c r="BD42" s="61"/>
      <c r="BE42" s="61"/>
      <c r="BF42" s="61"/>
      <c r="BG42" s="61"/>
      <c r="BH42" s="61"/>
      <c r="BI42" s="61"/>
      <c r="BJ42" s="61"/>
      <c r="BK42" s="61"/>
      <c r="BL42" s="61"/>
    </row>
    <row r="43" spans="1:64" ht="15.75">
      <c r="A43" s="44">
        <v>20</v>
      </c>
      <c r="B43" s="44"/>
      <c r="C43" s="62" t="s">
        <v>4775</v>
      </c>
      <c r="D43" s="63" t="s">
        <v>4776</v>
      </c>
      <c r="E43" s="63" t="s">
        <v>1655</v>
      </c>
      <c r="F43" s="62" t="s">
        <v>4777</v>
      </c>
      <c r="G43" s="72" t="s">
        <v>3354</v>
      </c>
      <c r="H43" s="61"/>
      <c r="I43" s="61"/>
      <c r="J43" s="61"/>
      <c r="K43" s="61"/>
      <c r="L43" s="61"/>
      <c r="M43" s="61"/>
      <c r="N43" s="61"/>
      <c r="O43" s="61"/>
      <c r="P43" s="61"/>
      <c r="Q43" s="61"/>
      <c r="R43" s="61"/>
      <c r="S43" s="61"/>
      <c r="T43" s="61"/>
      <c r="U43" s="61"/>
      <c r="V43" s="61"/>
      <c r="W43" s="61"/>
      <c r="X43" s="61"/>
      <c r="Y43" s="61"/>
      <c r="Z43" s="61"/>
      <c r="AA43" s="61"/>
      <c r="AB43" s="61"/>
      <c r="AC43" s="61"/>
      <c r="AD43" s="61"/>
      <c r="AE43" s="61"/>
      <c r="AF43" s="61"/>
      <c r="AG43" s="61"/>
      <c r="AH43" s="61"/>
      <c r="AI43" s="61"/>
      <c r="AJ43" s="61"/>
      <c r="AK43" s="61"/>
      <c r="AL43" s="61"/>
      <c r="AM43" s="61"/>
      <c r="AN43" s="61"/>
      <c r="AO43" s="61"/>
      <c r="AP43" s="61"/>
      <c r="AQ43" s="61"/>
      <c r="AR43" s="61"/>
      <c r="AS43" s="61"/>
      <c r="AT43" s="61"/>
      <c r="AU43" s="61"/>
      <c r="AV43" s="61"/>
      <c r="AW43" s="61"/>
      <c r="AX43" s="16"/>
      <c r="AY43" s="61"/>
      <c r="AZ43" s="61"/>
      <c r="BA43" s="61"/>
      <c r="BB43" s="61"/>
      <c r="BC43" s="61"/>
      <c r="BD43" s="61"/>
      <c r="BE43" s="61"/>
      <c r="BF43" s="61"/>
      <c r="BG43" s="61"/>
      <c r="BH43" s="61"/>
      <c r="BI43" s="61"/>
      <c r="BJ43" s="61"/>
      <c r="BK43" s="61"/>
      <c r="BL43" s="61"/>
    </row>
    <row r="44" spans="1:64" ht="15.75">
      <c r="A44" s="44">
        <v>43</v>
      </c>
      <c r="B44" s="44"/>
      <c r="C44" s="62" t="s">
        <v>5820</v>
      </c>
      <c r="D44" s="63" t="s">
        <v>5164</v>
      </c>
      <c r="E44" s="63" t="s">
        <v>2813</v>
      </c>
      <c r="F44" s="62" t="s">
        <v>3931</v>
      </c>
      <c r="G44" s="72" t="s">
        <v>3354</v>
      </c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  <c r="AR44" s="61"/>
      <c r="AS44" s="61"/>
      <c r="AT44" s="61"/>
      <c r="AU44" s="61"/>
      <c r="AV44" s="61"/>
      <c r="AW44" s="61"/>
      <c r="AX44" s="16"/>
      <c r="AY44" s="61"/>
      <c r="AZ44" s="61"/>
      <c r="BA44" s="61"/>
      <c r="BB44" s="61"/>
      <c r="BC44" s="61" t="s">
        <v>75</v>
      </c>
      <c r="BD44" s="61"/>
      <c r="BE44" s="61"/>
      <c r="BF44" s="61"/>
      <c r="BG44" s="61"/>
      <c r="BH44" s="61"/>
      <c r="BI44" s="61"/>
      <c r="BJ44" s="61"/>
      <c r="BK44" s="61"/>
      <c r="BL44" s="61"/>
    </row>
    <row r="45" spans="1:64" ht="15.75">
      <c r="A45" s="44">
        <v>11</v>
      </c>
      <c r="B45" s="44"/>
      <c r="C45" s="62" t="s">
        <v>4057</v>
      </c>
      <c r="D45" s="63" t="s">
        <v>353</v>
      </c>
      <c r="E45" s="63" t="s">
        <v>846</v>
      </c>
      <c r="F45" s="62" t="s">
        <v>3599</v>
      </c>
      <c r="G45" s="72" t="s">
        <v>3354</v>
      </c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  <c r="AR45" s="61"/>
      <c r="AS45" s="61"/>
      <c r="AT45" s="61"/>
      <c r="AU45" s="61"/>
      <c r="AV45" s="61"/>
      <c r="AW45" s="61"/>
      <c r="AX45" s="16"/>
      <c r="AY45" s="61"/>
      <c r="AZ45" s="61"/>
      <c r="BA45" s="61"/>
      <c r="BB45" s="61"/>
      <c r="BC45" s="61"/>
      <c r="BD45" s="61"/>
      <c r="BE45" s="61"/>
      <c r="BF45" s="61"/>
      <c r="BG45" s="61"/>
      <c r="BH45" s="61"/>
      <c r="BI45" s="61"/>
      <c r="BJ45" s="61"/>
      <c r="BK45" s="61"/>
      <c r="BL45" s="61"/>
    </row>
    <row r="46" spans="1:64" ht="15.75">
      <c r="A46" s="44">
        <v>5</v>
      </c>
      <c r="B46" s="44"/>
      <c r="C46" s="62" t="s">
        <v>3827</v>
      </c>
      <c r="D46" s="63" t="s">
        <v>3828</v>
      </c>
      <c r="E46" s="63" t="s">
        <v>619</v>
      </c>
      <c r="F46" s="62" t="s">
        <v>3829</v>
      </c>
      <c r="G46" s="72" t="s">
        <v>3354</v>
      </c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  <c r="AR46" s="61"/>
      <c r="AS46" s="61"/>
      <c r="AT46" s="61"/>
      <c r="AU46" s="61"/>
      <c r="AV46" s="61"/>
      <c r="AW46" s="61"/>
      <c r="AX46" s="16"/>
      <c r="AY46" s="61"/>
      <c r="AZ46" s="61"/>
      <c r="BA46" s="61"/>
      <c r="BB46" s="61"/>
      <c r="BC46" s="61"/>
      <c r="BD46" s="61"/>
      <c r="BE46" s="61"/>
      <c r="BF46" s="61"/>
      <c r="BG46" s="61"/>
      <c r="BH46" s="61"/>
      <c r="BI46" s="61"/>
      <c r="BJ46" s="61"/>
      <c r="BK46" s="61"/>
      <c r="BL46" s="61"/>
    </row>
    <row r="47" spans="1:64" ht="15.75">
      <c r="A47" s="44">
        <v>8</v>
      </c>
      <c r="B47" s="44"/>
      <c r="C47" s="62" t="s">
        <v>3933</v>
      </c>
      <c r="D47" s="63" t="s">
        <v>527</v>
      </c>
      <c r="E47" s="63" t="s">
        <v>737</v>
      </c>
      <c r="F47" s="62" t="s">
        <v>3934</v>
      </c>
      <c r="G47" s="72" t="s">
        <v>3354</v>
      </c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  <c r="AR47" s="61"/>
      <c r="AS47" s="61"/>
      <c r="AT47" s="61"/>
      <c r="AU47" s="61"/>
      <c r="AV47" s="61"/>
      <c r="AW47" s="61"/>
      <c r="AX47" s="16"/>
      <c r="AY47" s="61"/>
      <c r="AZ47" s="61"/>
      <c r="BA47" s="61"/>
      <c r="BB47" s="61"/>
      <c r="BC47" s="61" t="s">
        <v>75</v>
      </c>
      <c r="BD47" s="61"/>
      <c r="BE47" s="61"/>
      <c r="BF47" s="61"/>
      <c r="BG47" s="61"/>
      <c r="BH47" s="61"/>
      <c r="BI47" s="61"/>
      <c r="BJ47" s="61"/>
      <c r="BK47" s="61"/>
      <c r="BL47" s="61"/>
    </row>
    <row r="48" spans="1:64" ht="15.75">
      <c r="A48" s="44">
        <v>30</v>
      </c>
      <c r="B48" s="44"/>
      <c r="C48" s="62" t="s">
        <v>5186</v>
      </c>
      <c r="D48" s="63" t="s">
        <v>5187</v>
      </c>
      <c r="E48" s="63" t="s">
        <v>2084</v>
      </c>
      <c r="F48" s="62" t="s">
        <v>3852</v>
      </c>
      <c r="G48" s="72" t="s">
        <v>3354</v>
      </c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  <c r="AR48" s="61"/>
      <c r="AS48" s="61"/>
      <c r="AT48" s="61"/>
      <c r="AU48" s="61"/>
      <c r="AV48" s="61"/>
      <c r="AW48" s="61"/>
      <c r="AX48" s="16"/>
      <c r="AY48" s="61"/>
      <c r="AZ48" s="61"/>
      <c r="BA48" s="61"/>
      <c r="BB48" s="61"/>
      <c r="BC48" s="61" t="s">
        <v>75</v>
      </c>
      <c r="BD48" s="61"/>
      <c r="BE48" s="61"/>
      <c r="BF48" s="61"/>
      <c r="BG48" s="61"/>
      <c r="BH48" s="61"/>
      <c r="BI48" s="61"/>
      <c r="BJ48" s="61"/>
      <c r="BK48" s="61"/>
      <c r="BL48" s="61"/>
    </row>
    <row r="49" spans="1:64" ht="15.75">
      <c r="A49" s="44">
        <v>41</v>
      </c>
      <c r="B49" s="44"/>
      <c r="C49" s="62" t="s">
        <v>5716</v>
      </c>
      <c r="D49" s="63" t="s">
        <v>5717</v>
      </c>
      <c r="E49" s="63" t="s">
        <v>2715</v>
      </c>
      <c r="F49" s="62" t="s">
        <v>1791</v>
      </c>
      <c r="G49" s="72" t="s">
        <v>3354</v>
      </c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  <c r="AL49" s="61"/>
      <c r="AM49" s="61"/>
      <c r="AN49" s="61"/>
      <c r="AO49" s="61"/>
      <c r="AP49" s="61"/>
      <c r="AQ49" s="61"/>
      <c r="AR49" s="61"/>
      <c r="AS49" s="61"/>
      <c r="AT49" s="61"/>
      <c r="AU49" s="61"/>
      <c r="AV49" s="61"/>
      <c r="AW49" s="61"/>
      <c r="AX49" s="16"/>
      <c r="AY49" s="61"/>
      <c r="AZ49" s="61"/>
      <c r="BA49" s="61"/>
      <c r="BB49" s="61"/>
      <c r="BC49" s="61"/>
      <c r="BD49" s="61"/>
      <c r="BE49" s="61"/>
      <c r="BF49" s="61"/>
      <c r="BG49" s="61"/>
      <c r="BH49" s="61"/>
      <c r="BI49" s="61"/>
      <c r="BJ49" s="61"/>
      <c r="BK49" s="61"/>
      <c r="BL49" s="61"/>
    </row>
    <row r="50" spans="1:64" ht="15.75">
      <c r="A50" s="44">
        <v>40</v>
      </c>
      <c r="B50" s="44"/>
      <c r="C50" s="62" t="s">
        <v>5632</v>
      </c>
      <c r="D50" s="63" t="s">
        <v>427</v>
      </c>
      <c r="E50" s="63" t="s">
        <v>2579</v>
      </c>
      <c r="F50" s="62" t="s">
        <v>3131</v>
      </c>
      <c r="G50" s="72" t="s">
        <v>3354</v>
      </c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  <c r="AR50" s="61"/>
      <c r="AS50" s="61"/>
      <c r="AT50" s="61"/>
      <c r="AU50" s="61"/>
      <c r="AV50" s="61"/>
      <c r="AW50" s="61"/>
      <c r="AX50" s="16"/>
      <c r="AY50" s="61"/>
      <c r="AZ50" s="61"/>
      <c r="BA50" s="61"/>
      <c r="BB50" s="61"/>
      <c r="BC50" s="61"/>
      <c r="BD50" s="61"/>
      <c r="BE50" s="61"/>
      <c r="BF50" s="61"/>
      <c r="BG50" s="61"/>
      <c r="BH50" s="61"/>
      <c r="BI50" s="61"/>
      <c r="BJ50" s="61"/>
      <c r="BK50" s="61"/>
      <c r="BL50" s="61"/>
    </row>
    <row r="51" spans="1:64" ht="15.75">
      <c r="A51" s="44">
        <v>7</v>
      </c>
      <c r="B51" s="44"/>
      <c r="C51" s="62" t="s">
        <v>3878</v>
      </c>
      <c r="D51" s="63" t="s">
        <v>693</v>
      </c>
      <c r="E51" s="63" t="s">
        <v>619</v>
      </c>
      <c r="F51" s="62" t="s">
        <v>3879</v>
      </c>
      <c r="G51" s="72" t="s">
        <v>3354</v>
      </c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  <c r="AR51" s="61"/>
      <c r="AS51" s="61"/>
      <c r="AT51" s="61"/>
      <c r="AU51" s="61"/>
      <c r="AV51" s="61"/>
      <c r="AW51" s="61"/>
      <c r="AX51" s="16"/>
      <c r="AY51" s="61"/>
      <c r="AZ51" s="61"/>
      <c r="BA51" s="61"/>
      <c r="BB51" s="61"/>
      <c r="BC51" s="61"/>
      <c r="BD51" s="61"/>
      <c r="BE51" s="61"/>
      <c r="BF51" s="61"/>
      <c r="BG51" s="61"/>
      <c r="BH51" s="61"/>
      <c r="BI51" s="61"/>
      <c r="BJ51" s="61"/>
      <c r="BK51" s="61"/>
      <c r="BL51" s="61"/>
    </row>
    <row r="52" spans="1:64" ht="15.75">
      <c r="A52" s="44">
        <v>16</v>
      </c>
      <c r="B52" s="44"/>
      <c r="C52" s="62" t="s">
        <v>4460</v>
      </c>
      <c r="D52" s="63" t="s">
        <v>4461</v>
      </c>
      <c r="E52" s="63" t="s">
        <v>1299</v>
      </c>
      <c r="F52" s="62" t="s">
        <v>4462</v>
      </c>
      <c r="G52" s="72" t="s">
        <v>3354</v>
      </c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16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64" ht="15.75">
      <c r="B53" s="44"/>
    </row>
    <row r="54" spans="1:64" ht="15.75">
      <c r="B54" s="44"/>
    </row>
    <row r="55" spans="1:64" ht="15.75">
      <c r="B55" s="44"/>
    </row>
    <row r="56" spans="1:64" ht="15.75">
      <c r="B56" s="44"/>
    </row>
  </sheetData>
  <autoFilter ref="A1:BL52">
    <sortState ref="A2:BL52">
      <sortCondition ref="C1:C52"/>
    </sortState>
  </autoFilter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48"/>
  <sheetViews>
    <sheetView workbookViewId="0">
      <selection activeCell="F1" sqref="F1:F1048576"/>
    </sheetView>
  </sheetViews>
  <sheetFormatPr defaultRowHeight="15"/>
  <cols>
    <col min="2" max="2" width="12.85546875" customWidth="1"/>
    <col min="3" max="3" width="21.140625" customWidth="1"/>
    <col min="4" max="4" width="12.140625" customWidth="1"/>
    <col min="5" max="5" width="14.5703125" customWidth="1"/>
    <col min="6" max="6" width="17.7109375" customWidth="1"/>
  </cols>
  <sheetData>
    <row r="1" spans="1:63" ht="204.75">
      <c r="A1" s="64" t="s">
        <v>6</v>
      </c>
      <c r="B1" s="64" t="s">
        <v>8</v>
      </c>
      <c r="C1" s="64" t="s">
        <v>9</v>
      </c>
      <c r="D1" s="64" t="s">
        <v>10</v>
      </c>
      <c r="E1" s="64" t="s">
        <v>12</v>
      </c>
      <c r="F1" s="65" t="s">
        <v>13</v>
      </c>
      <c r="G1" s="64" t="s">
        <v>14</v>
      </c>
      <c r="H1" s="64" t="s">
        <v>15</v>
      </c>
      <c r="I1" s="64" t="s">
        <v>16</v>
      </c>
      <c r="J1" s="64" t="s">
        <v>17</v>
      </c>
      <c r="K1" s="64" t="s">
        <v>18</v>
      </c>
      <c r="L1" s="64" t="s">
        <v>19</v>
      </c>
      <c r="M1" s="64" t="s">
        <v>20</v>
      </c>
      <c r="N1" s="64" t="s">
        <v>21</v>
      </c>
      <c r="O1" s="64" t="s">
        <v>22</v>
      </c>
      <c r="P1" s="64" t="s">
        <v>23</v>
      </c>
      <c r="Q1" s="64" t="s">
        <v>24</v>
      </c>
      <c r="R1" s="64" t="s">
        <v>3340</v>
      </c>
      <c r="S1" s="64" t="s">
        <v>26</v>
      </c>
      <c r="T1" s="64" t="s">
        <v>27</v>
      </c>
      <c r="U1" s="64" t="s">
        <v>28</v>
      </c>
      <c r="V1" s="64" t="s">
        <v>29</v>
      </c>
      <c r="W1" s="64" t="s">
        <v>30</v>
      </c>
      <c r="X1" s="64" t="s">
        <v>31</v>
      </c>
      <c r="Y1" s="64" t="s">
        <v>32</v>
      </c>
      <c r="Z1" s="64" t="s">
        <v>33</v>
      </c>
      <c r="AA1" s="64" t="s">
        <v>3341</v>
      </c>
      <c r="AB1" s="64" t="s">
        <v>3342</v>
      </c>
      <c r="AC1" s="64" t="s">
        <v>34</v>
      </c>
      <c r="AD1" s="64" t="s">
        <v>3343</v>
      </c>
      <c r="AE1" s="64" t="s">
        <v>3344</v>
      </c>
      <c r="AF1" s="64" t="s">
        <v>3345</v>
      </c>
      <c r="AG1" s="64" t="s">
        <v>3346</v>
      </c>
      <c r="AH1" s="64" t="s">
        <v>38</v>
      </c>
      <c r="AI1" s="64" t="s">
        <v>60</v>
      </c>
      <c r="AJ1" s="64" t="s">
        <v>36</v>
      </c>
      <c r="AK1" s="66" t="s">
        <v>3347</v>
      </c>
      <c r="AL1" s="64" t="s">
        <v>42</v>
      </c>
      <c r="AM1" s="64" t="s">
        <v>43</v>
      </c>
      <c r="AN1" s="64" t="s">
        <v>44</v>
      </c>
      <c r="AO1" s="64" t="s">
        <v>45</v>
      </c>
      <c r="AP1" s="64" t="s">
        <v>46</v>
      </c>
      <c r="AQ1" s="64" t="s">
        <v>47</v>
      </c>
      <c r="AR1" s="64" t="s">
        <v>3348</v>
      </c>
      <c r="AS1" s="64" t="s">
        <v>49</v>
      </c>
      <c r="AT1" s="64" t="s">
        <v>50</v>
      </c>
      <c r="AU1" s="64" t="s">
        <v>51</v>
      </c>
      <c r="AV1" s="64" t="s">
        <v>52</v>
      </c>
      <c r="AW1" s="66" t="s">
        <v>53</v>
      </c>
      <c r="AX1" s="64" t="s">
        <v>54</v>
      </c>
      <c r="AY1" s="64" t="s">
        <v>56</v>
      </c>
      <c r="AZ1" s="64" t="s">
        <v>39</v>
      </c>
      <c r="BA1" s="64" t="s">
        <v>57</v>
      </c>
      <c r="BB1" s="64" t="s">
        <v>3349</v>
      </c>
      <c r="BC1" s="64" t="s">
        <v>6289</v>
      </c>
      <c r="BD1" s="64" t="s">
        <v>59</v>
      </c>
      <c r="BE1" s="69" t="s">
        <v>3348</v>
      </c>
      <c r="BF1" s="64" t="s">
        <v>40</v>
      </c>
      <c r="BG1" s="64" t="s">
        <v>61</v>
      </c>
      <c r="BH1" s="64" t="s">
        <v>62</v>
      </c>
      <c r="BI1" s="64" t="s">
        <v>63</v>
      </c>
      <c r="BJ1" s="64" t="s">
        <v>64</v>
      </c>
      <c r="BK1" s="64" t="s">
        <v>65</v>
      </c>
    </row>
    <row r="2" spans="1:63" ht="15.75">
      <c r="A2" s="44">
        <v>1</v>
      </c>
      <c r="B2" s="62" t="s">
        <v>3488</v>
      </c>
      <c r="C2" s="63" t="s">
        <v>937</v>
      </c>
      <c r="D2" s="63" t="s">
        <v>143</v>
      </c>
      <c r="E2" s="62" t="s">
        <v>3489</v>
      </c>
      <c r="F2" s="72" t="s">
        <v>3490</v>
      </c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61"/>
      <c r="AI2" s="61"/>
      <c r="AJ2" s="61"/>
      <c r="AK2" s="61"/>
      <c r="AL2" s="61"/>
      <c r="AM2" s="61"/>
      <c r="AN2" s="61"/>
      <c r="AO2" s="61"/>
      <c r="AP2" s="61"/>
      <c r="AQ2" s="61"/>
      <c r="AR2" s="61"/>
      <c r="AS2" s="61"/>
      <c r="AT2" s="61"/>
      <c r="AU2" s="61"/>
      <c r="AV2" s="61"/>
      <c r="AW2" s="16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</row>
    <row r="3" spans="1:63" ht="15.75">
      <c r="A3" s="44">
        <v>2</v>
      </c>
      <c r="B3" s="62" t="s">
        <v>3660</v>
      </c>
      <c r="C3" s="63" t="s">
        <v>464</v>
      </c>
      <c r="D3" s="63" t="s">
        <v>365</v>
      </c>
      <c r="E3" s="62" t="s">
        <v>1019</v>
      </c>
      <c r="F3" s="72" t="s">
        <v>3490</v>
      </c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1"/>
      <c r="AA3" s="61"/>
      <c r="AB3" s="61"/>
      <c r="AC3" s="61"/>
      <c r="AD3" s="61"/>
      <c r="AE3" s="61"/>
      <c r="AF3" s="61"/>
      <c r="AG3" s="61"/>
      <c r="AH3" s="61"/>
      <c r="AI3" s="61"/>
      <c r="AJ3" s="61"/>
      <c r="AK3" s="61"/>
      <c r="AL3" s="61"/>
      <c r="AM3" s="61"/>
      <c r="AN3" s="61"/>
      <c r="AO3" s="61"/>
      <c r="AP3" s="61"/>
      <c r="AQ3" s="61"/>
      <c r="AR3" s="61"/>
      <c r="AS3" s="61"/>
      <c r="AT3" s="61"/>
      <c r="AU3" s="61"/>
      <c r="AV3" s="61" t="s">
        <v>82</v>
      </c>
      <c r="AW3" s="16"/>
      <c r="AX3" s="61"/>
      <c r="AY3" s="61"/>
      <c r="AZ3" s="61"/>
      <c r="BA3" s="61"/>
      <c r="BB3" s="61"/>
      <c r="BC3" s="61"/>
      <c r="BD3" s="61"/>
      <c r="BE3" s="61"/>
      <c r="BF3" s="61"/>
      <c r="BG3" s="61"/>
      <c r="BH3" s="61"/>
      <c r="BI3" s="61"/>
      <c r="BJ3" s="61"/>
      <c r="BK3" s="61"/>
    </row>
    <row r="4" spans="1:63" ht="15.75">
      <c r="A4" s="44">
        <v>3</v>
      </c>
      <c r="B4" s="62" t="s">
        <v>3713</v>
      </c>
      <c r="C4" s="63" t="s">
        <v>2547</v>
      </c>
      <c r="D4" s="63" t="s">
        <v>485</v>
      </c>
      <c r="E4" s="62" t="s">
        <v>545</v>
      </c>
      <c r="F4" s="72" t="s">
        <v>3490</v>
      </c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61"/>
      <c r="AA4" s="61"/>
      <c r="AB4" s="61"/>
      <c r="AC4" s="61"/>
      <c r="AD4" s="61"/>
      <c r="AE4" s="61"/>
      <c r="AF4" s="61"/>
      <c r="AG4" s="61"/>
      <c r="AH4" s="61" t="s">
        <v>75</v>
      </c>
      <c r="AI4" s="61"/>
      <c r="AJ4" s="61"/>
      <c r="AK4" s="61"/>
      <c r="AL4" s="61"/>
      <c r="AM4" s="61"/>
      <c r="AN4" s="61"/>
      <c r="AO4" s="61"/>
      <c r="AP4" s="61"/>
      <c r="AQ4" s="61"/>
      <c r="AR4" s="61"/>
      <c r="AS4" s="61"/>
      <c r="AT4" s="61"/>
      <c r="AU4" s="61"/>
      <c r="AV4" s="61" t="s">
        <v>82</v>
      </c>
      <c r="AW4" s="16"/>
      <c r="AX4" s="61"/>
      <c r="AY4" s="61"/>
      <c r="AZ4" s="61"/>
      <c r="BA4" s="61"/>
      <c r="BB4" s="61"/>
      <c r="BC4" s="61"/>
      <c r="BD4" s="61"/>
      <c r="BE4" s="61"/>
      <c r="BF4" s="61"/>
      <c r="BG4" s="61"/>
      <c r="BH4" s="61"/>
      <c r="BI4" s="61"/>
      <c r="BJ4" s="61"/>
      <c r="BK4" s="61"/>
    </row>
    <row r="5" spans="1:63" ht="15.75">
      <c r="A5" s="44">
        <v>4</v>
      </c>
      <c r="B5" s="62" t="s">
        <v>3788</v>
      </c>
      <c r="C5" s="63" t="s">
        <v>3789</v>
      </c>
      <c r="D5" s="63" t="s">
        <v>3790</v>
      </c>
      <c r="E5" s="62" t="s">
        <v>422</v>
      </c>
      <c r="F5" s="72" t="s">
        <v>3490</v>
      </c>
      <c r="G5" s="61"/>
      <c r="H5" s="61"/>
      <c r="I5" s="61"/>
      <c r="J5" s="61"/>
      <c r="K5" s="61"/>
      <c r="L5" s="61"/>
      <c r="M5" s="61"/>
      <c r="N5" s="61"/>
      <c r="O5" s="61"/>
      <c r="P5" s="61"/>
      <c r="Q5" s="61"/>
      <c r="R5" s="61"/>
      <c r="S5" s="61"/>
      <c r="T5" s="61"/>
      <c r="U5" s="61"/>
      <c r="V5" s="61"/>
      <c r="W5" s="61"/>
      <c r="X5" s="61"/>
      <c r="Y5" s="61"/>
      <c r="Z5" s="61"/>
      <c r="AA5" s="61"/>
      <c r="AB5" s="61"/>
      <c r="AC5" s="61"/>
      <c r="AD5" s="61"/>
      <c r="AE5" s="61"/>
      <c r="AF5" s="61"/>
      <c r="AG5" s="61"/>
      <c r="AH5" s="61" t="s">
        <v>75</v>
      </c>
      <c r="AI5" s="61"/>
      <c r="AJ5" s="61"/>
      <c r="AK5" s="61"/>
      <c r="AL5" s="61"/>
      <c r="AM5" s="61"/>
      <c r="AN5" s="61"/>
      <c r="AO5" s="61"/>
      <c r="AP5" s="61"/>
      <c r="AQ5" s="61"/>
      <c r="AR5" s="61"/>
      <c r="AS5" s="61"/>
      <c r="AT5" s="61"/>
      <c r="AU5" s="61"/>
      <c r="AV5" s="61"/>
      <c r="AW5" s="16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</row>
    <row r="6" spans="1:63" ht="15.75">
      <c r="A6" s="44">
        <v>5</v>
      </c>
      <c r="B6" s="62" t="s">
        <v>3851</v>
      </c>
      <c r="C6" s="63" t="s">
        <v>537</v>
      </c>
      <c r="D6" s="63" t="s">
        <v>619</v>
      </c>
      <c r="E6" s="62" t="s">
        <v>3852</v>
      </c>
      <c r="F6" s="72" t="s">
        <v>3490</v>
      </c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61"/>
      <c r="U6" s="61"/>
      <c r="V6" s="61"/>
      <c r="W6" s="61"/>
      <c r="X6" s="61"/>
      <c r="Y6" s="61"/>
      <c r="Z6" s="61"/>
      <c r="AA6" s="61"/>
      <c r="AB6" s="61"/>
      <c r="AC6" s="61"/>
      <c r="AD6" s="61"/>
      <c r="AE6" s="61"/>
      <c r="AF6" s="61"/>
      <c r="AG6" s="61"/>
      <c r="AH6" s="61"/>
      <c r="AI6" s="61"/>
      <c r="AJ6" s="61"/>
      <c r="AK6" s="61"/>
      <c r="AL6" s="61"/>
      <c r="AM6" s="61"/>
      <c r="AN6" s="61"/>
      <c r="AO6" s="61"/>
      <c r="AP6" s="61"/>
      <c r="AQ6" s="61"/>
      <c r="AR6" s="61"/>
      <c r="AS6" s="61"/>
      <c r="AT6" s="61"/>
      <c r="AU6" s="61"/>
      <c r="AV6" s="61"/>
      <c r="AW6" s="16"/>
      <c r="AX6" s="61"/>
      <c r="AY6" s="61"/>
      <c r="AZ6" s="61"/>
      <c r="BA6" s="61"/>
      <c r="BB6" s="61"/>
      <c r="BC6" s="61"/>
      <c r="BD6" s="61"/>
      <c r="BE6" s="61"/>
      <c r="BF6" s="61"/>
      <c r="BG6" s="61"/>
      <c r="BH6" s="61"/>
      <c r="BI6" s="61"/>
      <c r="BJ6" s="61"/>
      <c r="BK6" s="61"/>
    </row>
    <row r="7" spans="1:63" ht="15.75">
      <c r="A7" s="44">
        <v>6</v>
      </c>
      <c r="B7" s="62" t="s">
        <v>3895</v>
      </c>
      <c r="C7" s="63" t="s">
        <v>3896</v>
      </c>
      <c r="D7" s="63" t="s">
        <v>711</v>
      </c>
      <c r="E7" s="62" t="s">
        <v>3897</v>
      </c>
      <c r="F7" s="72" t="s">
        <v>3490</v>
      </c>
      <c r="G7" s="61"/>
      <c r="H7" s="61"/>
      <c r="I7" s="61"/>
      <c r="J7" s="61"/>
      <c r="K7" s="61"/>
      <c r="L7" s="61"/>
      <c r="M7" s="61"/>
      <c r="N7" s="61"/>
      <c r="O7" s="61"/>
      <c r="P7" s="61"/>
      <c r="Q7" s="61"/>
      <c r="R7" s="61"/>
      <c r="S7" s="61"/>
      <c r="T7" s="61"/>
      <c r="U7" s="61"/>
      <c r="V7" s="61"/>
      <c r="W7" s="61"/>
      <c r="X7" s="61"/>
      <c r="Y7" s="61"/>
      <c r="Z7" s="61"/>
      <c r="AA7" s="61"/>
      <c r="AB7" s="61"/>
      <c r="AC7" s="61"/>
      <c r="AD7" s="61"/>
      <c r="AE7" s="61"/>
      <c r="AF7" s="61"/>
      <c r="AG7" s="61"/>
      <c r="AH7" s="61"/>
      <c r="AI7" s="61"/>
      <c r="AJ7" s="61"/>
      <c r="AK7" s="61"/>
      <c r="AL7" s="61"/>
      <c r="AM7" s="61"/>
      <c r="AN7" s="61"/>
      <c r="AO7" s="61"/>
      <c r="AP7" s="61"/>
      <c r="AQ7" s="61"/>
      <c r="AR7" s="61"/>
      <c r="AS7" s="61"/>
      <c r="AT7" s="61"/>
      <c r="AU7" s="61"/>
      <c r="AV7" s="61"/>
      <c r="AW7" s="16"/>
      <c r="AX7" s="61"/>
      <c r="AY7" s="61"/>
      <c r="AZ7" s="61"/>
      <c r="BA7" s="61"/>
      <c r="BB7" s="61"/>
      <c r="BC7" s="61"/>
      <c r="BD7" s="61"/>
      <c r="BE7" s="61"/>
      <c r="BF7" s="61"/>
      <c r="BG7" s="61"/>
      <c r="BH7" s="61"/>
      <c r="BI7" s="61"/>
      <c r="BJ7" s="61"/>
      <c r="BK7" s="61"/>
    </row>
    <row r="8" spans="1:63" ht="15.75">
      <c r="A8" s="44">
        <v>7</v>
      </c>
      <c r="B8" s="62" t="s">
        <v>4062</v>
      </c>
      <c r="C8" s="63" t="s">
        <v>4063</v>
      </c>
      <c r="D8" s="63" t="s">
        <v>846</v>
      </c>
      <c r="E8" s="62" t="s">
        <v>3656</v>
      </c>
      <c r="F8" s="72" t="s">
        <v>3490</v>
      </c>
      <c r="G8" s="61"/>
      <c r="H8" s="61"/>
      <c r="I8" s="61"/>
      <c r="J8" s="61"/>
      <c r="K8" s="61"/>
      <c r="L8" s="61"/>
      <c r="M8" s="61"/>
      <c r="N8" s="61"/>
      <c r="O8" s="61"/>
      <c r="P8" s="61"/>
      <c r="Q8" s="61"/>
      <c r="R8" s="61"/>
      <c r="S8" s="61"/>
      <c r="T8" s="61"/>
      <c r="U8" s="61"/>
      <c r="V8" s="61"/>
      <c r="W8" s="61"/>
      <c r="X8" s="61"/>
      <c r="Y8" s="61"/>
      <c r="Z8" s="61"/>
      <c r="AA8" s="61"/>
      <c r="AB8" s="61"/>
      <c r="AC8" s="61"/>
      <c r="AD8" s="61"/>
      <c r="AE8" s="61"/>
      <c r="AF8" s="61"/>
      <c r="AG8" s="61"/>
      <c r="AH8" s="61" t="s">
        <v>75</v>
      </c>
      <c r="AI8" s="61"/>
      <c r="AJ8" s="61"/>
      <c r="AK8" s="61"/>
      <c r="AL8" s="61"/>
      <c r="AM8" s="61"/>
      <c r="AN8" s="61"/>
      <c r="AO8" s="61"/>
      <c r="AP8" s="61"/>
      <c r="AQ8" s="61"/>
      <c r="AR8" s="61"/>
      <c r="AS8" s="61"/>
      <c r="AT8" s="61"/>
      <c r="AU8" s="61"/>
      <c r="AV8" s="61"/>
      <c r="AW8" s="16"/>
      <c r="AX8" s="61"/>
      <c r="AY8" s="61"/>
      <c r="AZ8" s="61"/>
      <c r="BA8" s="61"/>
      <c r="BB8" s="61"/>
      <c r="BC8" s="61"/>
      <c r="BD8" s="61"/>
      <c r="BE8" s="61"/>
      <c r="BF8" s="61"/>
      <c r="BG8" s="61"/>
      <c r="BH8" s="61"/>
      <c r="BI8" s="61"/>
      <c r="BJ8" s="61"/>
      <c r="BK8" s="61"/>
    </row>
    <row r="9" spans="1:63" ht="15.75">
      <c r="A9" s="44">
        <v>8</v>
      </c>
      <c r="B9" s="62" t="s">
        <v>4077</v>
      </c>
      <c r="C9" s="63" t="s">
        <v>4078</v>
      </c>
      <c r="D9" s="63" t="s">
        <v>929</v>
      </c>
      <c r="E9" s="62" t="s">
        <v>4079</v>
      </c>
      <c r="F9" s="72" t="s">
        <v>3490</v>
      </c>
      <c r="G9" s="61"/>
      <c r="H9" s="61"/>
      <c r="I9" s="61"/>
      <c r="J9" s="61"/>
      <c r="K9" s="61"/>
      <c r="L9" s="61"/>
      <c r="M9" s="61"/>
      <c r="N9" s="61"/>
      <c r="O9" s="61"/>
      <c r="P9" s="61"/>
      <c r="Q9" s="61"/>
      <c r="R9" s="61"/>
      <c r="S9" s="61"/>
      <c r="T9" s="61"/>
      <c r="U9" s="61"/>
      <c r="V9" s="61"/>
      <c r="W9" s="61"/>
      <c r="X9" s="61"/>
      <c r="Y9" s="61"/>
      <c r="Z9" s="61"/>
      <c r="AA9" s="61"/>
      <c r="AB9" s="61"/>
      <c r="AC9" s="61"/>
      <c r="AD9" s="61"/>
      <c r="AE9" s="61"/>
      <c r="AF9" s="61"/>
      <c r="AG9" s="61"/>
      <c r="AH9" s="61"/>
      <c r="AI9" s="61"/>
      <c r="AJ9" s="61"/>
      <c r="AK9" s="61"/>
      <c r="AL9" s="61"/>
      <c r="AM9" s="61"/>
      <c r="AN9" s="61"/>
      <c r="AO9" s="61"/>
      <c r="AP9" s="61"/>
      <c r="AQ9" s="61"/>
      <c r="AR9" s="61"/>
      <c r="AS9" s="61"/>
      <c r="AT9" s="61"/>
      <c r="AU9" s="61"/>
      <c r="AV9" s="61"/>
      <c r="AW9" s="16"/>
      <c r="AX9" s="61"/>
      <c r="AY9" s="61"/>
      <c r="AZ9" s="61"/>
      <c r="BA9" s="61"/>
      <c r="BB9" s="61"/>
      <c r="BC9" s="61"/>
      <c r="BD9" s="61"/>
      <c r="BE9" s="61"/>
      <c r="BF9" s="61"/>
      <c r="BG9" s="61"/>
      <c r="BH9" s="61"/>
      <c r="BI9" s="61"/>
      <c r="BJ9" s="61"/>
      <c r="BK9" s="61"/>
    </row>
    <row r="10" spans="1:63" ht="15.75">
      <c r="A10" s="44">
        <v>9</v>
      </c>
      <c r="B10" s="62" t="s">
        <v>4132</v>
      </c>
      <c r="C10" s="63" t="s">
        <v>94</v>
      </c>
      <c r="D10" s="63" t="s">
        <v>991</v>
      </c>
      <c r="E10" s="62" t="s">
        <v>4133</v>
      </c>
      <c r="F10" s="72" t="s">
        <v>3490</v>
      </c>
      <c r="G10" s="61"/>
      <c r="H10" s="61"/>
      <c r="I10" s="61"/>
      <c r="J10" s="61"/>
      <c r="K10" s="61"/>
      <c r="L10" s="61"/>
      <c r="M10" s="61"/>
      <c r="N10" s="61"/>
      <c r="O10" s="61"/>
      <c r="P10" s="61"/>
      <c r="Q10" s="61"/>
      <c r="R10" s="61"/>
      <c r="S10" s="61"/>
      <c r="T10" s="61"/>
      <c r="U10" s="61"/>
      <c r="V10" s="61"/>
      <c r="W10" s="61"/>
      <c r="X10" s="61"/>
      <c r="Y10" s="61"/>
      <c r="Z10" s="61"/>
      <c r="AA10" s="61"/>
      <c r="AB10" s="61"/>
      <c r="AC10" s="61"/>
      <c r="AD10" s="61"/>
      <c r="AE10" s="61"/>
      <c r="AF10" s="61"/>
      <c r="AG10" s="61"/>
      <c r="AH10" s="61" t="s">
        <v>75</v>
      </c>
      <c r="AI10" s="61"/>
      <c r="AJ10" s="61"/>
      <c r="AK10" s="61"/>
      <c r="AL10" s="61"/>
      <c r="AM10" s="61"/>
      <c r="AN10" s="61"/>
      <c r="AO10" s="61"/>
      <c r="AP10" s="61"/>
      <c r="AQ10" s="61"/>
      <c r="AR10" s="61"/>
      <c r="AS10" s="61"/>
      <c r="AT10" s="61"/>
      <c r="AU10" s="61"/>
      <c r="AV10" s="61"/>
      <c r="AW10" s="16"/>
      <c r="AX10" s="61"/>
      <c r="AY10" s="61"/>
      <c r="AZ10" s="61"/>
      <c r="BA10" s="61"/>
      <c r="BB10" s="61"/>
      <c r="BC10" s="61"/>
      <c r="BD10" s="61"/>
      <c r="BE10" s="61"/>
      <c r="BF10" s="61"/>
      <c r="BG10" s="61"/>
      <c r="BH10" s="61"/>
      <c r="BI10" s="61"/>
      <c r="BJ10" s="61"/>
      <c r="BK10" s="61"/>
    </row>
    <row r="11" spans="1:63" ht="15.75">
      <c r="A11" s="44">
        <v>10</v>
      </c>
      <c r="B11" s="62" t="s">
        <v>4169</v>
      </c>
      <c r="C11" s="63" t="s">
        <v>4170</v>
      </c>
      <c r="D11" s="63" t="s">
        <v>1039</v>
      </c>
      <c r="E11" s="62" t="s">
        <v>4171</v>
      </c>
      <c r="F11" s="72" t="s">
        <v>3490</v>
      </c>
      <c r="G11" s="61"/>
      <c r="H11" s="61"/>
      <c r="I11" s="61"/>
      <c r="J11" s="61"/>
      <c r="K11" s="61"/>
      <c r="L11" s="61"/>
      <c r="M11" s="61"/>
      <c r="N11" s="61"/>
      <c r="O11" s="61"/>
      <c r="P11" s="61"/>
      <c r="Q11" s="61"/>
      <c r="R11" s="61"/>
      <c r="S11" s="61"/>
      <c r="T11" s="61"/>
      <c r="U11" s="61"/>
      <c r="V11" s="61"/>
      <c r="W11" s="61"/>
      <c r="X11" s="61"/>
      <c r="Y11" s="61"/>
      <c r="Z11" s="61"/>
      <c r="AA11" s="61"/>
      <c r="AB11" s="61"/>
      <c r="AC11" s="61"/>
      <c r="AD11" s="61"/>
      <c r="AE11" s="61"/>
      <c r="AF11" s="61"/>
      <c r="AG11" s="61"/>
      <c r="AH11" s="61"/>
      <c r="AI11" s="61"/>
      <c r="AJ11" s="61"/>
      <c r="AK11" s="61"/>
      <c r="AL11" s="61"/>
      <c r="AM11" s="61"/>
      <c r="AN11" s="61"/>
      <c r="AO11" s="61"/>
      <c r="AP11" s="61"/>
      <c r="AQ11" s="61"/>
      <c r="AR11" s="61"/>
      <c r="AS11" s="61"/>
      <c r="AT11" s="61"/>
      <c r="AU11" s="61"/>
      <c r="AV11" s="61"/>
      <c r="AW11" s="16"/>
      <c r="AX11" s="61"/>
      <c r="AY11" s="61"/>
      <c r="AZ11" s="61"/>
      <c r="BA11" s="61"/>
      <c r="BB11" s="61"/>
      <c r="BC11" s="61"/>
      <c r="BD11" s="61"/>
      <c r="BE11" s="61"/>
      <c r="BF11" s="61"/>
      <c r="BG11" s="61"/>
      <c r="BH11" s="61"/>
      <c r="BI11" s="61"/>
      <c r="BJ11" s="61"/>
      <c r="BK11" s="61"/>
    </row>
    <row r="12" spans="1:63" ht="15.75">
      <c r="A12" s="44">
        <v>11</v>
      </c>
      <c r="B12" s="62" t="s">
        <v>4248</v>
      </c>
      <c r="C12" s="63" t="s">
        <v>1976</v>
      </c>
      <c r="D12" s="63" t="s">
        <v>1101</v>
      </c>
      <c r="E12" s="62" t="s">
        <v>4249</v>
      </c>
      <c r="F12" s="72" t="s">
        <v>3490</v>
      </c>
      <c r="G12" s="61"/>
      <c r="H12" s="61"/>
      <c r="I12" s="61"/>
      <c r="J12" s="61"/>
      <c r="K12" s="61"/>
      <c r="L12" s="61"/>
      <c r="M12" s="61"/>
      <c r="N12" s="61"/>
      <c r="O12" s="61"/>
      <c r="P12" s="61"/>
      <c r="Q12" s="61"/>
      <c r="R12" s="61"/>
      <c r="S12" s="61"/>
      <c r="T12" s="61"/>
      <c r="U12" s="61"/>
      <c r="V12" s="61"/>
      <c r="W12" s="61"/>
      <c r="X12" s="61"/>
      <c r="Y12" s="61"/>
      <c r="Z12" s="61"/>
      <c r="AA12" s="61"/>
      <c r="AB12" s="61"/>
      <c r="AC12" s="61"/>
      <c r="AD12" s="61"/>
      <c r="AE12" s="61"/>
      <c r="AF12" s="61"/>
      <c r="AG12" s="61"/>
      <c r="AH12" s="61"/>
      <c r="AI12" s="61"/>
      <c r="AJ12" s="61"/>
      <c r="AK12" s="61"/>
      <c r="AL12" s="61"/>
      <c r="AM12" s="61"/>
      <c r="AN12" s="61"/>
      <c r="AO12" s="61"/>
      <c r="AP12" s="61"/>
      <c r="AQ12" s="61"/>
      <c r="AR12" s="61"/>
      <c r="AS12" s="61"/>
      <c r="AT12" s="61"/>
      <c r="AU12" s="61"/>
      <c r="AV12" s="61"/>
      <c r="AW12" s="16"/>
      <c r="AX12" s="61"/>
      <c r="AY12" s="61"/>
      <c r="AZ12" s="61"/>
      <c r="BA12" s="61"/>
      <c r="BB12" s="61"/>
      <c r="BC12" s="61"/>
      <c r="BD12" s="61"/>
      <c r="BE12" s="61"/>
      <c r="BF12" s="61"/>
      <c r="BG12" s="61"/>
      <c r="BH12" s="61"/>
      <c r="BI12" s="61"/>
      <c r="BJ12" s="61"/>
      <c r="BK12" s="61"/>
    </row>
    <row r="13" spans="1:63" ht="15.75">
      <c r="A13" s="44">
        <v>12</v>
      </c>
      <c r="B13" s="62" t="s">
        <v>4284</v>
      </c>
      <c r="C13" s="63" t="s">
        <v>4285</v>
      </c>
      <c r="D13" s="63" t="s">
        <v>1155</v>
      </c>
      <c r="E13" s="62" t="s">
        <v>4286</v>
      </c>
      <c r="F13" s="72" t="s">
        <v>3490</v>
      </c>
      <c r="G13" s="61"/>
      <c r="H13" s="61"/>
      <c r="I13" s="61"/>
      <c r="J13" s="61"/>
      <c r="K13" s="61"/>
      <c r="L13" s="61"/>
      <c r="M13" s="61"/>
      <c r="N13" s="61"/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/>
      <c r="AA13" s="61"/>
      <c r="AB13" s="61"/>
      <c r="AC13" s="61"/>
      <c r="AD13" s="61"/>
      <c r="AE13" s="61"/>
      <c r="AF13" s="61"/>
      <c r="AG13" s="61"/>
      <c r="AH13" s="61"/>
      <c r="AI13" s="61"/>
      <c r="AJ13" s="61"/>
      <c r="AK13" s="61"/>
      <c r="AL13" s="61"/>
      <c r="AM13" s="61"/>
      <c r="AN13" s="61"/>
      <c r="AO13" s="61"/>
      <c r="AP13" s="61"/>
      <c r="AQ13" s="61"/>
      <c r="AR13" s="61"/>
      <c r="AS13" s="61"/>
      <c r="AT13" s="61"/>
      <c r="AU13" s="61"/>
      <c r="AV13" s="61"/>
      <c r="AW13" s="16"/>
      <c r="AX13" s="61"/>
      <c r="AY13" s="61"/>
      <c r="AZ13" s="61"/>
      <c r="BA13" s="61"/>
      <c r="BB13" s="61"/>
      <c r="BC13" s="61"/>
      <c r="BD13" s="61"/>
      <c r="BE13" s="61"/>
      <c r="BF13" s="61"/>
      <c r="BG13" s="61"/>
      <c r="BH13" s="61"/>
      <c r="BI13" s="61"/>
      <c r="BJ13" s="61"/>
      <c r="BK13" s="61"/>
    </row>
    <row r="14" spans="1:63" ht="15.75">
      <c r="A14" s="44">
        <v>13</v>
      </c>
      <c r="B14" s="62" t="s">
        <v>4383</v>
      </c>
      <c r="C14" s="63" t="s">
        <v>4384</v>
      </c>
      <c r="D14" s="63" t="s">
        <v>1233</v>
      </c>
      <c r="E14" s="62" t="s">
        <v>4118</v>
      </c>
      <c r="F14" s="72" t="s">
        <v>3490</v>
      </c>
      <c r="G14" s="61"/>
      <c r="H14" s="61"/>
      <c r="I14" s="61"/>
      <c r="J14" s="61"/>
      <c r="K14" s="61"/>
      <c r="L14" s="61"/>
      <c r="M14" s="61"/>
      <c r="N14" s="61"/>
      <c r="O14" s="61"/>
      <c r="P14" s="61"/>
      <c r="Q14" s="61"/>
      <c r="R14" s="61"/>
      <c r="S14" s="61"/>
      <c r="T14" s="61"/>
      <c r="U14" s="61"/>
      <c r="V14" s="61"/>
      <c r="W14" s="61"/>
      <c r="X14" s="61"/>
      <c r="Y14" s="61"/>
      <c r="Z14" s="61"/>
      <c r="AA14" s="61"/>
      <c r="AB14" s="61"/>
      <c r="AC14" s="61"/>
      <c r="AD14" s="61"/>
      <c r="AE14" s="61"/>
      <c r="AF14" s="61"/>
      <c r="AG14" s="61"/>
      <c r="AH14" s="61" t="s">
        <v>75</v>
      </c>
      <c r="AI14" s="61"/>
      <c r="AJ14" s="61"/>
      <c r="AK14" s="61"/>
      <c r="AL14" s="61"/>
      <c r="AM14" s="61"/>
      <c r="AN14" s="61"/>
      <c r="AO14" s="61"/>
      <c r="AP14" s="61"/>
      <c r="AQ14" s="61"/>
      <c r="AR14" s="61"/>
      <c r="AS14" s="61"/>
      <c r="AT14" s="61"/>
      <c r="AU14" s="61"/>
      <c r="AV14" s="61"/>
      <c r="AW14" s="16"/>
      <c r="AX14" s="61"/>
      <c r="AY14" s="61"/>
      <c r="AZ14" s="61"/>
      <c r="BA14" s="61"/>
      <c r="BB14" s="61"/>
      <c r="BC14" s="61"/>
      <c r="BD14" s="61"/>
      <c r="BE14" s="61"/>
      <c r="BF14" s="61"/>
      <c r="BG14" s="61"/>
      <c r="BH14" s="61"/>
      <c r="BI14" s="61"/>
      <c r="BJ14" s="61"/>
      <c r="BK14" s="61"/>
    </row>
    <row r="15" spans="1:63" ht="15.75">
      <c r="A15" s="44">
        <v>14</v>
      </c>
      <c r="B15" s="62" t="s">
        <v>4441</v>
      </c>
      <c r="C15" s="63" t="s">
        <v>4442</v>
      </c>
      <c r="D15" s="63" t="s">
        <v>1299</v>
      </c>
      <c r="E15" s="62" t="s">
        <v>4443</v>
      </c>
      <c r="F15" s="72" t="s">
        <v>3490</v>
      </c>
      <c r="G15" s="61"/>
      <c r="H15" s="61"/>
      <c r="I15" s="61"/>
      <c r="J15" s="61"/>
      <c r="K15" s="61"/>
      <c r="L15" s="61"/>
      <c r="M15" s="61"/>
      <c r="N15" s="61"/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1"/>
      <c r="AA15" s="61"/>
      <c r="AB15" s="61"/>
      <c r="AC15" s="61"/>
      <c r="AD15" s="61"/>
      <c r="AE15" s="61"/>
      <c r="AF15" s="61"/>
      <c r="AG15" s="61"/>
      <c r="AH15" s="61"/>
      <c r="AI15" s="61"/>
      <c r="AJ15" s="61"/>
      <c r="AK15" s="61"/>
      <c r="AL15" s="61"/>
      <c r="AM15" s="61"/>
      <c r="AN15" s="61"/>
      <c r="AO15" s="61"/>
      <c r="AP15" s="61"/>
      <c r="AQ15" s="61"/>
      <c r="AR15" s="61"/>
      <c r="AS15" s="61"/>
      <c r="AT15" s="61"/>
      <c r="AU15" s="61"/>
      <c r="AV15" s="61"/>
      <c r="AW15" s="16"/>
      <c r="AX15" s="61"/>
      <c r="AY15" s="61"/>
      <c r="AZ15" s="61"/>
      <c r="BA15" s="61"/>
      <c r="BB15" s="61"/>
      <c r="BC15" s="61"/>
      <c r="BD15" s="61"/>
      <c r="BE15" s="61"/>
      <c r="BF15" s="61"/>
      <c r="BG15" s="61"/>
      <c r="BH15" s="61"/>
      <c r="BI15" s="61"/>
      <c r="BJ15" s="61"/>
      <c r="BK15" s="61"/>
    </row>
    <row r="16" spans="1:63" ht="15.75">
      <c r="A16" s="44">
        <v>15</v>
      </c>
      <c r="B16" s="62" t="s">
        <v>4512</v>
      </c>
      <c r="C16" s="63" t="s">
        <v>3021</v>
      </c>
      <c r="D16" s="63" t="s">
        <v>1412</v>
      </c>
      <c r="E16" s="62" t="s">
        <v>3721</v>
      </c>
      <c r="F16" s="72" t="s">
        <v>3490</v>
      </c>
      <c r="G16" s="61"/>
      <c r="H16" s="61"/>
      <c r="I16" s="61"/>
      <c r="J16" s="61"/>
      <c r="K16" s="61"/>
      <c r="L16" s="61"/>
      <c r="M16" s="61"/>
      <c r="N16" s="61"/>
      <c r="O16" s="61"/>
      <c r="P16" s="61"/>
      <c r="Q16" s="61"/>
      <c r="R16" s="61"/>
      <c r="S16" s="61"/>
      <c r="T16" s="61"/>
      <c r="U16" s="61"/>
      <c r="V16" s="61"/>
      <c r="W16" s="61"/>
      <c r="X16" s="61"/>
      <c r="Y16" s="61"/>
      <c r="Z16" s="61"/>
      <c r="AA16" s="61"/>
      <c r="AB16" s="61"/>
      <c r="AC16" s="61"/>
      <c r="AD16" s="61"/>
      <c r="AE16" s="61"/>
      <c r="AF16" s="61"/>
      <c r="AG16" s="61"/>
      <c r="AH16" s="61"/>
      <c r="AI16" s="61"/>
      <c r="AJ16" s="61"/>
      <c r="AK16" s="61"/>
      <c r="AL16" s="61"/>
      <c r="AM16" s="61"/>
      <c r="AN16" s="61"/>
      <c r="AO16" s="61"/>
      <c r="AP16" s="61"/>
      <c r="AQ16" s="61"/>
      <c r="AR16" s="61"/>
      <c r="AS16" s="61"/>
      <c r="AT16" s="61"/>
      <c r="AU16" s="61"/>
      <c r="AV16" s="61"/>
      <c r="AW16" s="16"/>
      <c r="AX16" s="61"/>
      <c r="AY16" s="61"/>
      <c r="AZ16" s="61"/>
      <c r="BA16" s="61"/>
      <c r="BB16" s="61"/>
      <c r="BC16" s="61"/>
      <c r="BD16" s="61"/>
      <c r="BE16" s="61"/>
      <c r="BF16" s="61"/>
      <c r="BG16" s="61"/>
      <c r="BH16" s="61"/>
      <c r="BI16" s="61"/>
      <c r="BJ16" s="61"/>
      <c r="BK16" s="61"/>
    </row>
    <row r="17" spans="1:63" ht="15.75">
      <c r="A17" s="44">
        <v>16</v>
      </c>
      <c r="B17" s="62" t="s">
        <v>4626</v>
      </c>
      <c r="C17" s="63" t="s">
        <v>4627</v>
      </c>
      <c r="D17" s="63" t="s">
        <v>1516</v>
      </c>
      <c r="E17" s="62" t="s">
        <v>858</v>
      </c>
      <c r="F17" s="72" t="s">
        <v>3490</v>
      </c>
      <c r="G17" s="61"/>
      <c r="H17" s="61"/>
      <c r="I17" s="61"/>
      <c r="J17" s="61"/>
      <c r="K17" s="61"/>
      <c r="L17" s="61"/>
      <c r="M17" s="61"/>
      <c r="N17" s="61"/>
      <c r="O17" s="61"/>
      <c r="P17" s="61"/>
      <c r="Q17" s="61"/>
      <c r="R17" s="61"/>
      <c r="S17" s="61"/>
      <c r="T17" s="61"/>
      <c r="U17" s="61"/>
      <c r="V17" s="61"/>
      <c r="W17" s="61"/>
      <c r="X17" s="61"/>
      <c r="Y17" s="61"/>
      <c r="Z17" s="61"/>
      <c r="AA17" s="61"/>
      <c r="AB17" s="61"/>
      <c r="AC17" s="61"/>
      <c r="AD17" s="61"/>
      <c r="AE17" s="61"/>
      <c r="AF17" s="61"/>
      <c r="AG17" s="61"/>
      <c r="AH17" s="61" t="s">
        <v>75</v>
      </c>
      <c r="AI17" s="61"/>
      <c r="AJ17" s="61"/>
      <c r="AK17" s="61"/>
      <c r="AL17" s="61"/>
      <c r="AM17" s="61"/>
      <c r="AN17" s="61"/>
      <c r="AO17" s="61"/>
      <c r="AP17" s="61"/>
      <c r="AQ17" s="61"/>
      <c r="AR17" s="61"/>
      <c r="AS17" s="61"/>
      <c r="AT17" s="61"/>
      <c r="AU17" s="61"/>
      <c r="AV17" s="61"/>
      <c r="AW17" s="16"/>
      <c r="AX17" s="61"/>
      <c r="AY17" s="61"/>
      <c r="AZ17" s="61"/>
      <c r="BA17" s="61"/>
      <c r="BB17" s="61"/>
      <c r="BC17" s="61"/>
      <c r="BD17" s="61"/>
      <c r="BE17" s="61"/>
      <c r="BF17" s="61"/>
      <c r="BG17" s="61"/>
      <c r="BH17" s="61"/>
      <c r="BI17" s="61"/>
      <c r="BJ17" s="61"/>
      <c r="BK17" s="61"/>
    </row>
    <row r="18" spans="1:63" ht="15.75">
      <c r="A18" s="44">
        <v>17</v>
      </c>
      <c r="B18" s="62" t="s">
        <v>4645</v>
      </c>
      <c r="C18" s="63" t="s">
        <v>1715</v>
      </c>
      <c r="D18" s="63" t="s">
        <v>1516</v>
      </c>
      <c r="E18" s="62" t="s">
        <v>4075</v>
      </c>
      <c r="F18" s="72" t="s">
        <v>3490</v>
      </c>
      <c r="G18" s="61"/>
      <c r="H18" s="61"/>
      <c r="I18" s="61"/>
      <c r="J18" s="61"/>
      <c r="K18" s="61"/>
      <c r="L18" s="61"/>
      <c r="M18" s="61"/>
      <c r="N18" s="61"/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61"/>
      <c r="AB18" s="61"/>
      <c r="AC18" s="61"/>
      <c r="AD18" s="61"/>
      <c r="AE18" s="61"/>
      <c r="AF18" s="61"/>
      <c r="AG18" s="61"/>
      <c r="AH18" s="61"/>
      <c r="AI18" s="61"/>
      <c r="AJ18" s="61"/>
      <c r="AK18" s="61"/>
      <c r="AL18" s="61"/>
      <c r="AM18" s="61"/>
      <c r="AN18" s="61"/>
      <c r="AO18" s="61"/>
      <c r="AP18" s="61"/>
      <c r="AQ18" s="61"/>
      <c r="AR18" s="61"/>
      <c r="AS18" s="61"/>
      <c r="AT18" s="61"/>
      <c r="AU18" s="61"/>
      <c r="AV18" s="61"/>
      <c r="AW18" s="16"/>
      <c r="AX18" s="61"/>
      <c r="AY18" s="61"/>
      <c r="AZ18" s="61"/>
      <c r="BA18" s="61"/>
      <c r="BB18" s="61"/>
      <c r="BC18" s="61"/>
      <c r="BD18" s="61"/>
      <c r="BE18" s="61"/>
      <c r="BF18" s="61"/>
      <c r="BG18" s="61"/>
      <c r="BH18" s="61"/>
      <c r="BI18" s="61"/>
      <c r="BJ18" s="61"/>
      <c r="BK18" s="61"/>
    </row>
    <row r="19" spans="1:63" ht="15.75">
      <c r="A19" s="44">
        <v>18</v>
      </c>
      <c r="B19" s="62" t="s">
        <v>4694</v>
      </c>
      <c r="C19" s="63" t="s">
        <v>4695</v>
      </c>
      <c r="D19" s="63" t="s">
        <v>1588</v>
      </c>
      <c r="E19" s="62" t="s">
        <v>4696</v>
      </c>
      <c r="F19" s="72" t="s">
        <v>3490</v>
      </c>
      <c r="G19" s="61"/>
      <c r="H19" s="61"/>
      <c r="I19" s="61"/>
      <c r="J19" s="61"/>
      <c r="K19" s="61"/>
      <c r="L19" s="61"/>
      <c r="M19" s="61"/>
      <c r="N19" s="61"/>
      <c r="O19" s="61"/>
      <c r="P19" s="61"/>
      <c r="Q19" s="61"/>
      <c r="R19" s="61"/>
      <c r="S19" s="61"/>
      <c r="T19" s="61"/>
      <c r="U19" s="61"/>
      <c r="V19" s="61"/>
      <c r="W19" s="61"/>
      <c r="X19" s="61"/>
      <c r="Y19" s="61"/>
      <c r="Z19" s="61"/>
      <c r="AA19" s="61"/>
      <c r="AB19" s="61"/>
      <c r="AC19" s="61"/>
      <c r="AD19" s="61"/>
      <c r="AE19" s="61"/>
      <c r="AF19" s="61"/>
      <c r="AG19" s="61"/>
      <c r="AH19" s="61"/>
      <c r="AI19" s="61"/>
      <c r="AJ19" s="61"/>
      <c r="AK19" s="61"/>
      <c r="AL19" s="61"/>
      <c r="AM19" s="61"/>
      <c r="AN19" s="61"/>
      <c r="AO19" s="61"/>
      <c r="AP19" s="61"/>
      <c r="AQ19" s="61"/>
      <c r="AR19" s="61"/>
      <c r="AS19" s="61"/>
      <c r="AT19" s="61"/>
      <c r="AU19" s="61"/>
      <c r="AV19" s="61"/>
      <c r="AW19" s="16"/>
      <c r="AX19" s="61"/>
      <c r="AY19" s="61"/>
      <c r="AZ19" s="61"/>
      <c r="BA19" s="61"/>
      <c r="BB19" s="61"/>
      <c r="BC19" s="61"/>
      <c r="BD19" s="61"/>
      <c r="BE19" s="61"/>
      <c r="BF19" s="61"/>
      <c r="BG19" s="61"/>
      <c r="BH19" s="61"/>
      <c r="BI19" s="61"/>
      <c r="BJ19" s="61"/>
      <c r="BK19" s="61"/>
    </row>
    <row r="20" spans="1:63" ht="15.75">
      <c r="A20" s="44">
        <v>19</v>
      </c>
      <c r="B20" s="62" t="s">
        <v>4778</v>
      </c>
      <c r="C20" s="63" t="s">
        <v>4779</v>
      </c>
      <c r="D20" s="63" t="s">
        <v>1655</v>
      </c>
      <c r="E20" s="62" t="s">
        <v>3962</v>
      </c>
      <c r="F20" s="72" t="s">
        <v>3490</v>
      </c>
      <c r="G20" s="61"/>
      <c r="H20" s="61" t="s">
        <v>75</v>
      </c>
      <c r="I20" s="61"/>
      <c r="J20" s="61"/>
      <c r="K20" s="61"/>
      <c r="L20" s="61"/>
      <c r="M20" s="61"/>
      <c r="N20" s="61"/>
      <c r="O20" s="61"/>
      <c r="P20" s="61"/>
      <c r="Q20" s="61"/>
      <c r="R20" s="61"/>
      <c r="S20" s="61"/>
      <c r="T20" s="61"/>
      <c r="U20" s="61"/>
      <c r="V20" s="61"/>
      <c r="W20" s="61"/>
      <c r="X20" s="61"/>
      <c r="Y20" s="61"/>
      <c r="Z20" s="61"/>
      <c r="AA20" s="61"/>
      <c r="AB20" s="61"/>
      <c r="AC20" s="61"/>
      <c r="AD20" s="61"/>
      <c r="AE20" s="61"/>
      <c r="AF20" s="61"/>
      <c r="AG20" s="61"/>
      <c r="AH20" s="61"/>
      <c r="AI20" s="61"/>
      <c r="AJ20" s="61"/>
      <c r="AK20" s="61"/>
      <c r="AL20" s="61"/>
      <c r="AM20" s="61"/>
      <c r="AN20" s="61"/>
      <c r="AO20" s="61"/>
      <c r="AP20" s="61"/>
      <c r="AQ20" s="61"/>
      <c r="AR20" s="61"/>
      <c r="AS20" s="61"/>
      <c r="AT20" s="61"/>
      <c r="AU20" s="61"/>
      <c r="AV20" s="61"/>
      <c r="AW20" s="16"/>
      <c r="AX20" s="61"/>
      <c r="AY20" s="61"/>
      <c r="AZ20" s="61"/>
      <c r="BA20" s="61"/>
      <c r="BB20" s="61"/>
      <c r="BC20" s="61"/>
      <c r="BD20" s="61"/>
      <c r="BE20" s="61"/>
      <c r="BF20" s="61"/>
      <c r="BG20" s="61"/>
      <c r="BH20" s="61"/>
      <c r="BI20" s="61"/>
      <c r="BJ20" s="61"/>
      <c r="BK20" s="61"/>
    </row>
    <row r="21" spans="1:63" ht="15.75">
      <c r="A21" s="44">
        <v>20</v>
      </c>
      <c r="B21" s="62" t="s">
        <v>4788</v>
      </c>
      <c r="C21" s="63" t="s">
        <v>359</v>
      </c>
      <c r="D21" s="63" t="s">
        <v>1655</v>
      </c>
      <c r="E21" s="62" t="s">
        <v>933</v>
      </c>
      <c r="F21" s="72" t="s">
        <v>3490</v>
      </c>
      <c r="G21" s="61"/>
      <c r="H21" s="61"/>
      <c r="I21" s="61"/>
      <c r="J21" s="61"/>
      <c r="K21" s="61"/>
      <c r="L21" s="61"/>
      <c r="M21" s="61"/>
      <c r="N21" s="61"/>
      <c r="O21" s="61"/>
      <c r="P21" s="61"/>
      <c r="Q21" s="61"/>
      <c r="R21" s="61"/>
      <c r="S21" s="61"/>
      <c r="T21" s="61"/>
      <c r="U21" s="61"/>
      <c r="V21" s="61"/>
      <c r="W21" s="61"/>
      <c r="X21" s="61"/>
      <c r="Y21" s="61"/>
      <c r="Z21" s="61"/>
      <c r="AA21" s="61"/>
      <c r="AB21" s="61"/>
      <c r="AC21" s="61"/>
      <c r="AD21" s="61"/>
      <c r="AE21" s="61"/>
      <c r="AF21" s="61"/>
      <c r="AG21" s="61"/>
      <c r="AH21" s="61"/>
      <c r="AI21" s="61"/>
      <c r="AJ21" s="61"/>
      <c r="AK21" s="61"/>
      <c r="AL21" s="61"/>
      <c r="AM21" s="61"/>
      <c r="AN21" s="61"/>
      <c r="AO21" s="61"/>
      <c r="AP21" s="61"/>
      <c r="AQ21" s="61"/>
      <c r="AR21" s="61"/>
      <c r="AS21" s="61"/>
      <c r="AT21" s="61"/>
      <c r="AU21" s="61"/>
      <c r="AV21" s="61"/>
      <c r="AW21" s="16"/>
      <c r="AX21" s="61"/>
      <c r="AY21" s="61"/>
      <c r="AZ21" s="61"/>
      <c r="BA21" s="61"/>
      <c r="BB21" s="61"/>
      <c r="BC21" s="61"/>
      <c r="BD21" s="61"/>
      <c r="BE21" s="61"/>
      <c r="BF21" s="61"/>
      <c r="BG21" s="61"/>
      <c r="BH21" s="61"/>
      <c r="BI21" s="61"/>
      <c r="BJ21" s="61"/>
      <c r="BK21" s="61"/>
    </row>
    <row r="22" spans="1:63" ht="15.75">
      <c r="A22" s="44">
        <v>21</v>
      </c>
      <c r="B22" s="62" t="s">
        <v>4803</v>
      </c>
      <c r="C22" s="63" t="s">
        <v>4804</v>
      </c>
      <c r="D22" s="63" t="s">
        <v>1677</v>
      </c>
      <c r="E22" s="62" t="s">
        <v>3834</v>
      </c>
      <c r="F22" s="72" t="s">
        <v>3490</v>
      </c>
      <c r="G22" s="61"/>
      <c r="H22" s="61"/>
      <c r="I22" s="61"/>
      <c r="J22" s="61"/>
      <c r="K22" s="61"/>
      <c r="L22" s="61"/>
      <c r="M22" s="61"/>
      <c r="N22" s="61"/>
      <c r="O22" s="61"/>
      <c r="P22" s="61"/>
      <c r="Q22" s="61"/>
      <c r="R22" s="61"/>
      <c r="S22" s="61"/>
      <c r="T22" s="61"/>
      <c r="U22" s="61"/>
      <c r="V22" s="61"/>
      <c r="W22" s="61"/>
      <c r="X22" s="61"/>
      <c r="Y22" s="61"/>
      <c r="Z22" s="61"/>
      <c r="AA22" s="61"/>
      <c r="AB22" s="61"/>
      <c r="AC22" s="61"/>
      <c r="AD22" s="61"/>
      <c r="AE22" s="61"/>
      <c r="AF22" s="61"/>
      <c r="AG22" s="61"/>
      <c r="AH22" s="61"/>
      <c r="AI22" s="61"/>
      <c r="AJ22" s="61"/>
      <c r="AK22" s="61"/>
      <c r="AL22" s="61"/>
      <c r="AM22" s="61"/>
      <c r="AN22" s="61"/>
      <c r="AO22" s="61"/>
      <c r="AP22" s="61"/>
      <c r="AQ22" s="61"/>
      <c r="AR22" s="61"/>
      <c r="AS22" s="61"/>
      <c r="AT22" s="61"/>
      <c r="AU22" s="61"/>
      <c r="AV22" s="61"/>
      <c r="AW22" s="16"/>
      <c r="AX22" s="61"/>
      <c r="AY22" s="61"/>
      <c r="AZ22" s="61"/>
      <c r="BA22" s="61"/>
      <c r="BB22" s="61"/>
      <c r="BC22" s="61"/>
      <c r="BD22" s="61"/>
      <c r="BE22" s="61"/>
      <c r="BF22" s="61"/>
      <c r="BG22" s="61"/>
      <c r="BH22" s="61"/>
      <c r="BI22" s="61"/>
      <c r="BJ22" s="61"/>
      <c r="BK22" s="61"/>
    </row>
    <row r="23" spans="1:63" ht="15.75">
      <c r="A23" s="44">
        <v>22</v>
      </c>
      <c r="B23" s="62" t="s">
        <v>4898</v>
      </c>
      <c r="C23" s="63" t="s">
        <v>4899</v>
      </c>
      <c r="D23" s="63" t="s">
        <v>4897</v>
      </c>
      <c r="E23" s="62" t="s">
        <v>4900</v>
      </c>
      <c r="F23" s="72" t="s">
        <v>3490</v>
      </c>
      <c r="G23" s="61"/>
      <c r="H23" s="61"/>
      <c r="I23" s="61"/>
      <c r="J23" s="61"/>
      <c r="K23" s="61"/>
      <c r="L23" s="61"/>
      <c r="M23" s="61"/>
      <c r="N23" s="61"/>
      <c r="O23" s="61"/>
      <c r="P23" s="61"/>
      <c r="Q23" s="61" t="s">
        <v>75</v>
      </c>
      <c r="R23" s="61"/>
      <c r="S23" s="61"/>
      <c r="T23" s="61"/>
      <c r="U23" s="61"/>
      <c r="V23" s="61"/>
      <c r="W23" s="61"/>
      <c r="X23" s="61"/>
      <c r="Y23" s="61"/>
      <c r="Z23" s="61"/>
      <c r="AA23" s="61"/>
      <c r="AB23" s="61"/>
      <c r="AC23" s="61"/>
      <c r="AD23" s="61"/>
      <c r="AE23" s="61"/>
      <c r="AF23" s="61"/>
      <c r="AG23" s="61"/>
      <c r="AH23" s="61"/>
      <c r="AI23" s="61"/>
      <c r="AJ23" s="61"/>
      <c r="AK23" s="61"/>
      <c r="AL23" s="61"/>
      <c r="AM23" s="61"/>
      <c r="AN23" s="61"/>
      <c r="AO23" s="61"/>
      <c r="AP23" s="61"/>
      <c r="AQ23" s="61"/>
      <c r="AR23" s="61"/>
      <c r="AS23" s="61"/>
      <c r="AT23" s="61"/>
      <c r="AU23" s="61"/>
      <c r="AV23" s="61"/>
      <c r="AW23" s="16"/>
      <c r="AX23" s="61"/>
      <c r="AY23" s="61"/>
      <c r="AZ23" s="61"/>
      <c r="BA23" s="61"/>
      <c r="BB23" s="61"/>
      <c r="BC23" s="61"/>
      <c r="BD23" s="61"/>
      <c r="BE23" s="61"/>
      <c r="BF23" s="61"/>
      <c r="BG23" s="61"/>
      <c r="BH23" s="61"/>
      <c r="BI23" s="61"/>
      <c r="BJ23" s="61"/>
      <c r="BK23" s="61"/>
    </row>
    <row r="24" spans="1:63" ht="15.75">
      <c r="A24" s="44">
        <v>23</v>
      </c>
      <c r="B24" s="62" t="s">
        <v>4909</v>
      </c>
      <c r="C24" s="63" t="s">
        <v>4910</v>
      </c>
      <c r="D24" s="63" t="s">
        <v>1803</v>
      </c>
      <c r="E24" s="62" t="s">
        <v>4800</v>
      </c>
      <c r="F24" s="72" t="s">
        <v>3490</v>
      </c>
      <c r="G24" s="61"/>
      <c r="H24" s="61"/>
      <c r="I24" s="61"/>
      <c r="J24" s="61"/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  <c r="X24" s="61"/>
      <c r="Y24" s="61"/>
      <c r="Z24" s="61"/>
      <c r="AA24" s="61"/>
      <c r="AB24" s="61"/>
      <c r="AC24" s="61"/>
      <c r="AD24" s="61"/>
      <c r="AE24" s="61"/>
      <c r="AF24" s="61"/>
      <c r="AG24" s="61"/>
      <c r="AH24" s="61"/>
      <c r="AI24" s="61"/>
      <c r="AJ24" s="61"/>
      <c r="AK24" s="61"/>
      <c r="AL24" s="61"/>
      <c r="AM24" s="61"/>
      <c r="AN24" s="61"/>
      <c r="AO24" s="61"/>
      <c r="AP24" s="61"/>
      <c r="AQ24" s="61"/>
      <c r="AR24" s="61"/>
      <c r="AS24" s="61"/>
      <c r="AT24" s="61"/>
      <c r="AU24" s="61"/>
      <c r="AV24" s="61"/>
      <c r="AW24" s="16"/>
      <c r="AX24" s="61"/>
      <c r="AY24" s="61"/>
      <c r="AZ24" s="61"/>
      <c r="BA24" s="61"/>
      <c r="BB24" s="61"/>
      <c r="BC24" s="61"/>
      <c r="BD24" s="61"/>
      <c r="BE24" s="61"/>
      <c r="BF24" s="61"/>
      <c r="BG24" s="61"/>
      <c r="BH24" s="61"/>
      <c r="BI24" s="61"/>
      <c r="BJ24" s="61"/>
      <c r="BK24" s="61"/>
    </row>
    <row r="25" spans="1:63" ht="15.75">
      <c r="A25" s="44">
        <v>24</v>
      </c>
      <c r="B25" s="62" t="s">
        <v>4969</v>
      </c>
      <c r="C25" s="63" t="s">
        <v>4970</v>
      </c>
      <c r="D25" s="63" t="s">
        <v>1887</v>
      </c>
      <c r="E25" s="62" t="s">
        <v>4971</v>
      </c>
      <c r="F25" s="72" t="s">
        <v>3490</v>
      </c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 t="s">
        <v>75</v>
      </c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16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</row>
    <row r="26" spans="1:63" ht="15.75">
      <c r="A26" s="44">
        <v>25</v>
      </c>
      <c r="B26" s="62" t="s">
        <v>4999</v>
      </c>
      <c r="C26" s="63" t="s">
        <v>5000</v>
      </c>
      <c r="D26" s="63" t="s">
        <v>68</v>
      </c>
      <c r="E26" s="62" t="s">
        <v>3576</v>
      </c>
      <c r="F26" s="72" t="s">
        <v>3490</v>
      </c>
      <c r="G26" s="61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61"/>
      <c r="AI26" s="61"/>
      <c r="AJ26" s="61"/>
      <c r="AK26" s="61"/>
      <c r="AL26" s="61"/>
      <c r="AM26" s="61"/>
      <c r="AN26" s="61"/>
      <c r="AO26" s="61"/>
      <c r="AP26" s="61"/>
      <c r="AQ26" s="61"/>
      <c r="AR26" s="61"/>
      <c r="AS26" s="61"/>
      <c r="AT26" s="61"/>
      <c r="AU26" s="61"/>
      <c r="AV26" s="61"/>
      <c r="AW26" s="16"/>
      <c r="AX26" s="61"/>
      <c r="AY26" s="61"/>
      <c r="AZ26" s="61"/>
      <c r="BA26" s="61"/>
      <c r="BB26" s="61"/>
      <c r="BC26" s="61"/>
      <c r="BD26" s="61"/>
      <c r="BE26" s="61"/>
      <c r="BF26" s="61"/>
      <c r="BG26" s="61"/>
      <c r="BH26" s="61"/>
      <c r="BI26" s="61"/>
      <c r="BJ26" s="61"/>
      <c r="BK26" s="61"/>
    </row>
    <row r="27" spans="1:63" ht="15.75">
      <c r="A27" s="44">
        <v>26</v>
      </c>
      <c r="B27" s="62" t="s">
        <v>5031</v>
      </c>
      <c r="C27" s="63" t="s">
        <v>5032</v>
      </c>
      <c r="D27" s="63" t="s">
        <v>1956</v>
      </c>
      <c r="E27" s="62" t="s">
        <v>3548</v>
      </c>
      <c r="F27" s="72" t="s">
        <v>3490</v>
      </c>
      <c r="G27" s="61"/>
      <c r="H27" s="61"/>
      <c r="I27" s="61"/>
      <c r="J27" s="61"/>
      <c r="K27" s="61"/>
      <c r="L27" s="61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  <c r="AA27" s="61"/>
      <c r="AB27" s="61"/>
      <c r="AC27" s="61"/>
      <c r="AD27" s="61"/>
      <c r="AE27" s="61"/>
      <c r="AF27" s="61"/>
      <c r="AG27" s="61"/>
      <c r="AH27" s="61"/>
      <c r="AI27" s="61"/>
      <c r="AJ27" s="61"/>
      <c r="AK27" s="61"/>
      <c r="AL27" s="61"/>
      <c r="AM27" s="61"/>
      <c r="AN27" s="61"/>
      <c r="AO27" s="61"/>
      <c r="AP27" s="61"/>
      <c r="AQ27" s="61"/>
      <c r="AR27" s="61"/>
      <c r="AS27" s="61"/>
      <c r="AT27" s="61"/>
      <c r="AU27" s="61"/>
      <c r="AV27" s="61"/>
      <c r="AW27" s="16"/>
      <c r="AX27" s="61"/>
      <c r="AY27" s="61"/>
      <c r="AZ27" s="61"/>
      <c r="BA27" s="61"/>
      <c r="BB27" s="61"/>
      <c r="BC27" s="61"/>
      <c r="BD27" s="61"/>
      <c r="BE27" s="61"/>
      <c r="BF27" s="61"/>
      <c r="BG27" s="61"/>
      <c r="BH27" s="61"/>
      <c r="BI27" s="61"/>
      <c r="BJ27" s="61"/>
      <c r="BK27" s="61"/>
    </row>
    <row r="28" spans="1:63" ht="15.75">
      <c r="A28" s="44">
        <v>27</v>
      </c>
      <c r="B28" s="62" t="s">
        <v>5037</v>
      </c>
      <c r="C28" s="63" t="s">
        <v>5038</v>
      </c>
      <c r="D28" s="63" t="s">
        <v>1956</v>
      </c>
      <c r="E28" s="62" t="s">
        <v>1930</v>
      </c>
      <c r="F28" s="72" t="s">
        <v>3490</v>
      </c>
      <c r="G28" s="61"/>
      <c r="H28" s="61"/>
      <c r="I28" s="61"/>
      <c r="J28" s="61"/>
      <c r="K28" s="61"/>
      <c r="L28" s="61"/>
      <c r="M28" s="61"/>
      <c r="N28" s="61"/>
      <c r="O28" s="61"/>
      <c r="P28" s="61"/>
      <c r="Q28" s="61"/>
      <c r="R28" s="61"/>
      <c r="S28" s="61"/>
      <c r="T28" s="61"/>
      <c r="U28" s="61"/>
      <c r="V28" s="61"/>
      <c r="W28" s="61"/>
      <c r="X28" s="61"/>
      <c r="Y28" s="61"/>
      <c r="Z28" s="61"/>
      <c r="AA28" s="61"/>
      <c r="AB28" s="61"/>
      <c r="AC28" s="61"/>
      <c r="AD28" s="61"/>
      <c r="AE28" s="61"/>
      <c r="AF28" s="61"/>
      <c r="AG28" s="61"/>
      <c r="AH28" s="61"/>
      <c r="AI28" s="61"/>
      <c r="AJ28" s="61"/>
      <c r="AK28" s="61"/>
      <c r="AL28" s="61"/>
      <c r="AM28" s="61"/>
      <c r="AN28" s="61"/>
      <c r="AO28" s="61"/>
      <c r="AP28" s="61"/>
      <c r="AQ28" s="61"/>
      <c r="AR28" s="61"/>
      <c r="AS28" s="61"/>
      <c r="AT28" s="61"/>
      <c r="AU28" s="61"/>
      <c r="AV28" s="61"/>
      <c r="AW28" s="16"/>
      <c r="AX28" s="61"/>
      <c r="AY28" s="61"/>
      <c r="AZ28" s="61"/>
      <c r="BA28" s="61"/>
      <c r="BB28" s="61" t="s">
        <v>75</v>
      </c>
      <c r="BC28" s="61"/>
      <c r="BD28" s="61"/>
      <c r="BE28" s="61"/>
      <c r="BF28" s="61"/>
      <c r="BG28" s="61"/>
      <c r="BH28" s="61"/>
      <c r="BI28" s="61"/>
      <c r="BJ28" s="61"/>
      <c r="BK28" s="61"/>
    </row>
    <row r="29" spans="1:63" ht="15.75">
      <c r="A29" s="44">
        <v>28</v>
      </c>
      <c r="B29" s="62" t="s">
        <v>5169</v>
      </c>
      <c r="C29" s="63" t="s">
        <v>5170</v>
      </c>
      <c r="D29" s="63" t="s">
        <v>2084</v>
      </c>
      <c r="E29" s="62" t="s">
        <v>4298</v>
      </c>
      <c r="F29" s="72" t="s">
        <v>3490</v>
      </c>
      <c r="G29" s="61"/>
      <c r="H29" s="61"/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61"/>
      <c r="AA29" s="61"/>
      <c r="AB29" s="61"/>
      <c r="AC29" s="61"/>
      <c r="AD29" s="61"/>
      <c r="AE29" s="61"/>
      <c r="AF29" s="61"/>
      <c r="AG29" s="61"/>
      <c r="AH29" s="61"/>
      <c r="AI29" s="61"/>
      <c r="AJ29" s="61"/>
      <c r="AK29" s="61"/>
      <c r="AL29" s="61"/>
      <c r="AM29" s="61"/>
      <c r="AN29" s="61"/>
      <c r="AO29" s="61"/>
      <c r="AP29" s="61"/>
      <c r="AQ29" s="61"/>
      <c r="AR29" s="61"/>
      <c r="AS29" s="61"/>
      <c r="AT29" s="61"/>
      <c r="AU29" s="61"/>
      <c r="AV29" s="61"/>
      <c r="AW29" s="16"/>
      <c r="AX29" s="61"/>
      <c r="AY29" s="61"/>
      <c r="AZ29" s="61"/>
      <c r="BA29" s="61"/>
      <c r="BB29" s="61"/>
      <c r="BC29" s="61"/>
      <c r="BD29" s="61"/>
      <c r="BE29" s="61"/>
      <c r="BF29" s="61"/>
      <c r="BG29" s="61"/>
      <c r="BH29" s="61"/>
      <c r="BI29" s="61"/>
      <c r="BJ29" s="61"/>
      <c r="BK29" s="61"/>
    </row>
    <row r="30" spans="1:63" ht="15.75">
      <c r="A30" s="44">
        <v>29</v>
      </c>
      <c r="B30" s="62" t="s">
        <v>5177</v>
      </c>
      <c r="C30" s="63" t="s">
        <v>5178</v>
      </c>
      <c r="D30" s="63" t="s">
        <v>2084</v>
      </c>
      <c r="E30" s="62" t="s">
        <v>5179</v>
      </c>
      <c r="F30" s="72" t="s">
        <v>3490</v>
      </c>
      <c r="G30" s="61"/>
      <c r="H30" s="61"/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  <c r="AA30" s="61"/>
      <c r="AB30" s="61"/>
      <c r="AC30" s="61"/>
      <c r="AD30" s="61"/>
      <c r="AE30" s="61"/>
      <c r="AF30" s="61"/>
      <c r="AG30" s="61"/>
      <c r="AH30" s="61"/>
      <c r="AI30" s="61"/>
      <c r="AJ30" s="61"/>
      <c r="AK30" s="61"/>
      <c r="AL30" s="61"/>
      <c r="AM30" s="61"/>
      <c r="AN30" s="61"/>
      <c r="AO30" s="61"/>
      <c r="AP30" s="61"/>
      <c r="AQ30" s="61"/>
      <c r="AR30" s="61"/>
      <c r="AS30" s="61"/>
      <c r="AT30" s="61"/>
      <c r="AU30" s="61"/>
      <c r="AV30" s="61"/>
      <c r="AW30" s="16"/>
      <c r="AX30" s="61"/>
      <c r="AY30" s="61"/>
      <c r="AZ30" s="61"/>
      <c r="BA30" s="61"/>
      <c r="BB30" s="61"/>
      <c r="BC30" s="61"/>
      <c r="BD30" s="61"/>
      <c r="BE30" s="61"/>
      <c r="BF30" s="61"/>
      <c r="BG30" s="61"/>
      <c r="BH30" s="61"/>
      <c r="BI30" s="61"/>
      <c r="BJ30" s="61"/>
      <c r="BK30" s="61"/>
    </row>
    <row r="31" spans="1:63" ht="15.75">
      <c r="A31" s="44">
        <v>30</v>
      </c>
      <c r="B31" s="62" t="s">
        <v>5184</v>
      </c>
      <c r="C31" s="63" t="s">
        <v>5185</v>
      </c>
      <c r="D31" s="63" t="s">
        <v>2084</v>
      </c>
      <c r="E31" s="62" t="s">
        <v>3904</v>
      </c>
      <c r="F31" s="72" t="s">
        <v>3490</v>
      </c>
      <c r="G31" s="61"/>
      <c r="H31" s="61"/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61"/>
      <c r="AB31" s="61"/>
      <c r="AC31" s="61"/>
      <c r="AD31" s="61"/>
      <c r="AE31" s="61"/>
      <c r="AF31" s="61"/>
      <c r="AG31" s="61"/>
      <c r="AH31" s="61"/>
      <c r="AI31" s="61"/>
      <c r="AJ31" s="61"/>
      <c r="AK31" s="61"/>
      <c r="AL31" s="61"/>
      <c r="AM31" s="61"/>
      <c r="AN31" s="61"/>
      <c r="AO31" s="61"/>
      <c r="AP31" s="61"/>
      <c r="AQ31" s="61"/>
      <c r="AR31" s="61"/>
      <c r="AS31" s="61"/>
      <c r="AT31" s="61"/>
      <c r="AU31" s="61"/>
      <c r="AV31" s="61"/>
      <c r="AW31" s="16"/>
      <c r="AX31" s="61"/>
      <c r="AY31" s="61"/>
      <c r="AZ31" s="61"/>
      <c r="BA31" s="61"/>
      <c r="BB31" s="61" t="s">
        <v>75</v>
      </c>
      <c r="BC31" s="61"/>
      <c r="BD31" s="61"/>
      <c r="BE31" s="61"/>
      <c r="BF31" s="61"/>
      <c r="BG31" s="61"/>
      <c r="BH31" s="61"/>
      <c r="BI31" s="61"/>
      <c r="BJ31" s="61"/>
      <c r="BK31" s="61"/>
    </row>
    <row r="32" spans="1:63" ht="15.75">
      <c r="A32" s="44">
        <v>31</v>
      </c>
      <c r="B32" s="62" t="s">
        <v>5434</v>
      </c>
      <c r="C32" s="63" t="s">
        <v>557</v>
      </c>
      <c r="D32" s="63" t="s">
        <v>2326</v>
      </c>
      <c r="E32" s="62" t="s">
        <v>3809</v>
      </c>
      <c r="F32" s="72" t="s">
        <v>3490</v>
      </c>
      <c r="G32" s="61"/>
      <c r="H32" s="61"/>
      <c r="I32" s="61"/>
      <c r="J32" s="61"/>
      <c r="K32" s="61"/>
      <c r="L32" s="61"/>
      <c r="M32" s="61"/>
      <c r="N32" s="61"/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  <c r="AA32" s="61"/>
      <c r="AB32" s="61"/>
      <c r="AC32" s="61"/>
      <c r="AD32" s="61"/>
      <c r="AE32" s="61"/>
      <c r="AF32" s="61"/>
      <c r="AG32" s="61"/>
      <c r="AH32" s="61" t="s">
        <v>75</v>
      </c>
      <c r="AI32" s="61"/>
      <c r="AJ32" s="61"/>
      <c r="AK32" s="61"/>
      <c r="AL32" s="61"/>
      <c r="AM32" s="61"/>
      <c r="AN32" s="61"/>
      <c r="AO32" s="61"/>
      <c r="AP32" s="61"/>
      <c r="AQ32" s="61"/>
      <c r="AR32" s="61"/>
      <c r="AS32" s="61"/>
      <c r="AT32" s="61"/>
      <c r="AU32" s="61"/>
      <c r="AV32" s="61"/>
      <c r="AW32" s="16"/>
      <c r="AX32" s="61"/>
      <c r="AY32" s="61"/>
      <c r="AZ32" s="61"/>
      <c r="BA32" s="61"/>
      <c r="BB32" s="61"/>
      <c r="BC32" s="61"/>
      <c r="BD32" s="61"/>
      <c r="BE32" s="61"/>
      <c r="BF32" s="61"/>
      <c r="BG32" s="61"/>
      <c r="BH32" s="61"/>
      <c r="BI32" s="61"/>
      <c r="BJ32" s="61"/>
      <c r="BK32" s="61"/>
    </row>
    <row r="33" spans="1:63" ht="15.75">
      <c r="A33" s="44">
        <v>32</v>
      </c>
      <c r="B33" s="62" t="s">
        <v>5520</v>
      </c>
      <c r="C33" s="63" t="s">
        <v>5521</v>
      </c>
      <c r="D33" s="63" t="s">
        <v>2413</v>
      </c>
      <c r="E33" s="62" t="s">
        <v>3824</v>
      </c>
      <c r="F33" s="72" t="s">
        <v>3490</v>
      </c>
      <c r="G33" s="61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61"/>
      <c r="AI33" s="61"/>
      <c r="AJ33" s="61"/>
      <c r="AK33" s="61"/>
      <c r="AL33" s="61"/>
      <c r="AM33" s="61"/>
      <c r="AN33" s="61"/>
      <c r="AO33" s="61"/>
      <c r="AP33" s="61"/>
      <c r="AQ33" s="61"/>
      <c r="AR33" s="61"/>
      <c r="AS33" s="61"/>
      <c r="AT33" s="61"/>
      <c r="AU33" s="61"/>
      <c r="AV33" s="61"/>
      <c r="AW33" s="16"/>
      <c r="AX33" s="61"/>
      <c r="AY33" s="61"/>
      <c r="AZ33" s="61"/>
      <c r="BA33" s="61"/>
      <c r="BB33" s="61" t="s">
        <v>75</v>
      </c>
      <c r="BC33" s="61"/>
      <c r="BD33" s="61"/>
      <c r="BE33" s="61"/>
      <c r="BF33" s="61"/>
      <c r="BG33" s="61"/>
      <c r="BH33" s="61"/>
      <c r="BI33" s="61"/>
      <c r="BJ33" s="61"/>
      <c r="BK33" s="61"/>
    </row>
    <row r="34" spans="1:63" ht="15.75">
      <c r="A34" s="44">
        <v>33</v>
      </c>
      <c r="B34" s="62" t="s">
        <v>5532</v>
      </c>
      <c r="C34" s="63" t="s">
        <v>5533</v>
      </c>
      <c r="D34" s="63" t="s">
        <v>2413</v>
      </c>
      <c r="E34" s="62" t="s">
        <v>3850</v>
      </c>
      <c r="F34" s="72" t="s">
        <v>3490</v>
      </c>
      <c r="G34" s="61"/>
      <c r="H34" s="61"/>
      <c r="I34" s="61"/>
      <c r="J34" s="61"/>
      <c r="K34" s="61"/>
      <c r="L34" s="61"/>
      <c r="M34" s="61"/>
      <c r="N34" s="61"/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  <c r="AA34" s="61"/>
      <c r="AB34" s="61"/>
      <c r="AC34" s="61"/>
      <c r="AD34" s="61"/>
      <c r="AE34" s="61"/>
      <c r="AF34" s="61"/>
      <c r="AG34" s="61"/>
      <c r="AH34" s="61"/>
      <c r="AI34" s="61"/>
      <c r="AJ34" s="61"/>
      <c r="AK34" s="61"/>
      <c r="AL34" s="61"/>
      <c r="AM34" s="61"/>
      <c r="AN34" s="61"/>
      <c r="AO34" s="61"/>
      <c r="AP34" s="61"/>
      <c r="AQ34" s="61"/>
      <c r="AR34" s="61"/>
      <c r="AS34" s="61"/>
      <c r="AT34" s="61"/>
      <c r="AU34" s="61"/>
      <c r="AV34" s="61"/>
      <c r="AW34" s="16"/>
      <c r="AX34" s="61"/>
      <c r="AY34" s="61"/>
      <c r="AZ34" s="61"/>
      <c r="BA34" s="61"/>
      <c r="BB34" s="61"/>
      <c r="BC34" s="61"/>
      <c r="BD34" s="61"/>
      <c r="BE34" s="61"/>
      <c r="BF34" s="61"/>
      <c r="BG34" s="61"/>
      <c r="BH34" s="61"/>
      <c r="BI34" s="61"/>
      <c r="BJ34" s="61"/>
      <c r="BK34" s="61"/>
    </row>
    <row r="35" spans="1:63" ht="15.75">
      <c r="A35" s="44">
        <v>34</v>
      </c>
      <c r="B35" s="62" t="s">
        <v>5536</v>
      </c>
      <c r="C35" s="63" t="s">
        <v>5111</v>
      </c>
      <c r="D35" s="63" t="s">
        <v>2425</v>
      </c>
      <c r="E35" s="62" t="s">
        <v>4453</v>
      </c>
      <c r="F35" s="72" t="s">
        <v>3490</v>
      </c>
      <c r="G35" s="61"/>
      <c r="H35" s="61"/>
      <c r="I35" s="61"/>
      <c r="J35" s="61"/>
      <c r="K35" s="61"/>
      <c r="L35" s="61"/>
      <c r="M35" s="61"/>
      <c r="N35" s="61"/>
      <c r="O35" s="61"/>
      <c r="P35" s="61"/>
      <c r="Q35" s="61"/>
      <c r="R35" s="61"/>
      <c r="S35" s="61"/>
      <c r="T35" s="61"/>
      <c r="U35" s="61"/>
      <c r="V35" s="61"/>
      <c r="W35" s="61"/>
      <c r="X35" s="61"/>
      <c r="Y35" s="61"/>
      <c r="Z35" s="61"/>
      <c r="AA35" s="61"/>
      <c r="AB35" s="61"/>
      <c r="AC35" s="61"/>
      <c r="AD35" s="61"/>
      <c r="AE35" s="61"/>
      <c r="AF35" s="61"/>
      <c r="AG35" s="61"/>
      <c r="AH35" s="61"/>
      <c r="AI35" s="61"/>
      <c r="AJ35" s="61"/>
      <c r="AK35" s="61"/>
      <c r="AL35" s="61"/>
      <c r="AM35" s="61"/>
      <c r="AN35" s="61"/>
      <c r="AO35" s="61"/>
      <c r="AP35" s="61"/>
      <c r="AQ35" s="61"/>
      <c r="AR35" s="61"/>
      <c r="AS35" s="61"/>
      <c r="AT35" s="61"/>
      <c r="AU35" s="61"/>
      <c r="AV35" s="61"/>
      <c r="AW35" s="16"/>
      <c r="AX35" s="61"/>
      <c r="AY35" s="61"/>
      <c r="AZ35" s="61"/>
      <c r="BA35" s="61"/>
      <c r="BB35" s="61"/>
      <c r="BC35" s="61"/>
      <c r="BD35" s="61"/>
      <c r="BE35" s="61"/>
      <c r="BF35" s="61"/>
      <c r="BG35" s="61"/>
      <c r="BH35" s="61"/>
      <c r="BI35" s="61"/>
      <c r="BJ35" s="61"/>
      <c r="BK35" s="61"/>
    </row>
    <row r="36" spans="1:63" ht="15.75">
      <c r="A36" s="44">
        <v>35</v>
      </c>
      <c r="B36" s="62" t="s">
        <v>5585</v>
      </c>
      <c r="C36" s="63" t="s">
        <v>5586</v>
      </c>
      <c r="D36" s="63" t="s">
        <v>2509</v>
      </c>
      <c r="E36" s="62" t="s">
        <v>3885</v>
      </c>
      <c r="F36" s="72" t="s">
        <v>3490</v>
      </c>
      <c r="G36" s="61"/>
      <c r="H36" s="61"/>
      <c r="I36" s="61"/>
      <c r="J36" s="61"/>
      <c r="K36" s="61"/>
      <c r="L36" s="61"/>
      <c r="M36" s="61"/>
      <c r="N36" s="61"/>
      <c r="O36" s="61"/>
      <c r="P36" s="61"/>
      <c r="Q36" s="61" t="s">
        <v>75</v>
      </c>
      <c r="R36" s="61"/>
      <c r="S36" s="61"/>
      <c r="T36" s="61"/>
      <c r="U36" s="61"/>
      <c r="V36" s="61"/>
      <c r="W36" s="61"/>
      <c r="X36" s="61"/>
      <c r="Y36" s="61"/>
      <c r="Z36" s="61"/>
      <c r="AA36" s="61"/>
      <c r="AB36" s="61"/>
      <c r="AC36" s="61"/>
      <c r="AD36" s="61"/>
      <c r="AE36" s="61"/>
      <c r="AF36" s="61"/>
      <c r="AG36" s="61"/>
      <c r="AH36" s="61"/>
      <c r="AI36" s="61"/>
      <c r="AJ36" s="61"/>
      <c r="AK36" s="61"/>
      <c r="AL36" s="61"/>
      <c r="AM36" s="61"/>
      <c r="AN36" s="61"/>
      <c r="AO36" s="61"/>
      <c r="AP36" s="61"/>
      <c r="AQ36" s="61"/>
      <c r="AR36" s="61"/>
      <c r="AS36" s="61"/>
      <c r="AT36" s="61"/>
      <c r="AU36" s="61"/>
      <c r="AV36" s="61"/>
      <c r="AW36" s="16"/>
      <c r="AX36" s="61"/>
      <c r="AY36" s="61"/>
      <c r="AZ36" s="61"/>
      <c r="BA36" s="61"/>
      <c r="BB36" s="61"/>
      <c r="BC36" s="61"/>
      <c r="BD36" s="61"/>
      <c r="BE36" s="61"/>
      <c r="BF36" s="61"/>
      <c r="BG36" s="61"/>
      <c r="BH36" s="61"/>
      <c r="BI36" s="61"/>
      <c r="BJ36" s="61"/>
      <c r="BK36" s="61"/>
    </row>
    <row r="37" spans="1:63" ht="15.75">
      <c r="A37" s="44">
        <v>36</v>
      </c>
      <c r="B37" s="62" t="s">
        <v>5605</v>
      </c>
      <c r="C37" s="63" t="s">
        <v>752</v>
      </c>
      <c r="D37" s="63" t="s">
        <v>2548</v>
      </c>
      <c r="E37" s="62" t="s">
        <v>4956</v>
      </c>
      <c r="F37" s="72" t="s">
        <v>3490</v>
      </c>
      <c r="G37" s="61"/>
      <c r="H37" s="61"/>
      <c r="I37" s="61"/>
      <c r="J37" s="61"/>
      <c r="K37" s="61"/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  <c r="AA37" s="61"/>
      <c r="AB37" s="61"/>
      <c r="AC37" s="61"/>
      <c r="AD37" s="61"/>
      <c r="AE37" s="61"/>
      <c r="AF37" s="61"/>
      <c r="AG37" s="61"/>
      <c r="AH37" s="61"/>
      <c r="AI37" s="61"/>
      <c r="AJ37" s="61"/>
      <c r="AK37" s="61"/>
      <c r="AL37" s="61"/>
      <c r="AM37" s="61"/>
      <c r="AN37" s="61"/>
      <c r="AO37" s="61"/>
      <c r="AP37" s="61"/>
      <c r="AQ37" s="61"/>
      <c r="AR37" s="61"/>
      <c r="AS37" s="61"/>
      <c r="AT37" s="61"/>
      <c r="AU37" s="61"/>
      <c r="AV37" s="61"/>
      <c r="AW37" s="16"/>
      <c r="AX37" s="61"/>
      <c r="AY37" s="61"/>
      <c r="AZ37" s="61"/>
      <c r="BA37" s="61"/>
      <c r="BB37" s="61"/>
      <c r="BC37" s="61"/>
      <c r="BD37" s="61"/>
      <c r="BE37" s="61"/>
      <c r="BF37" s="61"/>
      <c r="BG37" s="61"/>
      <c r="BH37" s="61"/>
      <c r="BI37" s="61"/>
      <c r="BJ37" s="61"/>
      <c r="BK37" s="61"/>
    </row>
    <row r="38" spans="1:63" ht="15.75">
      <c r="A38" s="44">
        <v>37</v>
      </c>
      <c r="B38" s="62" t="s">
        <v>5807</v>
      </c>
      <c r="C38" s="63" t="s">
        <v>5808</v>
      </c>
      <c r="D38" s="63" t="s">
        <v>2809</v>
      </c>
      <c r="E38" s="62" t="s">
        <v>5708</v>
      </c>
      <c r="F38" s="72" t="s">
        <v>3490</v>
      </c>
      <c r="G38" s="61"/>
      <c r="H38" s="61"/>
      <c r="I38" s="61"/>
      <c r="J38" s="61"/>
      <c r="K38" s="61"/>
      <c r="L38" s="61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/>
      <c r="AB38" s="61"/>
      <c r="AC38" s="61"/>
      <c r="AD38" s="61"/>
      <c r="AE38" s="61"/>
      <c r="AF38" s="61"/>
      <c r="AG38" s="61"/>
      <c r="AH38" s="61"/>
      <c r="AI38" s="61"/>
      <c r="AJ38" s="61"/>
      <c r="AK38" s="61"/>
      <c r="AL38" s="61"/>
      <c r="AM38" s="61"/>
      <c r="AN38" s="61"/>
      <c r="AO38" s="61"/>
      <c r="AP38" s="61"/>
      <c r="AQ38" s="61"/>
      <c r="AR38" s="61"/>
      <c r="AS38" s="61"/>
      <c r="AT38" s="61"/>
      <c r="AU38" s="61"/>
      <c r="AV38" s="61"/>
      <c r="AW38" s="16"/>
      <c r="AX38" s="61"/>
      <c r="AY38" s="61"/>
      <c r="AZ38" s="61"/>
      <c r="BA38" s="61"/>
      <c r="BB38" s="61"/>
      <c r="BC38" s="61"/>
      <c r="BD38" s="61"/>
      <c r="BE38" s="61"/>
      <c r="BF38" s="61"/>
      <c r="BG38" s="61"/>
      <c r="BH38" s="61"/>
      <c r="BI38" s="61"/>
      <c r="BJ38" s="61"/>
      <c r="BK38" s="61"/>
    </row>
    <row r="39" spans="1:63" ht="15.75">
      <c r="A39" s="44">
        <v>38</v>
      </c>
      <c r="B39" s="62" t="s">
        <v>5812</v>
      </c>
      <c r="C39" s="63" t="s">
        <v>5813</v>
      </c>
      <c r="D39" s="63" t="s">
        <v>2813</v>
      </c>
      <c r="E39" s="62" t="s">
        <v>2767</v>
      </c>
      <c r="F39" s="72" t="s">
        <v>3490</v>
      </c>
      <c r="G39" s="61"/>
      <c r="H39" s="61"/>
      <c r="I39" s="61"/>
      <c r="J39" s="61"/>
      <c r="K39" s="61"/>
      <c r="L39" s="61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  <c r="Z39" s="61"/>
      <c r="AA39" s="61"/>
      <c r="AB39" s="61"/>
      <c r="AC39" s="61"/>
      <c r="AD39" s="61"/>
      <c r="AE39" s="61"/>
      <c r="AF39" s="61"/>
      <c r="AG39" s="61"/>
      <c r="AH39" s="61"/>
      <c r="AI39" s="61"/>
      <c r="AJ39" s="61"/>
      <c r="AK39" s="61"/>
      <c r="AL39" s="61"/>
      <c r="AM39" s="61"/>
      <c r="AN39" s="61"/>
      <c r="AO39" s="61"/>
      <c r="AP39" s="61"/>
      <c r="AQ39" s="61"/>
      <c r="AR39" s="61"/>
      <c r="AS39" s="61"/>
      <c r="AT39" s="61"/>
      <c r="AU39" s="61"/>
      <c r="AV39" s="61"/>
      <c r="AW39" s="16"/>
      <c r="AX39" s="61"/>
      <c r="AY39" s="61"/>
      <c r="AZ39" s="61"/>
      <c r="BA39" s="61"/>
      <c r="BB39" s="61"/>
      <c r="BC39" s="61"/>
      <c r="BD39" s="61"/>
      <c r="BE39" s="61"/>
      <c r="BF39" s="61"/>
      <c r="BG39" s="61"/>
      <c r="BH39" s="61"/>
      <c r="BI39" s="61"/>
      <c r="BJ39" s="61"/>
      <c r="BK39" s="61"/>
    </row>
    <row r="40" spans="1:63" ht="15.75">
      <c r="A40" s="44">
        <v>39</v>
      </c>
      <c r="B40" s="62" t="s">
        <v>5826</v>
      </c>
      <c r="C40" s="63" t="s">
        <v>808</v>
      </c>
      <c r="D40" s="63" t="s">
        <v>2813</v>
      </c>
      <c r="E40" s="62" t="s">
        <v>3463</v>
      </c>
      <c r="F40" s="72" t="s">
        <v>3490</v>
      </c>
      <c r="G40" s="61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61"/>
      <c r="AI40" s="61"/>
      <c r="AJ40" s="61"/>
      <c r="AK40" s="61"/>
      <c r="AL40" s="61"/>
      <c r="AM40" s="61"/>
      <c r="AN40" s="61"/>
      <c r="AO40" s="61"/>
      <c r="AP40" s="61"/>
      <c r="AQ40" s="61"/>
      <c r="AR40" s="61"/>
      <c r="AS40" s="61"/>
      <c r="AT40" s="61"/>
      <c r="AU40" s="61"/>
      <c r="AV40" s="61"/>
      <c r="AW40" s="16"/>
      <c r="AX40" s="61"/>
      <c r="AY40" s="61"/>
      <c r="AZ40" s="61"/>
      <c r="BA40" s="61"/>
      <c r="BB40" s="61"/>
      <c r="BC40" s="61"/>
      <c r="BD40" s="61"/>
      <c r="BE40" s="61"/>
      <c r="BF40" s="61"/>
      <c r="BG40" s="61"/>
      <c r="BH40" s="61"/>
      <c r="BI40" s="61"/>
      <c r="BJ40" s="61"/>
      <c r="BK40" s="61"/>
    </row>
    <row r="41" spans="1:63" ht="15.75">
      <c r="A41" s="44">
        <v>40</v>
      </c>
      <c r="B41" s="62" t="s">
        <v>5881</v>
      </c>
      <c r="C41" s="63" t="s">
        <v>2905</v>
      </c>
      <c r="D41" s="63" t="s">
        <v>2902</v>
      </c>
      <c r="E41" s="62" t="s">
        <v>5882</v>
      </c>
      <c r="F41" s="72" t="s">
        <v>3490</v>
      </c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1"/>
      <c r="AF41" s="61"/>
      <c r="AG41" s="61"/>
      <c r="AH41" s="61"/>
      <c r="AI41" s="61"/>
      <c r="AJ41" s="61"/>
      <c r="AK41" s="61"/>
      <c r="AL41" s="61"/>
      <c r="AM41" s="61"/>
      <c r="AN41" s="61"/>
      <c r="AO41" s="61"/>
      <c r="AP41" s="61"/>
      <c r="AQ41" s="61"/>
      <c r="AR41" s="61"/>
      <c r="AS41" s="61"/>
      <c r="AT41" s="61"/>
      <c r="AU41" s="61"/>
      <c r="AV41" s="61"/>
      <c r="AW41" s="16"/>
      <c r="AX41" s="61"/>
      <c r="AY41" s="61"/>
      <c r="AZ41" s="61"/>
      <c r="BA41" s="61"/>
      <c r="BB41" s="61" t="s">
        <v>75</v>
      </c>
      <c r="BC41" s="61"/>
      <c r="BD41" s="61"/>
      <c r="BE41" s="61"/>
      <c r="BF41" s="61"/>
      <c r="BG41" s="61"/>
      <c r="BH41" s="61"/>
      <c r="BI41" s="61"/>
      <c r="BJ41" s="61"/>
      <c r="BK41" s="61"/>
    </row>
    <row r="42" spans="1:63" ht="15.75">
      <c r="A42" s="44">
        <v>41</v>
      </c>
      <c r="B42" s="62" t="s">
        <v>5886</v>
      </c>
      <c r="C42" s="63" t="s">
        <v>4290</v>
      </c>
      <c r="D42" s="63" t="s">
        <v>2902</v>
      </c>
      <c r="E42" s="62" t="s">
        <v>5887</v>
      </c>
      <c r="F42" s="72" t="s">
        <v>3490</v>
      </c>
      <c r="G42" s="61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61"/>
      <c r="AI42" s="61"/>
      <c r="AJ42" s="61"/>
      <c r="AK42" s="61"/>
      <c r="AL42" s="61"/>
      <c r="AM42" s="61"/>
      <c r="AN42" s="61"/>
      <c r="AO42" s="61"/>
      <c r="AP42" s="61"/>
      <c r="AQ42" s="61"/>
      <c r="AR42" s="61"/>
      <c r="AS42" s="61"/>
      <c r="AT42" s="61"/>
      <c r="AU42" s="61"/>
      <c r="AV42" s="61"/>
      <c r="AW42" s="16"/>
      <c r="AX42" s="61"/>
      <c r="AY42" s="61"/>
      <c r="AZ42" s="61"/>
      <c r="BA42" s="61"/>
      <c r="BB42" s="61"/>
      <c r="BC42" s="61"/>
      <c r="BD42" s="61"/>
      <c r="BE42" s="61"/>
      <c r="BF42" s="61"/>
      <c r="BG42" s="61"/>
      <c r="BH42" s="61"/>
      <c r="BI42" s="61"/>
      <c r="BJ42" s="61"/>
      <c r="BK42" s="61"/>
    </row>
    <row r="43" spans="1:63" ht="15.75">
      <c r="A43" s="44">
        <v>42</v>
      </c>
      <c r="B43" s="62" t="s">
        <v>5968</v>
      </c>
      <c r="C43" s="63" t="s">
        <v>471</v>
      </c>
      <c r="D43" s="63" t="s">
        <v>2969</v>
      </c>
      <c r="E43" s="62" t="s">
        <v>3798</v>
      </c>
      <c r="F43" s="72" t="s">
        <v>3490</v>
      </c>
      <c r="G43" s="61"/>
      <c r="H43" s="61"/>
      <c r="I43" s="61"/>
      <c r="J43" s="61"/>
      <c r="K43" s="61"/>
      <c r="L43" s="61"/>
      <c r="M43" s="61"/>
      <c r="N43" s="61"/>
      <c r="O43" s="61"/>
      <c r="P43" s="61"/>
      <c r="Q43" s="61"/>
      <c r="R43" s="61"/>
      <c r="S43" s="61"/>
      <c r="T43" s="61"/>
      <c r="U43" s="61"/>
      <c r="V43" s="61"/>
      <c r="W43" s="61"/>
      <c r="X43" s="61"/>
      <c r="Y43" s="61"/>
      <c r="Z43" s="61"/>
      <c r="AA43" s="61"/>
      <c r="AB43" s="61"/>
      <c r="AC43" s="61"/>
      <c r="AD43" s="61"/>
      <c r="AE43" s="61"/>
      <c r="AF43" s="61"/>
      <c r="AG43" s="61"/>
      <c r="AH43" s="61"/>
      <c r="AI43" s="61"/>
      <c r="AJ43" s="61"/>
      <c r="AK43" s="61"/>
      <c r="AL43" s="61"/>
      <c r="AM43" s="61"/>
      <c r="AN43" s="61"/>
      <c r="AO43" s="61"/>
      <c r="AP43" s="61"/>
      <c r="AQ43" s="61"/>
      <c r="AR43" s="61"/>
      <c r="AS43" s="61"/>
      <c r="AT43" s="61"/>
      <c r="AU43" s="61"/>
      <c r="AV43" s="61"/>
      <c r="AW43" s="16"/>
      <c r="AX43" s="61"/>
      <c r="AY43" s="61"/>
      <c r="AZ43" s="61"/>
      <c r="BA43" s="61"/>
      <c r="BB43" s="61"/>
      <c r="BC43" s="61"/>
      <c r="BD43" s="61"/>
      <c r="BE43" s="61"/>
      <c r="BF43" s="61"/>
      <c r="BG43" s="61"/>
      <c r="BH43" s="61"/>
      <c r="BI43" s="61"/>
      <c r="BJ43" s="61"/>
      <c r="BK43" s="61"/>
    </row>
    <row r="44" spans="1:63" ht="15.75">
      <c r="A44" s="44">
        <v>43</v>
      </c>
      <c r="B44" s="62" t="s">
        <v>6022</v>
      </c>
      <c r="C44" s="63" t="s">
        <v>5507</v>
      </c>
      <c r="D44" s="63" t="s">
        <v>3004</v>
      </c>
      <c r="E44" s="62" t="s">
        <v>4294</v>
      </c>
      <c r="F44" s="72" t="s">
        <v>3490</v>
      </c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  <c r="AR44" s="61"/>
      <c r="AS44" s="61"/>
      <c r="AT44" s="61"/>
      <c r="AU44" s="61"/>
      <c r="AV44" s="61"/>
      <c r="AW44" s="16"/>
      <c r="AX44" s="61"/>
      <c r="AY44" s="61"/>
      <c r="AZ44" s="61"/>
      <c r="BA44" s="61"/>
      <c r="BB44" s="61"/>
      <c r="BC44" s="61"/>
      <c r="BD44" s="61"/>
      <c r="BE44" s="61"/>
      <c r="BF44" s="61"/>
      <c r="BG44" s="61"/>
      <c r="BH44" s="61"/>
      <c r="BI44" s="61"/>
      <c r="BJ44" s="61"/>
      <c r="BK44" s="61"/>
    </row>
    <row r="45" spans="1:63" ht="15.75">
      <c r="A45" s="44">
        <v>44</v>
      </c>
      <c r="B45" s="62" t="s">
        <v>6090</v>
      </c>
      <c r="C45" s="63" t="s">
        <v>6091</v>
      </c>
      <c r="D45" s="63" t="s">
        <v>3089</v>
      </c>
      <c r="E45" s="62" t="s">
        <v>886</v>
      </c>
      <c r="F45" s="72" t="s">
        <v>3490</v>
      </c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  <c r="AR45" s="61"/>
      <c r="AS45" s="61"/>
      <c r="AT45" s="61"/>
      <c r="AU45" s="61"/>
      <c r="AV45" s="61"/>
      <c r="AW45" s="16"/>
      <c r="AX45" s="61"/>
      <c r="AY45" s="61"/>
      <c r="AZ45" s="61"/>
      <c r="BA45" s="61"/>
      <c r="BB45" s="61"/>
      <c r="BC45" s="61"/>
      <c r="BD45" s="61"/>
      <c r="BE45" s="61"/>
      <c r="BF45" s="61"/>
      <c r="BG45" s="61"/>
      <c r="BH45" s="61"/>
      <c r="BI45" s="61"/>
      <c r="BJ45" s="61"/>
      <c r="BK45" s="61"/>
    </row>
    <row r="46" spans="1:63" ht="15.75">
      <c r="A46" s="44">
        <v>45</v>
      </c>
      <c r="B46" s="62" t="s">
        <v>6107</v>
      </c>
      <c r="C46" s="63" t="s">
        <v>2138</v>
      </c>
      <c r="D46" s="63" t="s">
        <v>3089</v>
      </c>
      <c r="E46" s="62" t="s">
        <v>1949</v>
      </c>
      <c r="F46" s="72" t="s">
        <v>3490</v>
      </c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  <c r="AR46" s="61"/>
      <c r="AS46" s="61"/>
      <c r="AT46" s="61"/>
      <c r="AU46" s="61"/>
      <c r="AV46" s="61"/>
      <c r="AW46" s="16"/>
      <c r="AX46" s="61"/>
      <c r="AY46" s="61"/>
      <c r="AZ46" s="61"/>
      <c r="BA46" s="61"/>
      <c r="BB46" s="61"/>
      <c r="BC46" s="61"/>
      <c r="BD46" s="61"/>
      <c r="BE46" s="61"/>
      <c r="BF46" s="61"/>
      <c r="BG46" s="61"/>
      <c r="BH46" s="61"/>
      <c r="BI46" s="61"/>
      <c r="BJ46" s="61"/>
      <c r="BK46" s="61"/>
    </row>
    <row r="47" spans="1:63" ht="15.75">
      <c r="A47" s="44">
        <v>46</v>
      </c>
      <c r="B47" s="62" t="s">
        <v>6254</v>
      </c>
      <c r="C47" s="63" t="s">
        <v>6255</v>
      </c>
      <c r="D47" s="63" t="s">
        <v>3292</v>
      </c>
      <c r="E47" s="62" t="s">
        <v>3809</v>
      </c>
      <c r="F47" s="72" t="s">
        <v>3490</v>
      </c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  <c r="AR47" s="61"/>
      <c r="AS47" s="61"/>
      <c r="AT47" s="61"/>
      <c r="AU47" s="61"/>
      <c r="AV47" s="61"/>
      <c r="AW47" s="16"/>
      <c r="AX47" s="61"/>
      <c r="AY47" s="61"/>
      <c r="AZ47" s="61"/>
      <c r="BA47" s="61"/>
      <c r="BB47" s="61"/>
      <c r="BC47" s="61"/>
      <c r="BD47" s="61"/>
      <c r="BE47" s="61"/>
      <c r="BF47" s="61"/>
      <c r="BG47" s="61"/>
      <c r="BH47" s="61"/>
      <c r="BI47" s="61"/>
      <c r="BJ47" s="61"/>
      <c r="BK47" s="61"/>
    </row>
    <row r="48" spans="1:63" ht="15.75">
      <c r="A48" s="44">
        <v>47</v>
      </c>
      <c r="B48" s="62" t="s">
        <v>6268</v>
      </c>
      <c r="C48" s="63" t="s">
        <v>6269</v>
      </c>
      <c r="D48" s="63" t="s">
        <v>3292</v>
      </c>
      <c r="E48" s="62" t="s">
        <v>5890</v>
      </c>
      <c r="F48" s="72" t="s">
        <v>3490</v>
      </c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  <c r="AR48" s="61"/>
      <c r="AS48" s="61"/>
      <c r="AT48" s="61"/>
      <c r="AU48" s="61"/>
      <c r="AV48" s="61"/>
      <c r="AW48" s="16"/>
      <c r="AX48" s="61"/>
      <c r="AY48" s="61"/>
      <c r="AZ48" s="61"/>
      <c r="BA48" s="61"/>
      <c r="BB48" s="61" t="s">
        <v>75</v>
      </c>
      <c r="BC48" s="61"/>
      <c r="BD48" s="61"/>
      <c r="BE48" s="61"/>
      <c r="BF48" s="61"/>
      <c r="BG48" s="61"/>
      <c r="BH48" s="61"/>
      <c r="BI48" s="61"/>
      <c r="BJ48" s="61"/>
      <c r="BK48" s="61"/>
    </row>
  </sheetData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61"/>
  <sheetViews>
    <sheetView topLeftCell="A28" workbookViewId="0">
      <selection activeCell="F1" sqref="F1:F1048576"/>
    </sheetView>
  </sheetViews>
  <sheetFormatPr defaultRowHeight="15"/>
  <cols>
    <col min="2" max="2" width="15.5703125" customWidth="1"/>
    <col min="3" max="3" width="21.42578125" customWidth="1"/>
    <col min="4" max="4" width="11" customWidth="1"/>
    <col min="5" max="5" width="17.28515625" customWidth="1"/>
    <col min="6" max="6" width="13.5703125" customWidth="1"/>
  </cols>
  <sheetData>
    <row r="1" spans="1:63" ht="204.75">
      <c r="A1" s="64" t="s">
        <v>6</v>
      </c>
      <c r="B1" s="64" t="s">
        <v>8</v>
      </c>
      <c r="C1" s="64" t="s">
        <v>9</v>
      </c>
      <c r="D1" s="64" t="s">
        <v>10</v>
      </c>
      <c r="E1" s="64" t="s">
        <v>12</v>
      </c>
      <c r="F1" s="65" t="s">
        <v>13</v>
      </c>
      <c r="G1" s="64" t="s">
        <v>14</v>
      </c>
      <c r="H1" s="64" t="s">
        <v>15</v>
      </c>
      <c r="I1" s="64" t="s">
        <v>16</v>
      </c>
      <c r="J1" s="64" t="s">
        <v>17</v>
      </c>
      <c r="K1" s="64" t="s">
        <v>18</v>
      </c>
      <c r="L1" s="64" t="s">
        <v>19</v>
      </c>
      <c r="M1" s="64" t="s">
        <v>20</v>
      </c>
      <c r="N1" s="64" t="s">
        <v>21</v>
      </c>
      <c r="O1" s="64" t="s">
        <v>22</v>
      </c>
      <c r="P1" s="64" t="s">
        <v>23</v>
      </c>
      <c r="Q1" s="64" t="s">
        <v>24</v>
      </c>
      <c r="R1" s="64" t="s">
        <v>3340</v>
      </c>
      <c r="S1" s="64" t="s">
        <v>26</v>
      </c>
      <c r="T1" s="64" t="s">
        <v>27</v>
      </c>
      <c r="U1" s="64" t="s">
        <v>28</v>
      </c>
      <c r="V1" s="64" t="s">
        <v>29</v>
      </c>
      <c r="W1" s="64" t="s">
        <v>30</v>
      </c>
      <c r="X1" s="64" t="s">
        <v>31</v>
      </c>
      <c r="Y1" s="64" t="s">
        <v>32</v>
      </c>
      <c r="Z1" s="64" t="s">
        <v>33</v>
      </c>
      <c r="AA1" s="64" t="s">
        <v>3341</v>
      </c>
      <c r="AB1" s="64" t="s">
        <v>3342</v>
      </c>
      <c r="AC1" s="64" t="s">
        <v>34</v>
      </c>
      <c r="AD1" s="64" t="s">
        <v>3343</v>
      </c>
      <c r="AE1" s="64" t="s">
        <v>3344</v>
      </c>
      <c r="AF1" s="64" t="s">
        <v>3345</v>
      </c>
      <c r="AG1" s="64" t="s">
        <v>3346</v>
      </c>
      <c r="AH1" s="64" t="s">
        <v>38</v>
      </c>
      <c r="AI1" s="64" t="s">
        <v>60</v>
      </c>
      <c r="AJ1" s="64" t="s">
        <v>36</v>
      </c>
      <c r="AK1" s="66" t="s">
        <v>3347</v>
      </c>
      <c r="AL1" s="64" t="s">
        <v>42</v>
      </c>
      <c r="AM1" s="64" t="s">
        <v>43</v>
      </c>
      <c r="AN1" s="64" t="s">
        <v>44</v>
      </c>
      <c r="AO1" s="64" t="s">
        <v>45</v>
      </c>
      <c r="AP1" s="64" t="s">
        <v>46</v>
      </c>
      <c r="AQ1" s="64" t="s">
        <v>47</v>
      </c>
      <c r="AR1" s="64" t="s">
        <v>3348</v>
      </c>
      <c r="AS1" s="64" t="s">
        <v>49</v>
      </c>
      <c r="AT1" s="64" t="s">
        <v>50</v>
      </c>
      <c r="AU1" s="64" t="s">
        <v>51</v>
      </c>
      <c r="AV1" s="64" t="s">
        <v>52</v>
      </c>
      <c r="AW1" s="66" t="s">
        <v>53</v>
      </c>
      <c r="AX1" s="64" t="s">
        <v>54</v>
      </c>
      <c r="AY1" s="64" t="s">
        <v>56</v>
      </c>
      <c r="AZ1" s="64" t="s">
        <v>39</v>
      </c>
      <c r="BA1" s="64" t="s">
        <v>57</v>
      </c>
      <c r="BB1" s="64" t="s">
        <v>3349</v>
      </c>
      <c r="BC1" s="64" t="s">
        <v>6289</v>
      </c>
      <c r="BD1" s="64" t="s">
        <v>59</v>
      </c>
      <c r="BE1" s="69" t="s">
        <v>3348</v>
      </c>
      <c r="BF1" s="64" t="s">
        <v>40</v>
      </c>
      <c r="BG1" s="64" t="s">
        <v>61</v>
      </c>
      <c r="BH1" s="64" t="s">
        <v>62</v>
      </c>
      <c r="BI1" s="64" t="s">
        <v>63</v>
      </c>
      <c r="BJ1" s="64" t="s">
        <v>64</v>
      </c>
      <c r="BK1" s="64" t="s">
        <v>65</v>
      </c>
    </row>
    <row r="2" spans="1:63" ht="15.75">
      <c r="A2" s="44">
        <v>1</v>
      </c>
      <c r="B2" s="62" t="s">
        <v>3586</v>
      </c>
      <c r="C2" s="63" t="s">
        <v>292</v>
      </c>
      <c r="D2" s="63" t="s">
        <v>283</v>
      </c>
      <c r="E2" s="62" t="s">
        <v>3587</v>
      </c>
      <c r="F2" s="72" t="s">
        <v>3588</v>
      </c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 t="s">
        <v>75</v>
      </c>
      <c r="X2" s="61"/>
      <c r="Y2" s="61"/>
      <c r="Z2" s="61"/>
      <c r="AA2" s="61"/>
      <c r="AB2" s="61"/>
      <c r="AC2" s="61"/>
      <c r="AD2" s="61"/>
      <c r="AE2" s="61"/>
      <c r="AF2" s="61"/>
      <c r="AG2" s="61"/>
      <c r="AH2" s="61" t="s">
        <v>75</v>
      </c>
      <c r="AI2" s="61"/>
      <c r="AJ2" s="61"/>
      <c r="AK2" s="61"/>
      <c r="AL2" s="61"/>
      <c r="AM2" s="61"/>
      <c r="AN2" s="61"/>
      <c r="AO2" s="61"/>
      <c r="AP2" s="61"/>
      <c r="AQ2" s="61"/>
      <c r="AR2" s="61"/>
      <c r="AS2" s="61"/>
      <c r="AT2" s="61"/>
      <c r="AU2" s="61"/>
      <c r="AV2" s="61"/>
      <c r="AW2" s="16"/>
      <c r="AX2" s="61"/>
      <c r="AY2" s="61"/>
      <c r="AZ2" s="61"/>
      <c r="BA2" s="61"/>
      <c r="BB2" s="61" t="s">
        <v>75</v>
      </c>
      <c r="BC2" s="61"/>
      <c r="BD2" s="61"/>
      <c r="BE2" s="61"/>
      <c r="BF2" s="61"/>
      <c r="BG2" s="61"/>
      <c r="BH2" s="61"/>
      <c r="BI2" s="61"/>
      <c r="BJ2" s="61"/>
      <c r="BK2" s="61"/>
    </row>
    <row r="3" spans="1:63" ht="15.75">
      <c r="A3" s="44">
        <v>2</v>
      </c>
      <c r="B3" s="62" t="s">
        <v>3643</v>
      </c>
      <c r="C3" s="63" t="s">
        <v>3644</v>
      </c>
      <c r="D3" s="63" t="s">
        <v>283</v>
      </c>
      <c r="E3" s="62" t="s">
        <v>3645</v>
      </c>
      <c r="F3" s="72" t="s">
        <v>3588</v>
      </c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1"/>
      <c r="AA3" s="61"/>
      <c r="AB3" s="61"/>
      <c r="AC3" s="61"/>
      <c r="AD3" s="61"/>
      <c r="AE3" s="61"/>
      <c r="AF3" s="61"/>
      <c r="AG3" s="61"/>
      <c r="AH3" s="61" t="s">
        <v>75</v>
      </c>
      <c r="AI3" s="61"/>
      <c r="AJ3" s="61"/>
      <c r="AK3" s="61"/>
      <c r="AL3" s="61"/>
      <c r="AM3" s="61"/>
      <c r="AN3" s="61"/>
      <c r="AO3" s="61"/>
      <c r="AP3" s="61"/>
      <c r="AQ3" s="61"/>
      <c r="AR3" s="61"/>
      <c r="AS3" s="61"/>
      <c r="AT3" s="61"/>
      <c r="AU3" s="61"/>
      <c r="AV3" s="61"/>
      <c r="AW3" s="16"/>
      <c r="AX3" s="61"/>
      <c r="AY3" s="61"/>
      <c r="AZ3" s="61"/>
      <c r="BA3" s="61"/>
      <c r="BB3" s="61" t="s">
        <v>75</v>
      </c>
      <c r="BC3" s="61"/>
      <c r="BD3" s="61"/>
      <c r="BE3" s="61"/>
      <c r="BF3" s="61"/>
      <c r="BG3" s="61"/>
      <c r="BH3" s="61"/>
      <c r="BI3" s="61"/>
      <c r="BJ3" s="61"/>
      <c r="BK3" s="61"/>
    </row>
    <row r="4" spans="1:63" ht="15.75">
      <c r="A4" s="44">
        <v>3</v>
      </c>
      <c r="B4" s="62" t="s">
        <v>3727</v>
      </c>
      <c r="C4" s="63" t="s">
        <v>67</v>
      </c>
      <c r="D4" s="63" t="s">
        <v>498</v>
      </c>
      <c r="E4" s="62" t="s">
        <v>3353</v>
      </c>
      <c r="F4" s="72" t="s">
        <v>3588</v>
      </c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61"/>
      <c r="AA4" s="61"/>
      <c r="AB4" s="61"/>
      <c r="AC4" s="61"/>
      <c r="AD4" s="61"/>
      <c r="AE4" s="61"/>
      <c r="AF4" s="61"/>
      <c r="AG4" s="61"/>
      <c r="AH4" s="61"/>
      <c r="AI4" s="61"/>
      <c r="AJ4" s="61"/>
      <c r="AK4" s="61"/>
      <c r="AL4" s="61"/>
      <c r="AM4" s="61"/>
      <c r="AN4" s="61"/>
      <c r="AO4" s="61"/>
      <c r="AP4" s="61"/>
      <c r="AQ4" s="61"/>
      <c r="AR4" s="61"/>
      <c r="AS4" s="61"/>
      <c r="AT4" s="61"/>
      <c r="AU4" s="61"/>
      <c r="AV4" s="61" t="s">
        <v>82</v>
      </c>
      <c r="AW4" s="16"/>
      <c r="AX4" s="61"/>
      <c r="AY4" s="61"/>
      <c r="AZ4" s="61"/>
      <c r="BA4" s="61"/>
      <c r="BB4" s="61" t="s">
        <v>75</v>
      </c>
      <c r="BC4" s="61"/>
      <c r="BD4" s="61"/>
      <c r="BE4" s="61"/>
      <c r="BF4" s="61"/>
      <c r="BG4" s="61"/>
      <c r="BH4" s="61"/>
      <c r="BI4" s="61"/>
      <c r="BJ4" s="61"/>
      <c r="BK4" s="61"/>
    </row>
    <row r="5" spans="1:63" ht="15.75">
      <c r="A5" s="44">
        <v>4</v>
      </c>
      <c r="B5" s="62" t="s">
        <v>3814</v>
      </c>
      <c r="C5" s="63" t="s">
        <v>624</v>
      </c>
      <c r="D5" s="63" t="s">
        <v>619</v>
      </c>
      <c r="E5" s="62" t="s">
        <v>3386</v>
      </c>
      <c r="F5" s="72" t="s">
        <v>3588</v>
      </c>
      <c r="G5" s="61"/>
      <c r="H5" s="61"/>
      <c r="I5" s="61"/>
      <c r="J5" s="61"/>
      <c r="K5" s="61"/>
      <c r="L5" s="61"/>
      <c r="M5" s="61"/>
      <c r="N5" s="61"/>
      <c r="O5" s="61"/>
      <c r="P5" s="61"/>
      <c r="Q5" s="61"/>
      <c r="R5" s="61"/>
      <c r="S5" s="61"/>
      <c r="T5" s="61"/>
      <c r="U5" s="61"/>
      <c r="V5" s="61"/>
      <c r="W5" s="61"/>
      <c r="X5" s="61"/>
      <c r="Y5" s="61"/>
      <c r="Z5" s="61"/>
      <c r="AA5" s="61"/>
      <c r="AB5" s="61"/>
      <c r="AC5" s="61"/>
      <c r="AD5" s="61"/>
      <c r="AE5" s="61"/>
      <c r="AF5" s="61"/>
      <c r="AG5" s="61"/>
      <c r="AH5" s="61" t="s">
        <v>75</v>
      </c>
      <c r="AI5" s="61"/>
      <c r="AJ5" s="61"/>
      <c r="AK5" s="61"/>
      <c r="AL5" s="61"/>
      <c r="AM5" s="61"/>
      <c r="AN5" s="61"/>
      <c r="AO5" s="61"/>
      <c r="AP5" s="61"/>
      <c r="AQ5" s="61"/>
      <c r="AR5" s="61"/>
      <c r="AS5" s="61"/>
      <c r="AT5" s="61"/>
      <c r="AU5" s="61"/>
      <c r="AV5" s="61"/>
      <c r="AW5" s="16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</row>
    <row r="6" spans="1:63" ht="15.75">
      <c r="A6" s="44">
        <v>5</v>
      </c>
      <c r="B6" s="62" t="s">
        <v>3853</v>
      </c>
      <c r="C6" s="63" t="s">
        <v>3854</v>
      </c>
      <c r="D6" s="63" t="s">
        <v>619</v>
      </c>
      <c r="E6" s="62" t="s">
        <v>3855</v>
      </c>
      <c r="F6" s="72" t="s">
        <v>3588</v>
      </c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61"/>
      <c r="U6" s="61"/>
      <c r="V6" s="61"/>
      <c r="W6" s="61"/>
      <c r="X6" s="61"/>
      <c r="Y6" s="61"/>
      <c r="Z6" s="61"/>
      <c r="AA6" s="61"/>
      <c r="AB6" s="61"/>
      <c r="AC6" s="61"/>
      <c r="AD6" s="61"/>
      <c r="AE6" s="61"/>
      <c r="AF6" s="61"/>
      <c r="AG6" s="61"/>
      <c r="AH6" s="61"/>
      <c r="AI6" s="61"/>
      <c r="AJ6" s="61"/>
      <c r="AK6" s="61"/>
      <c r="AL6" s="61"/>
      <c r="AM6" s="61"/>
      <c r="AN6" s="61"/>
      <c r="AO6" s="61"/>
      <c r="AP6" s="61"/>
      <c r="AQ6" s="61"/>
      <c r="AR6" s="61"/>
      <c r="AS6" s="61"/>
      <c r="AT6" s="61"/>
      <c r="AU6" s="61"/>
      <c r="AV6" s="61"/>
      <c r="AW6" s="16"/>
      <c r="AX6" s="61"/>
      <c r="AY6" s="61"/>
      <c r="AZ6" s="61"/>
      <c r="BA6" s="61"/>
      <c r="BB6" s="61"/>
      <c r="BC6" s="61"/>
      <c r="BD6" s="61"/>
      <c r="BE6" s="61"/>
      <c r="BF6" s="61"/>
      <c r="BG6" s="61"/>
      <c r="BH6" s="61"/>
      <c r="BI6" s="61"/>
      <c r="BJ6" s="61"/>
      <c r="BK6" s="61"/>
    </row>
    <row r="7" spans="1:63" ht="15.75">
      <c r="A7" s="44">
        <v>6</v>
      </c>
      <c r="B7" s="62" t="s">
        <v>3856</v>
      </c>
      <c r="C7" s="63" t="s">
        <v>3854</v>
      </c>
      <c r="D7" s="63" t="s">
        <v>619</v>
      </c>
      <c r="E7" s="62" t="s">
        <v>3857</v>
      </c>
      <c r="F7" s="72" t="s">
        <v>3588</v>
      </c>
      <c r="G7" s="61"/>
      <c r="H7" s="61"/>
      <c r="I7" s="61"/>
      <c r="J7" s="61"/>
      <c r="K7" s="61"/>
      <c r="L7" s="61"/>
      <c r="M7" s="61"/>
      <c r="N7" s="61"/>
      <c r="O7" s="61"/>
      <c r="P7" s="61"/>
      <c r="Q7" s="61"/>
      <c r="R7" s="61"/>
      <c r="S7" s="61"/>
      <c r="T7" s="61"/>
      <c r="U7" s="61"/>
      <c r="V7" s="61"/>
      <c r="W7" s="61"/>
      <c r="X7" s="61"/>
      <c r="Y7" s="61"/>
      <c r="Z7" s="61"/>
      <c r="AA7" s="61"/>
      <c r="AB7" s="61"/>
      <c r="AC7" s="61"/>
      <c r="AD7" s="61"/>
      <c r="AE7" s="61"/>
      <c r="AF7" s="61"/>
      <c r="AG7" s="61"/>
      <c r="AH7" s="61"/>
      <c r="AI7" s="61"/>
      <c r="AJ7" s="61"/>
      <c r="AK7" s="61"/>
      <c r="AL7" s="61"/>
      <c r="AM7" s="61"/>
      <c r="AN7" s="61"/>
      <c r="AO7" s="61"/>
      <c r="AP7" s="61"/>
      <c r="AQ7" s="61"/>
      <c r="AR7" s="61"/>
      <c r="AS7" s="61"/>
      <c r="AT7" s="61"/>
      <c r="AU7" s="61"/>
      <c r="AV7" s="61"/>
      <c r="AW7" s="16"/>
      <c r="AX7" s="61"/>
      <c r="AY7" s="61"/>
      <c r="AZ7" s="61"/>
      <c r="BA7" s="61"/>
      <c r="BB7" s="61"/>
      <c r="BC7" s="61"/>
      <c r="BD7" s="61"/>
      <c r="BE7" s="61"/>
      <c r="BF7" s="61"/>
      <c r="BG7" s="61"/>
      <c r="BH7" s="61"/>
      <c r="BI7" s="61"/>
      <c r="BJ7" s="61"/>
      <c r="BK7" s="61"/>
    </row>
    <row r="8" spans="1:63" ht="15.75">
      <c r="A8" s="44">
        <v>7</v>
      </c>
      <c r="B8" s="62" t="s">
        <v>3876</v>
      </c>
      <c r="C8" s="63" t="s">
        <v>353</v>
      </c>
      <c r="D8" s="63" t="s">
        <v>619</v>
      </c>
      <c r="E8" s="62" t="s">
        <v>3877</v>
      </c>
      <c r="F8" s="72" t="s">
        <v>3588</v>
      </c>
      <c r="G8" s="61"/>
      <c r="H8" s="61"/>
      <c r="I8" s="61"/>
      <c r="J8" s="61"/>
      <c r="K8" s="61"/>
      <c r="L8" s="61"/>
      <c r="M8" s="61"/>
      <c r="N8" s="61"/>
      <c r="O8" s="61"/>
      <c r="P8" s="61"/>
      <c r="Q8" s="61"/>
      <c r="R8" s="61"/>
      <c r="S8" s="61"/>
      <c r="T8" s="61"/>
      <c r="U8" s="61"/>
      <c r="V8" s="61"/>
      <c r="W8" s="61" t="s">
        <v>75</v>
      </c>
      <c r="X8" s="61"/>
      <c r="Y8" s="61"/>
      <c r="Z8" s="61"/>
      <c r="AA8" s="61"/>
      <c r="AB8" s="61"/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1"/>
      <c r="AP8" s="61"/>
      <c r="AQ8" s="61"/>
      <c r="AR8" s="61"/>
      <c r="AS8" s="61"/>
      <c r="AT8" s="61"/>
      <c r="AU8" s="61"/>
      <c r="AV8" s="61"/>
      <c r="AW8" s="16"/>
      <c r="AX8" s="61"/>
      <c r="AY8" s="61"/>
      <c r="AZ8" s="61"/>
      <c r="BA8" s="61"/>
      <c r="BB8" s="61" t="s">
        <v>75</v>
      </c>
      <c r="BC8" s="61"/>
      <c r="BD8" s="61"/>
      <c r="BE8" s="61"/>
      <c r="BF8" s="61"/>
      <c r="BG8" s="61"/>
      <c r="BH8" s="61"/>
      <c r="BI8" s="61"/>
      <c r="BJ8" s="61"/>
      <c r="BK8" s="61"/>
    </row>
    <row r="9" spans="1:63" ht="15.75">
      <c r="A9" s="44">
        <v>8</v>
      </c>
      <c r="B9" s="62" t="s">
        <v>3991</v>
      </c>
      <c r="C9" s="63" t="s">
        <v>969</v>
      </c>
      <c r="D9" s="63" t="s">
        <v>781</v>
      </c>
      <c r="E9" s="62" t="s">
        <v>3992</v>
      </c>
      <c r="F9" s="72" t="s">
        <v>3588</v>
      </c>
      <c r="G9" s="61"/>
      <c r="H9" s="61"/>
      <c r="I9" s="61"/>
      <c r="J9" s="61"/>
      <c r="K9" s="61"/>
      <c r="L9" s="61"/>
      <c r="M9" s="61"/>
      <c r="N9" s="61"/>
      <c r="O9" s="61"/>
      <c r="P9" s="61"/>
      <c r="Q9" s="61"/>
      <c r="R9" s="61"/>
      <c r="S9" s="61"/>
      <c r="T9" s="61"/>
      <c r="U9" s="61"/>
      <c r="V9" s="61"/>
      <c r="W9" s="61"/>
      <c r="X9" s="61"/>
      <c r="Y9" s="61"/>
      <c r="Z9" s="61"/>
      <c r="AA9" s="61"/>
      <c r="AB9" s="61"/>
      <c r="AC9" s="61"/>
      <c r="AD9" s="61"/>
      <c r="AE9" s="61"/>
      <c r="AF9" s="61"/>
      <c r="AG9" s="61"/>
      <c r="AH9" s="61"/>
      <c r="AI9" s="61"/>
      <c r="AJ9" s="61"/>
      <c r="AK9" s="61"/>
      <c r="AL9" s="61"/>
      <c r="AM9" s="61"/>
      <c r="AN9" s="61"/>
      <c r="AO9" s="61"/>
      <c r="AP9" s="61"/>
      <c r="AQ9" s="61"/>
      <c r="AR9" s="61"/>
      <c r="AS9" s="61"/>
      <c r="AT9" s="61"/>
      <c r="AU9" s="61"/>
      <c r="AV9" s="61"/>
      <c r="AW9" s="16"/>
      <c r="AX9" s="61"/>
      <c r="AY9" s="61"/>
      <c r="AZ9" s="61"/>
      <c r="BA9" s="61"/>
      <c r="BB9" s="61"/>
      <c r="BC9" s="61"/>
      <c r="BD9" s="61"/>
      <c r="BE9" s="61"/>
      <c r="BF9" s="61"/>
      <c r="BG9" s="61"/>
      <c r="BH9" s="61"/>
      <c r="BI9" s="61"/>
      <c r="BJ9" s="61"/>
      <c r="BK9" s="61"/>
    </row>
    <row r="10" spans="1:63" ht="15.75">
      <c r="A10" s="44">
        <v>9</v>
      </c>
      <c r="B10" s="62" t="s">
        <v>4014</v>
      </c>
      <c r="C10" s="63" t="s">
        <v>4015</v>
      </c>
      <c r="D10" s="63" t="s">
        <v>846</v>
      </c>
      <c r="E10" s="62" t="s">
        <v>4016</v>
      </c>
      <c r="F10" s="72" t="s">
        <v>3588</v>
      </c>
      <c r="G10" s="61"/>
      <c r="H10" s="61"/>
      <c r="I10" s="61"/>
      <c r="J10" s="61"/>
      <c r="K10" s="61"/>
      <c r="L10" s="61"/>
      <c r="M10" s="61"/>
      <c r="N10" s="61"/>
      <c r="O10" s="61"/>
      <c r="P10" s="61"/>
      <c r="Q10" s="61"/>
      <c r="R10" s="61"/>
      <c r="S10" s="61"/>
      <c r="T10" s="61"/>
      <c r="U10" s="61"/>
      <c r="V10" s="61"/>
      <c r="W10" s="61"/>
      <c r="X10" s="61"/>
      <c r="Y10" s="61"/>
      <c r="Z10" s="61"/>
      <c r="AA10" s="61"/>
      <c r="AB10" s="61"/>
      <c r="AC10" s="61"/>
      <c r="AD10" s="61"/>
      <c r="AE10" s="61"/>
      <c r="AF10" s="61"/>
      <c r="AG10" s="61"/>
      <c r="AH10" s="61"/>
      <c r="AI10" s="61"/>
      <c r="AJ10" s="61"/>
      <c r="AK10" s="61"/>
      <c r="AL10" s="61"/>
      <c r="AM10" s="61"/>
      <c r="AN10" s="61"/>
      <c r="AO10" s="61"/>
      <c r="AP10" s="61"/>
      <c r="AQ10" s="61"/>
      <c r="AR10" s="61"/>
      <c r="AS10" s="61"/>
      <c r="AT10" s="61"/>
      <c r="AU10" s="61"/>
      <c r="AV10" s="61"/>
      <c r="AW10" s="16"/>
      <c r="AX10" s="61"/>
      <c r="AY10" s="61"/>
      <c r="AZ10" s="61"/>
      <c r="BA10" s="61"/>
      <c r="BB10" s="61"/>
      <c r="BC10" s="61"/>
      <c r="BD10" s="61"/>
      <c r="BE10" s="61"/>
      <c r="BF10" s="61"/>
      <c r="BG10" s="61"/>
      <c r="BH10" s="61"/>
      <c r="BI10" s="61"/>
      <c r="BJ10" s="61"/>
      <c r="BK10" s="61"/>
    </row>
    <row r="11" spans="1:63" ht="15.75">
      <c r="A11" s="44">
        <v>10</v>
      </c>
      <c r="B11" s="62" t="s">
        <v>4017</v>
      </c>
      <c r="C11" s="63" t="s">
        <v>4018</v>
      </c>
      <c r="D11" s="63" t="s">
        <v>846</v>
      </c>
      <c r="E11" s="62" t="s">
        <v>3512</v>
      </c>
      <c r="F11" s="72" t="s">
        <v>3588</v>
      </c>
      <c r="G11" s="61"/>
      <c r="H11" s="61"/>
      <c r="I11" s="61"/>
      <c r="J11" s="61"/>
      <c r="K11" s="61"/>
      <c r="L11" s="61"/>
      <c r="M11" s="61"/>
      <c r="N11" s="61"/>
      <c r="O11" s="61"/>
      <c r="P11" s="61"/>
      <c r="Q11" s="61"/>
      <c r="R11" s="61"/>
      <c r="S11" s="61"/>
      <c r="T11" s="61"/>
      <c r="U11" s="61"/>
      <c r="V11" s="61"/>
      <c r="W11" s="61"/>
      <c r="X11" s="61"/>
      <c r="Y11" s="61"/>
      <c r="Z11" s="61"/>
      <c r="AA11" s="61"/>
      <c r="AB11" s="61"/>
      <c r="AC11" s="61"/>
      <c r="AD11" s="61"/>
      <c r="AE11" s="61"/>
      <c r="AF11" s="61"/>
      <c r="AG11" s="61"/>
      <c r="AH11" s="61"/>
      <c r="AI11" s="61"/>
      <c r="AJ11" s="61"/>
      <c r="AK11" s="61"/>
      <c r="AL11" s="61"/>
      <c r="AM11" s="61"/>
      <c r="AN11" s="61"/>
      <c r="AO11" s="61"/>
      <c r="AP11" s="61"/>
      <c r="AQ11" s="61"/>
      <c r="AR11" s="61"/>
      <c r="AS11" s="61"/>
      <c r="AT11" s="61"/>
      <c r="AU11" s="61"/>
      <c r="AV11" s="61"/>
      <c r="AW11" s="16"/>
      <c r="AX11" s="61"/>
      <c r="AY11" s="61"/>
      <c r="AZ11" s="61"/>
      <c r="BA11" s="61"/>
      <c r="BB11" s="61"/>
      <c r="BC11" s="61"/>
      <c r="BD11" s="61"/>
      <c r="BE11" s="61"/>
      <c r="BF11" s="61"/>
      <c r="BG11" s="61"/>
      <c r="BH11" s="61"/>
      <c r="BI11" s="61"/>
      <c r="BJ11" s="61"/>
      <c r="BK11" s="61"/>
    </row>
    <row r="12" spans="1:63" ht="15.75">
      <c r="A12" s="44">
        <v>11</v>
      </c>
      <c r="B12" s="62" t="s">
        <v>4042</v>
      </c>
      <c r="C12" s="63" t="s">
        <v>2412</v>
      </c>
      <c r="D12" s="63" t="s">
        <v>846</v>
      </c>
      <c r="E12" s="62" t="s">
        <v>4043</v>
      </c>
      <c r="F12" s="72" t="s">
        <v>3588</v>
      </c>
      <c r="G12" s="61"/>
      <c r="H12" s="61"/>
      <c r="I12" s="61"/>
      <c r="J12" s="61"/>
      <c r="K12" s="61"/>
      <c r="L12" s="61"/>
      <c r="M12" s="61"/>
      <c r="N12" s="61"/>
      <c r="O12" s="61"/>
      <c r="P12" s="61"/>
      <c r="Q12" s="61"/>
      <c r="R12" s="61"/>
      <c r="S12" s="61"/>
      <c r="T12" s="61"/>
      <c r="U12" s="61"/>
      <c r="V12" s="61"/>
      <c r="W12" s="61"/>
      <c r="X12" s="61"/>
      <c r="Y12" s="61"/>
      <c r="Z12" s="61"/>
      <c r="AA12" s="61"/>
      <c r="AB12" s="61"/>
      <c r="AC12" s="61"/>
      <c r="AD12" s="61"/>
      <c r="AE12" s="61"/>
      <c r="AF12" s="61"/>
      <c r="AG12" s="61"/>
      <c r="AH12" s="61" t="s">
        <v>75</v>
      </c>
      <c r="AI12" s="61"/>
      <c r="AJ12" s="61"/>
      <c r="AK12" s="61"/>
      <c r="AL12" s="61"/>
      <c r="AM12" s="61"/>
      <c r="AN12" s="61"/>
      <c r="AO12" s="61"/>
      <c r="AP12" s="61"/>
      <c r="AQ12" s="61"/>
      <c r="AR12" s="61"/>
      <c r="AS12" s="61"/>
      <c r="AT12" s="61"/>
      <c r="AU12" s="61"/>
      <c r="AV12" s="61"/>
      <c r="AW12" s="16"/>
      <c r="AX12" s="61"/>
      <c r="AY12" s="61"/>
      <c r="AZ12" s="61"/>
      <c r="BA12" s="61"/>
      <c r="BB12" s="61"/>
      <c r="BC12" s="61"/>
      <c r="BD12" s="61"/>
      <c r="BE12" s="61"/>
      <c r="BF12" s="61"/>
      <c r="BG12" s="61"/>
      <c r="BH12" s="61"/>
      <c r="BI12" s="61"/>
      <c r="BJ12" s="61"/>
      <c r="BK12" s="61"/>
    </row>
    <row r="13" spans="1:63" ht="15.75">
      <c r="A13" s="44">
        <v>12</v>
      </c>
      <c r="B13" s="62" t="s">
        <v>4085</v>
      </c>
      <c r="C13" s="63" t="s">
        <v>4086</v>
      </c>
      <c r="D13" s="63" t="s">
        <v>949</v>
      </c>
      <c r="E13" s="62" t="s">
        <v>4087</v>
      </c>
      <c r="F13" s="72" t="s">
        <v>3588</v>
      </c>
      <c r="G13" s="61"/>
      <c r="H13" s="61"/>
      <c r="I13" s="61"/>
      <c r="J13" s="61"/>
      <c r="K13" s="61"/>
      <c r="L13" s="61"/>
      <c r="M13" s="61"/>
      <c r="N13" s="61"/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/>
      <c r="AA13" s="61"/>
      <c r="AB13" s="61"/>
      <c r="AC13" s="61"/>
      <c r="AD13" s="61"/>
      <c r="AE13" s="61"/>
      <c r="AF13" s="61"/>
      <c r="AG13" s="61"/>
      <c r="AH13" s="61"/>
      <c r="AI13" s="61"/>
      <c r="AJ13" s="61"/>
      <c r="AK13" s="61"/>
      <c r="AL13" s="61"/>
      <c r="AM13" s="61"/>
      <c r="AN13" s="61"/>
      <c r="AO13" s="61"/>
      <c r="AP13" s="61"/>
      <c r="AQ13" s="61"/>
      <c r="AR13" s="61"/>
      <c r="AS13" s="61"/>
      <c r="AT13" s="61"/>
      <c r="AU13" s="61"/>
      <c r="AV13" s="61"/>
      <c r="AW13" s="16"/>
      <c r="AX13" s="61"/>
      <c r="AY13" s="61"/>
      <c r="AZ13" s="61"/>
      <c r="BA13" s="61"/>
      <c r="BB13" s="61" t="s">
        <v>75</v>
      </c>
      <c r="BC13" s="61"/>
      <c r="BD13" s="61"/>
      <c r="BE13" s="61"/>
      <c r="BF13" s="61"/>
      <c r="BG13" s="61"/>
      <c r="BH13" s="61"/>
      <c r="BI13" s="61"/>
      <c r="BJ13" s="61"/>
      <c r="BK13" s="61"/>
    </row>
    <row r="14" spans="1:63" ht="15.75">
      <c r="A14" s="44">
        <v>13</v>
      </c>
      <c r="B14" s="62" t="s">
        <v>4193</v>
      </c>
      <c r="C14" s="63" t="s">
        <v>3414</v>
      </c>
      <c r="D14" s="63" t="s">
        <v>1067</v>
      </c>
      <c r="E14" s="62" t="s">
        <v>3252</v>
      </c>
      <c r="F14" s="72" t="s">
        <v>3588</v>
      </c>
      <c r="G14" s="61"/>
      <c r="H14" s="61"/>
      <c r="I14" s="61"/>
      <c r="J14" s="61"/>
      <c r="K14" s="61"/>
      <c r="L14" s="61"/>
      <c r="M14" s="61"/>
      <c r="N14" s="61"/>
      <c r="O14" s="61"/>
      <c r="P14" s="61"/>
      <c r="Q14" s="61"/>
      <c r="R14" s="61"/>
      <c r="S14" s="61"/>
      <c r="T14" s="61"/>
      <c r="U14" s="61"/>
      <c r="V14" s="61"/>
      <c r="W14" s="61"/>
      <c r="X14" s="61"/>
      <c r="Y14" s="61"/>
      <c r="Z14" s="61"/>
      <c r="AA14" s="61"/>
      <c r="AB14" s="61"/>
      <c r="AC14" s="61"/>
      <c r="AD14" s="61"/>
      <c r="AE14" s="61"/>
      <c r="AF14" s="61"/>
      <c r="AG14" s="61"/>
      <c r="AH14" s="61"/>
      <c r="AI14" s="61"/>
      <c r="AJ14" s="61"/>
      <c r="AK14" s="61"/>
      <c r="AL14" s="61"/>
      <c r="AM14" s="61"/>
      <c r="AN14" s="61"/>
      <c r="AO14" s="61"/>
      <c r="AP14" s="61"/>
      <c r="AQ14" s="61"/>
      <c r="AR14" s="61"/>
      <c r="AS14" s="61"/>
      <c r="AT14" s="61"/>
      <c r="AU14" s="61"/>
      <c r="AV14" s="61"/>
      <c r="AW14" s="16"/>
      <c r="AX14" s="61"/>
      <c r="AY14" s="61"/>
      <c r="AZ14" s="61"/>
      <c r="BA14" s="61"/>
      <c r="BB14" s="61"/>
      <c r="BC14" s="61"/>
      <c r="BD14" s="61"/>
      <c r="BE14" s="61"/>
      <c r="BF14" s="61"/>
      <c r="BG14" s="61"/>
      <c r="BH14" s="61"/>
      <c r="BI14" s="61"/>
      <c r="BJ14" s="61"/>
      <c r="BK14" s="61"/>
    </row>
    <row r="15" spans="1:63" ht="15.75">
      <c r="A15" s="44">
        <v>14</v>
      </c>
      <c r="B15" s="62" t="s">
        <v>4199</v>
      </c>
      <c r="C15" s="63" t="s">
        <v>4200</v>
      </c>
      <c r="D15" s="63" t="s">
        <v>1068</v>
      </c>
      <c r="E15" s="62" t="s">
        <v>3564</v>
      </c>
      <c r="F15" s="72" t="s">
        <v>3588</v>
      </c>
      <c r="G15" s="61"/>
      <c r="H15" s="61"/>
      <c r="I15" s="61"/>
      <c r="J15" s="61"/>
      <c r="K15" s="61"/>
      <c r="L15" s="61"/>
      <c r="M15" s="61"/>
      <c r="N15" s="61"/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1"/>
      <c r="AA15" s="61"/>
      <c r="AB15" s="61"/>
      <c r="AC15" s="61"/>
      <c r="AD15" s="61"/>
      <c r="AE15" s="61"/>
      <c r="AF15" s="61"/>
      <c r="AG15" s="61"/>
      <c r="AH15" s="61"/>
      <c r="AI15" s="61"/>
      <c r="AJ15" s="61"/>
      <c r="AK15" s="61"/>
      <c r="AL15" s="61"/>
      <c r="AM15" s="61"/>
      <c r="AN15" s="61"/>
      <c r="AO15" s="61"/>
      <c r="AP15" s="61"/>
      <c r="AQ15" s="61"/>
      <c r="AR15" s="61"/>
      <c r="AS15" s="61"/>
      <c r="AT15" s="61"/>
      <c r="AU15" s="61"/>
      <c r="AV15" s="61"/>
      <c r="AW15" s="16"/>
      <c r="AX15" s="61"/>
      <c r="AY15" s="61"/>
      <c r="AZ15" s="61"/>
      <c r="BA15" s="61"/>
      <c r="BB15" s="61"/>
      <c r="BC15" s="61"/>
      <c r="BD15" s="61"/>
      <c r="BE15" s="61"/>
      <c r="BF15" s="61"/>
      <c r="BG15" s="61"/>
      <c r="BH15" s="61"/>
      <c r="BI15" s="61"/>
      <c r="BJ15" s="61"/>
      <c r="BK15" s="61"/>
    </row>
    <row r="16" spans="1:63" ht="15.75">
      <c r="A16" s="44">
        <v>15</v>
      </c>
      <c r="B16" s="62" t="s">
        <v>4205</v>
      </c>
      <c r="C16" s="63" t="s">
        <v>100</v>
      </c>
      <c r="D16" s="63" t="s">
        <v>1068</v>
      </c>
      <c r="E16" s="62" t="s">
        <v>3063</v>
      </c>
      <c r="F16" s="72" t="s">
        <v>3588</v>
      </c>
      <c r="G16" s="61"/>
      <c r="H16" s="61"/>
      <c r="I16" s="61"/>
      <c r="J16" s="61"/>
      <c r="K16" s="61"/>
      <c r="L16" s="61"/>
      <c r="M16" s="61"/>
      <c r="N16" s="61"/>
      <c r="O16" s="61"/>
      <c r="P16" s="61"/>
      <c r="Q16" s="61"/>
      <c r="R16" s="61"/>
      <c r="S16" s="61"/>
      <c r="T16" s="61"/>
      <c r="U16" s="61"/>
      <c r="V16" s="61"/>
      <c r="W16" s="61"/>
      <c r="X16" s="61"/>
      <c r="Y16" s="61"/>
      <c r="Z16" s="61"/>
      <c r="AA16" s="61"/>
      <c r="AB16" s="61"/>
      <c r="AC16" s="61"/>
      <c r="AD16" s="61"/>
      <c r="AE16" s="61"/>
      <c r="AF16" s="61"/>
      <c r="AG16" s="61"/>
      <c r="AH16" s="61"/>
      <c r="AI16" s="61"/>
      <c r="AJ16" s="61"/>
      <c r="AK16" s="61"/>
      <c r="AL16" s="61"/>
      <c r="AM16" s="61"/>
      <c r="AN16" s="61"/>
      <c r="AO16" s="61"/>
      <c r="AP16" s="61"/>
      <c r="AQ16" s="61"/>
      <c r="AR16" s="61"/>
      <c r="AS16" s="61"/>
      <c r="AT16" s="61"/>
      <c r="AU16" s="61"/>
      <c r="AV16" s="61"/>
      <c r="AW16" s="16"/>
      <c r="AX16" s="61"/>
      <c r="AY16" s="61"/>
      <c r="AZ16" s="61"/>
      <c r="BA16" s="61"/>
      <c r="BB16" s="61"/>
      <c r="BC16" s="61"/>
      <c r="BD16" s="61"/>
      <c r="BE16" s="61"/>
      <c r="BF16" s="61"/>
      <c r="BG16" s="61"/>
      <c r="BH16" s="61"/>
      <c r="BI16" s="61"/>
      <c r="BJ16" s="61"/>
      <c r="BK16" s="61"/>
    </row>
    <row r="17" spans="1:63" ht="15.75">
      <c r="A17" s="44">
        <v>16</v>
      </c>
      <c r="B17" s="62" t="s">
        <v>4233</v>
      </c>
      <c r="C17" s="63" t="s">
        <v>4234</v>
      </c>
      <c r="D17" s="63" t="s">
        <v>1101</v>
      </c>
      <c r="E17" s="62" t="s">
        <v>4235</v>
      </c>
      <c r="F17" s="72" t="s">
        <v>3588</v>
      </c>
      <c r="G17" s="61"/>
      <c r="H17" s="61"/>
      <c r="I17" s="61"/>
      <c r="J17" s="61"/>
      <c r="K17" s="61"/>
      <c r="L17" s="61"/>
      <c r="M17" s="61"/>
      <c r="N17" s="61"/>
      <c r="O17" s="61"/>
      <c r="P17" s="61"/>
      <c r="Q17" s="61"/>
      <c r="R17" s="61"/>
      <c r="S17" s="61"/>
      <c r="T17" s="61"/>
      <c r="U17" s="61"/>
      <c r="V17" s="61"/>
      <c r="W17" s="61"/>
      <c r="X17" s="61"/>
      <c r="Y17" s="61"/>
      <c r="Z17" s="61"/>
      <c r="AA17" s="61"/>
      <c r="AB17" s="61"/>
      <c r="AC17" s="61"/>
      <c r="AD17" s="61"/>
      <c r="AE17" s="61"/>
      <c r="AF17" s="61"/>
      <c r="AG17" s="61"/>
      <c r="AH17" s="61"/>
      <c r="AI17" s="61"/>
      <c r="AJ17" s="61"/>
      <c r="AK17" s="61"/>
      <c r="AL17" s="61"/>
      <c r="AM17" s="61"/>
      <c r="AN17" s="61"/>
      <c r="AO17" s="61"/>
      <c r="AP17" s="61"/>
      <c r="AQ17" s="61"/>
      <c r="AR17" s="61"/>
      <c r="AS17" s="61"/>
      <c r="AT17" s="61"/>
      <c r="AU17" s="61"/>
      <c r="AV17" s="61"/>
      <c r="AW17" s="16"/>
      <c r="AX17" s="61"/>
      <c r="AY17" s="61"/>
      <c r="AZ17" s="61"/>
      <c r="BA17" s="61"/>
      <c r="BB17" s="61" t="s">
        <v>75</v>
      </c>
      <c r="BC17" s="61"/>
      <c r="BD17" s="61"/>
      <c r="BE17" s="61"/>
      <c r="BF17" s="61"/>
      <c r="BG17" s="61"/>
      <c r="BH17" s="61"/>
      <c r="BI17" s="61"/>
      <c r="BJ17" s="61"/>
      <c r="BK17" s="61"/>
    </row>
    <row r="18" spans="1:63" ht="15.75">
      <c r="A18" s="44">
        <v>17</v>
      </c>
      <c r="B18" s="62" t="s">
        <v>4238</v>
      </c>
      <c r="C18" s="63" t="s">
        <v>4239</v>
      </c>
      <c r="D18" s="63" t="s">
        <v>1101</v>
      </c>
      <c r="E18" s="62" t="s">
        <v>4240</v>
      </c>
      <c r="F18" s="72" t="s">
        <v>3588</v>
      </c>
      <c r="G18" s="61"/>
      <c r="H18" s="61"/>
      <c r="I18" s="61"/>
      <c r="J18" s="61"/>
      <c r="K18" s="61"/>
      <c r="L18" s="61"/>
      <c r="M18" s="61"/>
      <c r="N18" s="61"/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61"/>
      <c r="AB18" s="61"/>
      <c r="AC18" s="61"/>
      <c r="AD18" s="61"/>
      <c r="AE18" s="61"/>
      <c r="AF18" s="61"/>
      <c r="AG18" s="61"/>
      <c r="AH18" s="61"/>
      <c r="AI18" s="61"/>
      <c r="AJ18" s="61"/>
      <c r="AK18" s="61"/>
      <c r="AL18" s="61"/>
      <c r="AM18" s="61"/>
      <c r="AN18" s="61"/>
      <c r="AO18" s="61"/>
      <c r="AP18" s="61"/>
      <c r="AQ18" s="61"/>
      <c r="AR18" s="61"/>
      <c r="AS18" s="61"/>
      <c r="AT18" s="61"/>
      <c r="AU18" s="61"/>
      <c r="AV18" s="61"/>
      <c r="AW18" s="16"/>
      <c r="AX18" s="61"/>
      <c r="AY18" s="61"/>
      <c r="AZ18" s="61"/>
      <c r="BA18" s="61"/>
      <c r="BB18" s="61"/>
      <c r="BC18" s="61"/>
      <c r="BD18" s="61"/>
      <c r="BE18" s="61"/>
      <c r="BF18" s="61"/>
      <c r="BG18" s="61"/>
      <c r="BH18" s="61"/>
      <c r="BI18" s="61"/>
      <c r="BJ18" s="61"/>
      <c r="BK18" s="61"/>
    </row>
    <row r="19" spans="1:63" ht="15.75">
      <c r="A19" s="44">
        <v>18</v>
      </c>
      <c r="B19" s="62" t="s">
        <v>4293</v>
      </c>
      <c r="C19" s="63" t="s">
        <v>427</v>
      </c>
      <c r="D19" s="63" t="s">
        <v>1157</v>
      </c>
      <c r="E19" s="62" t="s">
        <v>4294</v>
      </c>
      <c r="F19" s="72" t="s">
        <v>3588</v>
      </c>
      <c r="G19" s="61"/>
      <c r="H19" s="61"/>
      <c r="I19" s="61"/>
      <c r="J19" s="61"/>
      <c r="K19" s="61"/>
      <c r="L19" s="61"/>
      <c r="M19" s="61"/>
      <c r="N19" s="61"/>
      <c r="O19" s="61"/>
      <c r="P19" s="61"/>
      <c r="Q19" s="61"/>
      <c r="R19" s="61"/>
      <c r="S19" s="61"/>
      <c r="T19" s="61"/>
      <c r="U19" s="61"/>
      <c r="V19" s="61"/>
      <c r="W19" s="61"/>
      <c r="X19" s="61"/>
      <c r="Y19" s="61"/>
      <c r="Z19" s="61"/>
      <c r="AA19" s="61"/>
      <c r="AB19" s="61"/>
      <c r="AC19" s="61"/>
      <c r="AD19" s="61"/>
      <c r="AE19" s="61"/>
      <c r="AF19" s="61"/>
      <c r="AG19" s="61"/>
      <c r="AH19" s="61"/>
      <c r="AI19" s="61"/>
      <c r="AJ19" s="61"/>
      <c r="AK19" s="61"/>
      <c r="AL19" s="61"/>
      <c r="AM19" s="61"/>
      <c r="AN19" s="61"/>
      <c r="AO19" s="61"/>
      <c r="AP19" s="61"/>
      <c r="AQ19" s="61"/>
      <c r="AR19" s="61"/>
      <c r="AS19" s="61"/>
      <c r="AT19" s="61"/>
      <c r="AU19" s="61"/>
      <c r="AV19" s="61"/>
      <c r="AW19" s="16"/>
      <c r="AX19" s="61"/>
      <c r="AY19" s="61"/>
      <c r="AZ19" s="61"/>
      <c r="BA19" s="61"/>
      <c r="BB19" s="61"/>
      <c r="BC19" s="61"/>
      <c r="BD19" s="61"/>
      <c r="BE19" s="61"/>
      <c r="BF19" s="61"/>
      <c r="BG19" s="61"/>
      <c r="BH19" s="61"/>
      <c r="BI19" s="61"/>
      <c r="BJ19" s="61"/>
      <c r="BK19" s="61"/>
    </row>
    <row r="20" spans="1:63" ht="15.75">
      <c r="A20" s="44">
        <v>19</v>
      </c>
      <c r="B20" s="62" t="s">
        <v>4324</v>
      </c>
      <c r="C20" s="63" t="s">
        <v>1193</v>
      </c>
      <c r="D20" s="63" t="s">
        <v>1176</v>
      </c>
      <c r="E20" s="62" t="s">
        <v>3656</v>
      </c>
      <c r="F20" s="72" t="s">
        <v>3588</v>
      </c>
      <c r="G20" s="61"/>
      <c r="H20" s="61"/>
      <c r="I20" s="61"/>
      <c r="J20" s="61"/>
      <c r="K20" s="61"/>
      <c r="L20" s="61"/>
      <c r="M20" s="61"/>
      <c r="N20" s="61"/>
      <c r="O20" s="61"/>
      <c r="P20" s="61"/>
      <c r="Q20" s="61"/>
      <c r="R20" s="61"/>
      <c r="S20" s="61"/>
      <c r="T20" s="61"/>
      <c r="U20" s="61"/>
      <c r="V20" s="61"/>
      <c r="W20" s="61" t="s">
        <v>75</v>
      </c>
      <c r="X20" s="61"/>
      <c r="Y20" s="61"/>
      <c r="Z20" s="61"/>
      <c r="AA20" s="61"/>
      <c r="AB20" s="61"/>
      <c r="AC20" s="61"/>
      <c r="AD20" s="61"/>
      <c r="AE20" s="61"/>
      <c r="AF20" s="61"/>
      <c r="AG20" s="61"/>
      <c r="AH20" s="61" t="s">
        <v>75</v>
      </c>
      <c r="AI20" s="61"/>
      <c r="AJ20" s="61"/>
      <c r="AK20" s="61"/>
      <c r="AL20" s="61"/>
      <c r="AM20" s="61"/>
      <c r="AN20" s="61"/>
      <c r="AO20" s="61"/>
      <c r="AP20" s="61"/>
      <c r="AQ20" s="61"/>
      <c r="AR20" s="61"/>
      <c r="AS20" s="61"/>
      <c r="AT20" s="61"/>
      <c r="AU20" s="61"/>
      <c r="AV20" s="61"/>
      <c r="AW20" s="16"/>
      <c r="AX20" s="61"/>
      <c r="AY20" s="61"/>
      <c r="AZ20" s="61"/>
      <c r="BA20" s="61"/>
      <c r="BB20" s="61" t="s">
        <v>75</v>
      </c>
      <c r="BC20" s="61"/>
      <c r="BD20" s="61"/>
      <c r="BE20" s="61"/>
      <c r="BF20" s="61"/>
      <c r="BG20" s="61"/>
      <c r="BH20" s="61"/>
      <c r="BI20" s="61"/>
      <c r="BJ20" s="61"/>
      <c r="BK20" s="61"/>
    </row>
    <row r="21" spans="1:63" ht="15.75">
      <c r="A21" s="44">
        <v>20</v>
      </c>
      <c r="B21" s="62" t="s">
        <v>4378</v>
      </c>
      <c r="C21" s="63" t="s">
        <v>4379</v>
      </c>
      <c r="D21" s="63" t="s">
        <v>1233</v>
      </c>
      <c r="E21" s="62" t="s">
        <v>3686</v>
      </c>
      <c r="F21" s="72" t="s">
        <v>3588</v>
      </c>
      <c r="G21" s="61"/>
      <c r="H21" s="61"/>
      <c r="I21" s="61"/>
      <c r="J21" s="61"/>
      <c r="K21" s="61"/>
      <c r="L21" s="61"/>
      <c r="M21" s="61"/>
      <c r="N21" s="61"/>
      <c r="O21" s="61"/>
      <c r="P21" s="61"/>
      <c r="Q21" s="61"/>
      <c r="R21" s="61"/>
      <c r="S21" s="61"/>
      <c r="T21" s="61"/>
      <c r="U21" s="61"/>
      <c r="V21" s="61"/>
      <c r="W21" s="61" t="s">
        <v>75</v>
      </c>
      <c r="X21" s="61"/>
      <c r="Y21" s="61"/>
      <c r="Z21" s="61"/>
      <c r="AA21" s="61"/>
      <c r="AB21" s="61"/>
      <c r="AC21" s="61"/>
      <c r="AD21" s="61"/>
      <c r="AE21" s="61"/>
      <c r="AF21" s="61"/>
      <c r="AG21" s="61"/>
      <c r="AH21" s="61"/>
      <c r="AI21" s="61"/>
      <c r="AJ21" s="61"/>
      <c r="AK21" s="61"/>
      <c r="AL21" s="61"/>
      <c r="AM21" s="61"/>
      <c r="AN21" s="61"/>
      <c r="AO21" s="61"/>
      <c r="AP21" s="61"/>
      <c r="AQ21" s="61"/>
      <c r="AR21" s="61"/>
      <c r="AS21" s="61"/>
      <c r="AT21" s="61"/>
      <c r="AU21" s="61"/>
      <c r="AV21" s="61"/>
      <c r="AW21" s="16"/>
      <c r="AX21" s="61"/>
      <c r="AY21" s="61"/>
      <c r="AZ21" s="61"/>
      <c r="BA21" s="61"/>
      <c r="BB21" s="61" t="s">
        <v>75</v>
      </c>
      <c r="BC21" s="61"/>
      <c r="BD21" s="61"/>
      <c r="BE21" s="61"/>
      <c r="BF21" s="61"/>
      <c r="BG21" s="61"/>
      <c r="BH21" s="61"/>
      <c r="BI21" s="61"/>
      <c r="BJ21" s="61"/>
      <c r="BK21" s="61"/>
    </row>
    <row r="22" spans="1:63" ht="15.75">
      <c r="A22" s="44">
        <v>21</v>
      </c>
      <c r="B22" s="62" t="s">
        <v>4444</v>
      </c>
      <c r="C22" s="63" t="s">
        <v>4445</v>
      </c>
      <c r="D22" s="63" t="s">
        <v>1299</v>
      </c>
      <c r="E22" s="62" t="s">
        <v>4294</v>
      </c>
      <c r="F22" s="72" t="s">
        <v>3588</v>
      </c>
      <c r="G22" s="61"/>
      <c r="H22" s="61"/>
      <c r="I22" s="61"/>
      <c r="J22" s="61"/>
      <c r="K22" s="61"/>
      <c r="L22" s="61"/>
      <c r="M22" s="61"/>
      <c r="N22" s="61"/>
      <c r="O22" s="61"/>
      <c r="P22" s="61"/>
      <c r="Q22" s="61"/>
      <c r="R22" s="61"/>
      <c r="S22" s="61"/>
      <c r="T22" s="61"/>
      <c r="U22" s="61"/>
      <c r="V22" s="61"/>
      <c r="W22" s="61"/>
      <c r="X22" s="61"/>
      <c r="Y22" s="61"/>
      <c r="Z22" s="61"/>
      <c r="AA22" s="61"/>
      <c r="AB22" s="61"/>
      <c r="AC22" s="61"/>
      <c r="AD22" s="61"/>
      <c r="AE22" s="61"/>
      <c r="AF22" s="61"/>
      <c r="AG22" s="61"/>
      <c r="AH22" s="61" t="s">
        <v>75</v>
      </c>
      <c r="AI22" s="61"/>
      <c r="AJ22" s="61"/>
      <c r="AK22" s="61"/>
      <c r="AL22" s="61"/>
      <c r="AM22" s="61"/>
      <c r="AN22" s="61"/>
      <c r="AO22" s="61"/>
      <c r="AP22" s="61"/>
      <c r="AQ22" s="61"/>
      <c r="AR22" s="61"/>
      <c r="AS22" s="61"/>
      <c r="AT22" s="61"/>
      <c r="AU22" s="61"/>
      <c r="AV22" s="61"/>
      <c r="AW22" s="16"/>
      <c r="AX22" s="61"/>
      <c r="AY22" s="61"/>
      <c r="AZ22" s="61"/>
      <c r="BA22" s="61"/>
      <c r="BB22" s="61" t="s">
        <v>75</v>
      </c>
      <c r="BC22" s="61"/>
      <c r="BD22" s="61"/>
      <c r="BE22" s="61"/>
      <c r="BF22" s="61"/>
      <c r="BG22" s="61"/>
      <c r="BH22" s="61"/>
      <c r="BI22" s="61"/>
      <c r="BJ22" s="61"/>
      <c r="BK22" s="61"/>
    </row>
    <row r="23" spans="1:63" ht="15.75">
      <c r="A23" s="44">
        <v>22</v>
      </c>
      <c r="B23" s="62" t="s">
        <v>4572</v>
      </c>
      <c r="C23" s="63" t="s">
        <v>2972</v>
      </c>
      <c r="D23" s="63" t="s">
        <v>1484</v>
      </c>
      <c r="E23" s="62" t="s">
        <v>4124</v>
      </c>
      <c r="F23" s="72" t="s">
        <v>3588</v>
      </c>
      <c r="G23" s="61"/>
      <c r="H23" s="61"/>
      <c r="I23" s="61"/>
      <c r="J23" s="61"/>
      <c r="K23" s="61"/>
      <c r="L23" s="61"/>
      <c r="M23" s="61"/>
      <c r="N23" s="61"/>
      <c r="O23" s="61"/>
      <c r="P23" s="61"/>
      <c r="Q23" s="61"/>
      <c r="R23" s="61"/>
      <c r="S23" s="61"/>
      <c r="T23" s="61"/>
      <c r="U23" s="61"/>
      <c r="V23" s="61"/>
      <c r="W23" s="61"/>
      <c r="X23" s="61"/>
      <c r="Y23" s="61"/>
      <c r="Z23" s="61"/>
      <c r="AA23" s="61"/>
      <c r="AB23" s="61"/>
      <c r="AC23" s="61"/>
      <c r="AD23" s="61"/>
      <c r="AE23" s="61"/>
      <c r="AF23" s="61"/>
      <c r="AG23" s="61"/>
      <c r="AH23" s="61"/>
      <c r="AI23" s="61"/>
      <c r="AJ23" s="61"/>
      <c r="AK23" s="61"/>
      <c r="AL23" s="61"/>
      <c r="AM23" s="61"/>
      <c r="AN23" s="61"/>
      <c r="AO23" s="61"/>
      <c r="AP23" s="61"/>
      <c r="AQ23" s="61"/>
      <c r="AR23" s="61"/>
      <c r="AS23" s="61"/>
      <c r="AT23" s="61"/>
      <c r="AU23" s="61"/>
      <c r="AV23" s="61"/>
      <c r="AW23" s="16"/>
      <c r="AX23" s="61"/>
      <c r="AY23" s="61"/>
      <c r="AZ23" s="61"/>
      <c r="BA23" s="61"/>
      <c r="BB23" s="61"/>
      <c r="BC23" s="61"/>
      <c r="BD23" s="61"/>
      <c r="BE23" s="61"/>
      <c r="BF23" s="61"/>
      <c r="BG23" s="61"/>
      <c r="BH23" s="61"/>
      <c r="BI23" s="61"/>
      <c r="BJ23" s="61"/>
      <c r="BK23" s="61"/>
    </row>
    <row r="24" spans="1:63" ht="15.75">
      <c r="A24" s="44">
        <v>23</v>
      </c>
      <c r="B24" s="62" t="s">
        <v>4593</v>
      </c>
      <c r="C24" s="63" t="s">
        <v>391</v>
      </c>
      <c r="D24" s="63" t="s">
        <v>1488</v>
      </c>
      <c r="E24" s="62" t="s">
        <v>3652</v>
      </c>
      <c r="F24" s="72" t="s">
        <v>3588</v>
      </c>
      <c r="G24" s="61"/>
      <c r="H24" s="61"/>
      <c r="I24" s="61"/>
      <c r="J24" s="61"/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  <c r="X24" s="61"/>
      <c r="Y24" s="61"/>
      <c r="Z24" s="61"/>
      <c r="AA24" s="61"/>
      <c r="AB24" s="61"/>
      <c r="AC24" s="61"/>
      <c r="AD24" s="61"/>
      <c r="AE24" s="61"/>
      <c r="AF24" s="61"/>
      <c r="AG24" s="61"/>
      <c r="AH24" s="61" t="s">
        <v>75</v>
      </c>
      <c r="AI24" s="61"/>
      <c r="AJ24" s="61"/>
      <c r="AK24" s="61"/>
      <c r="AL24" s="61"/>
      <c r="AM24" s="61"/>
      <c r="AN24" s="61"/>
      <c r="AO24" s="61"/>
      <c r="AP24" s="61"/>
      <c r="AQ24" s="61"/>
      <c r="AR24" s="61"/>
      <c r="AS24" s="61"/>
      <c r="AT24" s="61"/>
      <c r="AU24" s="61"/>
      <c r="AV24" s="61"/>
      <c r="AW24" s="16"/>
      <c r="AX24" s="61"/>
      <c r="AY24" s="61"/>
      <c r="AZ24" s="61"/>
      <c r="BA24" s="61"/>
      <c r="BB24" s="61" t="s">
        <v>75</v>
      </c>
      <c r="BC24" s="61"/>
      <c r="BD24" s="61"/>
      <c r="BE24" s="61"/>
      <c r="BF24" s="61"/>
      <c r="BG24" s="61"/>
      <c r="BH24" s="61"/>
      <c r="BI24" s="61"/>
      <c r="BJ24" s="61"/>
      <c r="BK24" s="61"/>
    </row>
    <row r="25" spans="1:63" ht="15.75">
      <c r="A25" s="44">
        <v>24</v>
      </c>
      <c r="B25" s="62" t="s">
        <v>4686</v>
      </c>
      <c r="C25" s="63" t="s">
        <v>103</v>
      </c>
      <c r="D25" s="63" t="s">
        <v>1579</v>
      </c>
      <c r="E25" s="62" t="s">
        <v>3569</v>
      </c>
      <c r="F25" s="72" t="s">
        <v>3588</v>
      </c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16"/>
      <c r="AX25" s="61"/>
      <c r="AY25" s="61"/>
      <c r="AZ25" s="61"/>
      <c r="BA25" s="61"/>
      <c r="BB25" s="61" t="s">
        <v>75</v>
      </c>
      <c r="BC25" s="61"/>
      <c r="BD25" s="61"/>
      <c r="BE25" s="61"/>
      <c r="BF25" s="61"/>
      <c r="BG25" s="61"/>
      <c r="BH25" s="61"/>
      <c r="BI25" s="61"/>
      <c r="BJ25" s="61"/>
      <c r="BK25" s="61"/>
    </row>
    <row r="26" spans="1:63" ht="15.75">
      <c r="A26" s="44">
        <v>25</v>
      </c>
      <c r="B26" s="62" t="s">
        <v>4704</v>
      </c>
      <c r="C26" s="63" t="s">
        <v>3993</v>
      </c>
      <c r="D26" s="63" t="s">
        <v>1588</v>
      </c>
      <c r="E26" s="62" t="s">
        <v>2176</v>
      </c>
      <c r="F26" s="72" t="s">
        <v>3588</v>
      </c>
      <c r="G26" s="61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61"/>
      <c r="AI26" s="61"/>
      <c r="AJ26" s="61"/>
      <c r="AK26" s="61"/>
      <c r="AL26" s="61"/>
      <c r="AM26" s="61"/>
      <c r="AN26" s="61"/>
      <c r="AO26" s="61"/>
      <c r="AP26" s="61"/>
      <c r="AQ26" s="61"/>
      <c r="AR26" s="61"/>
      <c r="AS26" s="61"/>
      <c r="AT26" s="61"/>
      <c r="AU26" s="61"/>
      <c r="AV26" s="61"/>
      <c r="AW26" s="16"/>
      <c r="AX26" s="61"/>
      <c r="AY26" s="61"/>
      <c r="AZ26" s="61"/>
      <c r="BA26" s="61"/>
      <c r="BB26" s="61"/>
      <c r="BC26" s="61"/>
      <c r="BD26" s="61"/>
      <c r="BE26" s="61"/>
      <c r="BF26" s="61"/>
      <c r="BG26" s="61"/>
      <c r="BH26" s="61"/>
      <c r="BI26" s="61"/>
      <c r="BJ26" s="61"/>
      <c r="BK26" s="61"/>
    </row>
    <row r="27" spans="1:63" ht="15.75">
      <c r="A27" s="44">
        <v>26</v>
      </c>
      <c r="B27" s="62" t="s">
        <v>4717</v>
      </c>
      <c r="C27" s="63" t="s">
        <v>3613</v>
      </c>
      <c r="D27" s="63" t="s">
        <v>1588</v>
      </c>
      <c r="E27" s="62" t="s">
        <v>4147</v>
      </c>
      <c r="F27" s="72" t="s">
        <v>3588</v>
      </c>
      <c r="G27" s="61"/>
      <c r="H27" s="61"/>
      <c r="I27" s="61"/>
      <c r="J27" s="61"/>
      <c r="K27" s="61"/>
      <c r="L27" s="61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  <c r="AA27" s="61"/>
      <c r="AB27" s="61"/>
      <c r="AC27" s="61"/>
      <c r="AD27" s="61"/>
      <c r="AE27" s="61"/>
      <c r="AF27" s="61"/>
      <c r="AG27" s="61"/>
      <c r="AH27" s="61"/>
      <c r="AI27" s="61"/>
      <c r="AJ27" s="61"/>
      <c r="AK27" s="61"/>
      <c r="AL27" s="61"/>
      <c r="AM27" s="61"/>
      <c r="AN27" s="61"/>
      <c r="AO27" s="61"/>
      <c r="AP27" s="61"/>
      <c r="AQ27" s="61"/>
      <c r="AR27" s="61"/>
      <c r="AS27" s="61"/>
      <c r="AT27" s="61"/>
      <c r="AU27" s="61"/>
      <c r="AV27" s="61"/>
      <c r="AW27" s="16"/>
      <c r="AX27" s="61"/>
      <c r="AY27" s="61"/>
      <c r="AZ27" s="61"/>
      <c r="BA27" s="61"/>
      <c r="BB27" s="61" t="s">
        <v>75</v>
      </c>
      <c r="BC27" s="61"/>
      <c r="BD27" s="61"/>
      <c r="BE27" s="61"/>
      <c r="BF27" s="61"/>
      <c r="BG27" s="61"/>
      <c r="BH27" s="61"/>
      <c r="BI27" s="61"/>
      <c r="BJ27" s="61"/>
      <c r="BK27" s="61"/>
    </row>
    <row r="28" spans="1:63" ht="15.75">
      <c r="A28" s="44">
        <v>27</v>
      </c>
      <c r="B28" s="62" t="s">
        <v>4766</v>
      </c>
      <c r="C28" s="63" t="s">
        <v>265</v>
      </c>
      <c r="D28" s="63" t="s">
        <v>4767</v>
      </c>
      <c r="E28" s="62" t="s">
        <v>3640</v>
      </c>
      <c r="F28" s="72" t="s">
        <v>3588</v>
      </c>
      <c r="G28" s="61"/>
      <c r="H28" s="61"/>
      <c r="I28" s="61"/>
      <c r="J28" s="61"/>
      <c r="K28" s="61"/>
      <c r="L28" s="61"/>
      <c r="M28" s="61"/>
      <c r="N28" s="61"/>
      <c r="O28" s="61"/>
      <c r="P28" s="61"/>
      <c r="Q28" s="61"/>
      <c r="R28" s="61"/>
      <c r="S28" s="61"/>
      <c r="T28" s="61"/>
      <c r="U28" s="61"/>
      <c r="V28" s="61"/>
      <c r="W28" s="61" t="s">
        <v>75</v>
      </c>
      <c r="X28" s="61"/>
      <c r="Y28" s="61"/>
      <c r="Z28" s="61"/>
      <c r="AA28" s="61"/>
      <c r="AB28" s="61"/>
      <c r="AC28" s="61"/>
      <c r="AD28" s="61"/>
      <c r="AE28" s="61"/>
      <c r="AF28" s="61"/>
      <c r="AG28" s="61"/>
      <c r="AH28" s="61"/>
      <c r="AI28" s="61"/>
      <c r="AJ28" s="61"/>
      <c r="AK28" s="61"/>
      <c r="AL28" s="61"/>
      <c r="AM28" s="61"/>
      <c r="AN28" s="61"/>
      <c r="AO28" s="61"/>
      <c r="AP28" s="61"/>
      <c r="AQ28" s="61"/>
      <c r="AR28" s="61"/>
      <c r="AS28" s="61"/>
      <c r="AT28" s="61"/>
      <c r="AU28" s="61"/>
      <c r="AV28" s="61"/>
      <c r="AW28" s="16"/>
      <c r="AX28" s="61"/>
      <c r="AY28" s="61"/>
      <c r="AZ28" s="61"/>
      <c r="BA28" s="61"/>
      <c r="BB28" s="61" t="s">
        <v>75</v>
      </c>
      <c r="BC28" s="61"/>
      <c r="BD28" s="61"/>
      <c r="BE28" s="61"/>
      <c r="BF28" s="61"/>
      <c r="BG28" s="61"/>
      <c r="BH28" s="61"/>
      <c r="BI28" s="61"/>
      <c r="BJ28" s="61"/>
      <c r="BK28" s="61"/>
    </row>
    <row r="29" spans="1:63" ht="15.75">
      <c r="A29" s="44">
        <v>28</v>
      </c>
      <c r="B29" s="62" t="s">
        <v>4985</v>
      </c>
      <c r="C29" s="63" t="s">
        <v>4986</v>
      </c>
      <c r="D29" s="63" t="s">
        <v>68</v>
      </c>
      <c r="E29" s="62" t="s">
        <v>4987</v>
      </c>
      <c r="F29" s="72" t="s">
        <v>3588</v>
      </c>
      <c r="G29" s="61"/>
      <c r="H29" s="61"/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1" t="s">
        <v>75</v>
      </c>
      <c r="X29" s="61"/>
      <c r="Y29" s="61"/>
      <c r="Z29" s="61"/>
      <c r="AA29" s="61"/>
      <c r="AB29" s="61"/>
      <c r="AC29" s="61"/>
      <c r="AD29" s="61"/>
      <c r="AE29" s="61"/>
      <c r="AF29" s="61"/>
      <c r="AG29" s="61"/>
      <c r="AH29" s="61" t="s">
        <v>75</v>
      </c>
      <c r="AI29" s="61"/>
      <c r="AJ29" s="61"/>
      <c r="AK29" s="61"/>
      <c r="AL29" s="61"/>
      <c r="AM29" s="61"/>
      <c r="AN29" s="61"/>
      <c r="AO29" s="61"/>
      <c r="AP29" s="61"/>
      <c r="AQ29" s="61"/>
      <c r="AR29" s="61"/>
      <c r="AS29" s="61"/>
      <c r="AT29" s="61"/>
      <c r="AU29" s="61"/>
      <c r="AV29" s="61"/>
      <c r="AW29" s="16"/>
      <c r="AX29" s="61"/>
      <c r="AY29" s="61"/>
      <c r="AZ29" s="61"/>
      <c r="BA29" s="61"/>
      <c r="BB29" s="61" t="s">
        <v>75</v>
      </c>
      <c r="BC29" s="61"/>
      <c r="BD29" s="61"/>
      <c r="BE29" s="61"/>
      <c r="BF29" s="61"/>
      <c r="BG29" s="61"/>
      <c r="BH29" s="61"/>
      <c r="BI29" s="61"/>
      <c r="BJ29" s="61"/>
      <c r="BK29" s="61"/>
    </row>
    <row r="30" spans="1:63" ht="15.75">
      <c r="A30" s="44">
        <v>29</v>
      </c>
      <c r="B30" s="62" t="s">
        <v>4991</v>
      </c>
      <c r="C30" s="63" t="s">
        <v>4250</v>
      </c>
      <c r="D30" s="63" t="s">
        <v>68</v>
      </c>
      <c r="E30" s="62" t="s">
        <v>2088</v>
      </c>
      <c r="F30" s="72" t="s">
        <v>3588</v>
      </c>
      <c r="G30" s="61"/>
      <c r="H30" s="61"/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  <c r="AA30" s="61"/>
      <c r="AB30" s="61"/>
      <c r="AC30" s="61"/>
      <c r="AD30" s="61"/>
      <c r="AE30" s="61"/>
      <c r="AF30" s="61"/>
      <c r="AG30" s="61"/>
      <c r="AH30" s="61"/>
      <c r="AI30" s="61"/>
      <c r="AJ30" s="61"/>
      <c r="AK30" s="61"/>
      <c r="AL30" s="61"/>
      <c r="AM30" s="61"/>
      <c r="AN30" s="61"/>
      <c r="AO30" s="61"/>
      <c r="AP30" s="61"/>
      <c r="AQ30" s="61"/>
      <c r="AR30" s="61"/>
      <c r="AS30" s="61"/>
      <c r="AT30" s="61"/>
      <c r="AU30" s="61"/>
      <c r="AV30" s="61"/>
      <c r="AW30" s="16"/>
      <c r="AX30" s="61"/>
      <c r="AY30" s="61"/>
      <c r="AZ30" s="61"/>
      <c r="BA30" s="61"/>
      <c r="BB30" s="61"/>
      <c r="BC30" s="61"/>
      <c r="BD30" s="61"/>
      <c r="BE30" s="61"/>
      <c r="BF30" s="61"/>
      <c r="BG30" s="61"/>
      <c r="BH30" s="61"/>
      <c r="BI30" s="61"/>
      <c r="BJ30" s="61"/>
      <c r="BK30" s="61"/>
    </row>
    <row r="31" spans="1:63" ht="15.75">
      <c r="A31" s="44">
        <v>30</v>
      </c>
      <c r="B31" s="62" t="s">
        <v>5108</v>
      </c>
      <c r="C31" s="63" t="s">
        <v>5109</v>
      </c>
      <c r="D31" s="63" t="s">
        <v>2015</v>
      </c>
      <c r="E31" s="62" t="s">
        <v>4864</v>
      </c>
      <c r="F31" s="72" t="s">
        <v>3588</v>
      </c>
      <c r="G31" s="61"/>
      <c r="H31" s="61"/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61"/>
      <c r="AB31" s="61"/>
      <c r="AC31" s="61"/>
      <c r="AD31" s="61"/>
      <c r="AE31" s="61"/>
      <c r="AF31" s="61"/>
      <c r="AG31" s="61"/>
      <c r="AH31" s="61"/>
      <c r="AI31" s="61"/>
      <c r="AJ31" s="61"/>
      <c r="AK31" s="61"/>
      <c r="AL31" s="61"/>
      <c r="AM31" s="61"/>
      <c r="AN31" s="61"/>
      <c r="AO31" s="61"/>
      <c r="AP31" s="61"/>
      <c r="AQ31" s="61"/>
      <c r="AR31" s="61"/>
      <c r="AS31" s="61"/>
      <c r="AT31" s="61"/>
      <c r="AU31" s="61"/>
      <c r="AV31" s="61"/>
      <c r="AW31" s="16"/>
      <c r="AX31" s="61"/>
      <c r="AY31" s="61"/>
      <c r="AZ31" s="61"/>
      <c r="BA31" s="61"/>
      <c r="BB31" s="61"/>
      <c r="BC31" s="61"/>
      <c r="BD31" s="61"/>
      <c r="BE31" s="61"/>
      <c r="BF31" s="61"/>
      <c r="BG31" s="61"/>
      <c r="BH31" s="61"/>
      <c r="BI31" s="61"/>
      <c r="BJ31" s="61"/>
      <c r="BK31" s="61"/>
    </row>
    <row r="32" spans="1:63" ht="15.75">
      <c r="A32" s="44">
        <v>31</v>
      </c>
      <c r="B32" s="62" t="s">
        <v>5156</v>
      </c>
      <c r="C32" s="63" t="s">
        <v>5157</v>
      </c>
      <c r="D32" s="63" t="s">
        <v>2068</v>
      </c>
      <c r="E32" s="62" t="s">
        <v>3994</v>
      </c>
      <c r="F32" s="72" t="s">
        <v>3588</v>
      </c>
      <c r="G32" s="61"/>
      <c r="H32" s="61"/>
      <c r="I32" s="61"/>
      <c r="J32" s="61"/>
      <c r="K32" s="61"/>
      <c r="L32" s="61"/>
      <c r="M32" s="61"/>
      <c r="N32" s="61"/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  <c r="AA32" s="61"/>
      <c r="AB32" s="61"/>
      <c r="AC32" s="61"/>
      <c r="AD32" s="61"/>
      <c r="AE32" s="61"/>
      <c r="AF32" s="61"/>
      <c r="AG32" s="61"/>
      <c r="AH32" s="61" t="s">
        <v>75</v>
      </c>
      <c r="AI32" s="61"/>
      <c r="AJ32" s="61"/>
      <c r="AK32" s="61"/>
      <c r="AL32" s="61"/>
      <c r="AM32" s="61"/>
      <c r="AN32" s="61"/>
      <c r="AO32" s="61"/>
      <c r="AP32" s="61"/>
      <c r="AQ32" s="61"/>
      <c r="AR32" s="61"/>
      <c r="AS32" s="61"/>
      <c r="AT32" s="61"/>
      <c r="AU32" s="61"/>
      <c r="AV32" s="61"/>
      <c r="AW32" s="16"/>
      <c r="AX32" s="61"/>
      <c r="AY32" s="61"/>
      <c r="AZ32" s="61"/>
      <c r="BA32" s="61"/>
      <c r="BB32" s="61" t="s">
        <v>75</v>
      </c>
      <c r="BC32" s="61"/>
      <c r="BD32" s="61"/>
      <c r="BE32" s="61"/>
      <c r="BF32" s="61"/>
      <c r="BG32" s="61"/>
      <c r="BH32" s="61"/>
      <c r="BI32" s="61"/>
      <c r="BJ32" s="61"/>
      <c r="BK32" s="61"/>
    </row>
    <row r="33" spans="1:63" ht="15.75">
      <c r="A33" s="44">
        <v>32</v>
      </c>
      <c r="B33" s="62" t="s">
        <v>5163</v>
      </c>
      <c r="C33" s="63" t="s">
        <v>5164</v>
      </c>
      <c r="D33" s="63" t="s">
        <v>2068</v>
      </c>
      <c r="E33" s="62" t="s">
        <v>5165</v>
      </c>
      <c r="F33" s="72" t="s">
        <v>3588</v>
      </c>
      <c r="G33" s="61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61"/>
      <c r="AI33" s="61"/>
      <c r="AJ33" s="61"/>
      <c r="AK33" s="61"/>
      <c r="AL33" s="61"/>
      <c r="AM33" s="61"/>
      <c r="AN33" s="61"/>
      <c r="AO33" s="61"/>
      <c r="AP33" s="61"/>
      <c r="AQ33" s="61"/>
      <c r="AR33" s="61"/>
      <c r="AS33" s="61"/>
      <c r="AT33" s="61"/>
      <c r="AU33" s="61"/>
      <c r="AV33" s="61"/>
      <c r="AW33" s="16"/>
      <c r="AX33" s="61"/>
      <c r="AY33" s="61"/>
      <c r="AZ33" s="61"/>
      <c r="BA33" s="61"/>
      <c r="BB33" s="61"/>
      <c r="BC33" s="61"/>
      <c r="BD33" s="61"/>
      <c r="BE33" s="61"/>
      <c r="BF33" s="61"/>
      <c r="BG33" s="61"/>
      <c r="BH33" s="61"/>
      <c r="BI33" s="61"/>
      <c r="BJ33" s="61"/>
      <c r="BK33" s="61"/>
    </row>
    <row r="34" spans="1:63" ht="15.75">
      <c r="A34" s="44">
        <v>33</v>
      </c>
      <c r="B34" s="62" t="s">
        <v>5263</v>
      </c>
      <c r="C34" s="63" t="s">
        <v>5264</v>
      </c>
      <c r="D34" s="63" t="s">
        <v>2171</v>
      </c>
      <c r="E34" s="62" t="s">
        <v>1214</v>
      </c>
      <c r="F34" s="72" t="s">
        <v>3588</v>
      </c>
      <c r="G34" s="61"/>
      <c r="H34" s="61"/>
      <c r="I34" s="61"/>
      <c r="J34" s="61"/>
      <c r="K34" s="61"/>
      <c r="L34" s="61"/>
      <c r="M34" s="61"/>
      <c r="N34" s="61"/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  <c r="AA34" s="61"/>
      <c r="AB34" s="61"/>
      <c r="AC34" s="61"/>
      <c r="AD34" s="61"/>
      <c r="AE34" s="61"/>
      <c r="AF34" s="61"/>
      <c r="AG34" s="61"/>
      <c r="AH34" s="61"/>
      <c r="AI34" s="61"/>
      <c r="AJ34" s="61"/>
      <c r="AK34" s="61"/>
      <c r="AL34" s="61"/>
      <c r="AM34" s="61"/>
      <c r="AN34" s="61"/>
      <c r="AO34" s="61"/>
      <c r="AP34" s="61"/>
      <c r="AQ34" s="61"/>
      <c r="AR34" s="61"/>
      <c r="AS34" s="61"/>
      <c r="AT34" s="61"/>
      <c r="AU34" s="61"/>
      <c r="AV34" s="61"/>
      <c r="AW34" s="16"/>
      <c r="AX34" s="61"/>
      <c r="AY34" s="61"/>
      <c r="AZ34" s="61"/>
      <c r="BA34" s="61"/>
      <c r="BB34" s="61"/>
      <c r="BC34" s="61"/>
      <c r="BD34" s="61"/>
      <c r="BE34" s="61"/>
      <c r="BF34" s="61"/>
      <c r="BG34" s="61"/>
      <c r="BH34" s="61"/>
      <c r="BI34" s="61"/>
      <c r="BJ34" s="61"/>
      <c r="BK34" s="61"/>
    </row>
    <row r="35" spans="1:63" ht="15.75">
      <c r="A35" s="44">
        <v>34</v>
      </c>
      <c r="B35" s="62" t="s">
        <v>5275</v>
      </c>
      <c r="C35" s="63" t="s">
        <v>217</v>
      </c>
      <c r="D35" s="63" t="s">
        <v>2171</v>
      </c>
      <c r="E35" s="62" t="s">
        <v>2781</v>
      </c>
      <c r="F35" s="72" t="s">
        <v>3588</v>
      </c>
      <c r="G35" s="61"/>
      <c r="H35" s="61"/>
      <c r="I35" s="61"/>
      <c r="J35" s="61"/>
      <c r="K35" s="61"/>
      <c r="L35" s="61"/>
      <c r="M35" s="61"/>
      <c r="N35" s="61"/>
      <c r="O35" s="61"/>
      <c r="P35" s="61"/>
      <c r="Q35" s="61"/>
      <c r="R35" s="61"/>
      <c r="S35" s="61"/>
      <c r="T35" s="61"/>
      <c r="U35" s="61"/>
      <c r="V35" s="61"/>
      <c r="W35" s="61"/>
      <c r="X35" s="61"/>
      <c r="Y35" s="61"/>
      <c r="Z35" s="61"/>
      <c r="AA35" s="61"/>
      <c r="AB35" s="61"/>
      <c r="AC35" s="61"/>
      <c r="AD35" s="61"/>
      <c r="AE35" s="61"/>
      <c r="AF35" s="61"/>
      <c r="AG35" s="61"/>
      <c r="AH35" s="61"/>
      <c r="AI35" s="61"/>
      <c r="AJ35" s="61"/>
      <c r="AK35" s="61"/>
      <c r="AL35" s="61"/>
      <c r="AM35" s="61"/>
      <c r="AN35" s="61"/>
      <c r="AO35" s="61"/>
      <c r="AP35" s="61"/>
      <c r="AQ35" s="61"/>
      <c r="AR35" s="61"/>
      <c r="AS35" s="61"/>
      <c r="AT35" s="61"/>
      <c r="AU35" s="61"/>
      <c r="AV35" s="61"/>
      <c r="AW35" s="16"/>
      <c r="AX35" s="61"/>
      <c r="AY35" s="61"/>
      <c r="AZ35" s="61"/>
      <c r="BA35" s="61"/>
      <c r="BB35" s="61"/>
      <c r="BC35" s="61"/>
      <c r="BD35" s="61"/>
      <c r="BE35" s="61"/>
      <c r="BF35" s="61"/>
      <c r="BG35" s="61"/>
      <c r="BH35" s="61"/>
      <c r="BI35" s="61"/>
      <c r="BJ35" s="61"/>
      <c r="BK35" s="61"/>
    </row>
    <row r="36" spans="1:63" ht="15.75">
      <c r="A36" s="44">
        <v>35</v>
      </c>
      <c r="B36" s="62" t="s">
        <v>5318</v>
      </c>
      <c r="C36" s="63" t="s">
        <v>3019</v>
      </c>
      <c r="D36" s="63" t="s">
        <v>2217</v>
      </c>
      <c r="E36" s="62" t="s">
        <v>3581</v>
      </c>
      <c r="F36" s="72" t="s">
        <v>3588</v>
      </c>
      <c r="G36" s="61"/>
      <c r="H36" s="61"/>
      <c r="I36" s="61"/>
      <c r="J36" s="61"/>
      <c r="K36" s="61"/>
      <c r="L36" s="61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1"/>
      <c r="Y36" s="61"/>
      <c r="Z36" s="61"/>
      <c r="AA36" s="61"/>
      <c r="AB36" s="61"/>
      <c r="AC36" s="61"/>
      <c r="AD36" s="61"/>
      <c r="AE36" s="61"/>
      <c r="AF36" s="61"/>
      <c r="AG36" s="61"/>
      <c r="AH36" s="61"/>
      <c r="AI36" s="61"/>
      <c r="AJ36" s="61"/>
      <c r="AK36" s="61"/>
      <c r="AL36" s="61"/>
      <c r="AM36" s="61"/>
      <c r="AN36" s="61"/>
      <c r="AO36" s="61"/>
      <c r="AP36" s="61"/>
      <c r="AQ36" s="61"/>
      <c r="AR36" s="61"/>
      <c r="AS36" s="61"/>
      <c r="AT36" s="61"/>
      <c r="AU36" s="61"/>
      <c r="AV36" s="61"/>
      <c r="AW36" s="16"/>
      <c r="AX36" s="61"/>
      <c r="AY36" s="61"/>
      <c r="AZ36" s="61"/>
      <c r="BA36" s="61"/>
      <c r="BB36" s="61"/>
      <c r="BC36" s="61"/>
      <c r="BD36" s="61"/>
      <c r="BE36" s="61"/>
      <c r="BF36" s="61"/>
      <c r="BG36" s="61"/>
      <c r="BH36" s="61"/>
      <c r="BI36" s="61"/>
      <c r="BJ36" s="61"/>
      <c r="BK36" s="61"/>
    </row>
    <row r="37" spans="1:63" ht="15.75">
      <c r="A37" s="44">
        <v>36</v>
      </c>
      <c r="B37" s="62" t="s">
        <v>5360</v>
      </c>
      <c r="C37" s="63" t="s">
        <v>191</v>
      </c>
      <c r="D37" s="63" t="s">
        <v>2272</v>
      </c>
      <c r="E37" s="62" t="s">
        <v>129</v>
      </c>
      <c r="F37" s="72" t="s">
        <v>3588</v>
      </c>
      <c r="G37" s="61"/>
      <c r="H37" s="61"/>
      <c r="I37" s="61"/>
      <c r="J37" s="61"/>
      <c r="K37" s="61"/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  <c r="AA37" s="61"/>
      <c r="AB37" s="61"/>
      <c r="AC37" s="61"/>
      <c r="AD37" s="61"/>
      <c r="AE37" s="61"/>
      <c r="AF37" s="61"/>
      <c r="AG37" s="61"/>
      <c r="AH37" s="61"/>
      <c r="AI37" s="61"/>
      <c r="AJ37" s="61"/>
      <c r="AK37" s="61"/>
      <c r="AL37" s="61"/>
      <c r="AM37" s="61"/>
      <c r="AN37" s="61"/>
      <c r="AO37" s="61"/>
      <c r="AP37" s="61"/>
      <c r="AQ37" s="61"/>
      <c r="AR37" s="61"/>
      <c r="AS37" s="61"/>
      <c r="AT37" s="61"/>
      <c r="AU37" s="61"/>
      <c r="AV37" s="61"/>
      <c r="AW37" s="16"/>
      <c r="AX37" s="61"/>
      <c r="AY37" s="61"/>
      <c r="AZ37" s="61"/>
      <c r="BA37" s="61"/>
      <c r="BB37" s="61"/>
      <c r="BC37" s="61"/>
      <c r="BD37" s="61"/>
      <c r="BE37" s="61"/>
      <c r="BF37" s="61"/>
      <c r="BG37" s="61"/>
      <c r="BH37" s="61"/>
      <c r="BI37" s="61"/>
      <c r="BJ37" s="61"/>
      <c r="BK37" s="61"/>
    </row>
    <row r="38" spans="1:63" ht="15.75">
      <c r="A38" s="44">
        <v>37</v>
      </c>
      <c r="B38" s="62" t="s">
        <v>5420</v>
      </c>
      <c r="C38" s="63" t="s">
        <v>2381</v>
      </c>
      <c r="D38" s="63" t="s">
        <v>2322</v>
      </c>
      <c r="E38" s="62" t="s">
        <v>3962</v>
      </c>
      <c r="F38" s="72" t="s">
        <v>3588</v>
      </c>
      <c r="G38" s="61"/>
      <c r="H38" s="61"/>
      <c r="I38" s="61"/>
      <c r="J38" s="61"/>
      <c r="K38" s="61"/>
      <c r="L38" s="61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/>
      <c r="AB38" s="61"/>
      <c r="AC38" s="61"/>
      <c r="AD38" s="61"/>
      <c r="AE38" s="61"/>
      <c r="AF38" s="61"/>
      <c r="AG38" s="61"/>
      <c r="AH38" s="61"/>
      <c r="AI38" s="61"/>
      <c r="AJ38" s="61"/>
      <c r="AK38" s="61"/>
      <c r="AL38" s="61"/>
      <c r="AM38" s="61"/>
      <c r="AN38" s="61"/>
      <c r="AO38" s="61"/>
      <c r="AP38" s="61"/>
      <c r="AQ38" s="61"/>
      <c r="AR38" s="61"/>
      <c r="AS38" s="61"/>
      <c r="AT38" s="61"/>
      <c r="AU38" s="61"/>
      <c r="AV38" s="61"/>
      <c r="AW38" s="16"/>
      <c r="AX38" s="61"/>
      <c r="AY38" s="61"/>
      <c r="AZ38" s="61"/>
      <c r="BA38" s="61"/>
      <c r="BB38" s="61"/>
      <c r="BC38" s="61"/>
      <c r="BD38" s="61"/>
      <c r="BE38" s="61"/>
      <c r="BF38" s="61"/>
      <c r="BG38" s="61"/>
      <c r="BH38" s="61"/>
      <c r="BI38" s="61"/>
      <c r="BJ38" s="61"/>
      <c r="BK38" s="61"/>
    </row>
    <row r="39" spans="1:63" ht="15.75">
      <c r="A39" s="44">
        <v>38</v>
      </c>
      <c r="B39" s="62" t="s">
        <v>5474</v>
      </c>
      <c r="C39" s="63" t="s">
        <v>311</v>
      </c>
      <c r="D39" s="63" t="s">
        <v>2367</v>
      </c>
      <c r="E39" s="62" t="s">
        <v>5337</v>
      </c>
      <c r="F39" s="72" t="s">
        <v>3588</v>
      </c>
      <c r="G39" s="61"/>
      <c r="H39" s="61"/>
      <c r="I39" s="61"/>
      <c r="J39" s="61"/>
      <c r="K39" s="61"/>
      <c r="L39" s="61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  <c r="Z39" s="61"/>
      <c r="AA39" s="61"/>
      <c r="AB39" s="61"/>
      <c r="AC39" s="61"/>
      <c r="AD39" s="61"/>
      <c r="AE39" s="61"/>
      <c r="AF39" s="61"/>
      <c r="AG39" s="61"/>
      <c r="AH39" s="61"/>
      <c r="AI39" s="61"/>
      <c r="AJ39" s="61"/>
      <c r="AK39" s="61"/>
      <c r="AL39" s="61"/>
      <c r="AM39" s="61"/>
      <c r="AN39" s="61"/>
      <c r="AO39" s="61"/>
      <c r="AP39" s="61"/>
      <c r="AQ39" s="61"/>
      <c r="AR39" s="61"/>
      <c r="AS39" s="61"/>
      <c r="AT39" s="61"/>
      <c r="AU39" s="61"/>
      <c r="AV39" s="61"/>
      <c r="AW39" s="16"/>
      <c r="AX39" s="61"/>
      <c r="AY39" s="61"/>
      <c r="AZ39" s="61"/>
      <c r="BA39" s="61"/>
      <c r="BB39" s="61"/>
      <c r="BC39" s="61"/>
      <c r="BD39" s="61"/>
      <c r="BE39" s="61"/>
      <c r="BF39" s="61"/>
      <c r="BG39" s="61"/>
      <c r="BH39" s="61"/>
      <c r="BI39" s="61"/>
      <c r="BJ39" s="61"/>
      <c r="BK39" s="61"/>
    </row>
    <row r="40" spans="1:63" ht="15.75">
      <c r="A40" s="44">
        <v>39</v>
      </c>
      <c r="B40" s="62" t="s">
        <v>5478</v>
      </c>
      <c r="C40" s="63" t="s">
        <v>5479</v>
      </c>
      <c r="D40" s="63" t="s">
        <v>2367</v>
      </c>
      <c r="E40" s="62" t="s">
        <v>4311</v>
      </c>
      <c r="F40" s="72" t="s">
        <v>3588</v>
      </c>
      <c r="G40" s="61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61"/>
      <c r="AI40" s="61"/>
      <c r="AJ40" s="61"/>
      <c r="AK40" s="61"/>
      <c r="AL40" s="61"/>
      <c r="AM40" s="61"/>
      <c r="AN40" s="61"/>
      <c r="AO40" s="61"/>
      <c r="AP40" s="61"/>
      <c r="AQ40" s="61"/>
      <c r="AR40" s="61"/>
      <c r="AS40" s="61"/>
      <c r="AT40" s="61"/>
      <c r="AU40" s="61"/>
      <c r="AV40" s="61"/>
      <c r="AW40" s="16"/>
      <c r="AX40" s="61"/>
      <c r="AY40" s="61"/>
      <c r="AZ40" s="61"/>
      <c r="BA40" s="61"/>
      <c r="BB40" s="61"/>
      <c r="BC40" s="61"/>
      <c r="BD40" s="61"/>
      <c r="BE40" s="61"/>
      <c r="BF40" s="61"/>
      <c r="BG40" s="61"/>
      <c r="BH40" s="61"/>
      <c r="BI40" s="61"/>
      <c r="BJ40" s="61"/>
      <c r="BK40" s="61"/>
    </row>
    <row r="41" spans="1:63" ht="15.75">
      <c r="A41" s="44">
        <v>40</v>
      </c>
      <c r="B41" s="62" t="s">
        <v>5480</v>
      </c>
      <c r="C41" s="63" t="s">
        <v>1667</v>
      </c>
      <c r="D41" s="63" t="s">
        <v>2367</v>
      </c>
      <c r="E41" s="62" t="s">
        <v>5452</v>
      </c>
      <c r="F41" s="72" t="s">
        <v>3588</v>
      </c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1"/>
      <c r="AF41" s="61"/>
      <c r="AG41" s="61"/>
      <c r="AH41" s="61"/>
      <c r="AI41" s="61"/>
      <c r="AJ41" s="61"/>
      <c r="AK41" s="61"/>
      <c r="AL41" s="61"/>
      <c r="AM41" s="61"/>
      <c r="AN41" s="61"/>
      <c r="AO41" s="61"/>
      <c r="AP41" s="61"/>
      <c r="AQ41" s="61"/>
      <c r="AR41" s="61"/>
      <c r="AS41" s="61"/>
      <c r="AT41" s="61"/>
      <c r="AU41" s="61"/>
      <c r="AV41" s="61"/>
      <c r="AW41" s="16"/>
      <c r="AX41" s="61"/>
      <c r="AY41" s="61"/>
      <c r="AZ41" s="61"/>
      <c r="BA41" s="61"/>
      <c r="BB41" s="61"/>
      <c r="BC41" s="61"/>
      <c r="BD41" s="61"/>
      <c r="BE41" s="61"/>
      <c r="BF41" s="61"/>
      <c r="BG41" s="61"/>
      <c r="BH41" s="61"/>
      <c r="BI41" s="61"/>
      <c r="BJ41" s="61"/>
      <c r="BK41" s="61"/>
    </row>
    <row r="42" spans="1:63" ht="15.75">
      <c r="A42" s="44">
        <v>41</v>
      </c>
      <c r="B42" s="62" t="s">
        <v>5549</v>
      </c>
      <c r="C42" s="63" t="s">
        <v>821</v>
      </c>
      <c r="D42" s="63" t="s">
        <v>2468</v>
      </c>
      <c r="E42" s="62" t="s">
        <v>4559</v>
      </c>
      <c r="F42" s="72" t="s">
        <v>3588</v>
      </c>
      <c r="G42" s="61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61"/>
      <c r="AI42" s="61"/>
      <c r="AJ42" s="61"/>
      <c r="AK42" s="61"/>
      <c r="AL42" s="61"/>
      <c r="AM42" s="61"/>
      <c r="AN42" s="61"/>
      <c r="AO42" s="61"/>
      <c r="AP42" s="61"/>
      <c r="AQ42" s="61"/>
      <c r="AR42" s="61"/>
      <c r="AS42" s="61"/>
      <c r="AT42" s="61"/>
      <c r="AU42" s="61"/>
      <c r="AV42" s="61"/>
      <c r="AW42" s="16"/>
      <c r="AX42" s="61"/>
      <c r="AY42" s="61"/>
      <c r="AZ42" s="61"/>
      <c r="BA42" s="61"/>
      <c r="BB42" s="61"/>
      <c r="BC42" s="61"/>
      <c r="BD42" s="61"/>
      <c r="BE42" s="61"/>
      <c r="BF42" s="61"/>
      <c r="BG42" s="61"/>
      <c r="BH42" s="61"/>
      <c r="BI42" s="61"/>
      <c r="BJ42" s="61"/>
      <c r="BK42" s="61"/>
    </row>
    <row r="43" spans="1:63" ht="15.75">
      <c r="A43" s="44">
        <v>42</v>
      </c>
      <c r="B43" s="62" t="s">
        <v>5577</v>
      </c>
      <c r="C43" s="63" t="s">
        <v>5578</v>
      </c>
      <c r="D43" s="63" t="s">
        <v>2509</v>
      </c>
      <c r="E43" s="62" t="s">
        <v>5579</v>
      </c>
      <c r="F43" s="72" t="s">
        <v>3588</v>
      </c>
      <c r="G43" s="61"/>
      <c r="H43" s="61"/>
      <c r="I43" s="61"/>
      <c r="J43" s="61"/>
      <c r="K43" s="61"/>
      <c r="L43" s="61"/>
      <c r="M43" s="61"/>
      <c r="N43" s="61"/>
      <c r="O43" s="61"/>
      <c r="P43" s="61"/>
      <c r="Q43" s="61"/>
      <c r="R43" s="61"/>
      <c r="S43" s="61"/>
      <c r="T43" s="61"/>
      <c r="U43" s="61"/>
      <c r="V43" s="61"/>
      <c r="W43" s="61" t="s">
        <v>75</v>
      </c>
      <c r="X43" s="61"/>
      <c r="Y43" s="61"/>
      <c r="Z43" s="61"/>
      <c r="AA43" s="61"/>
      <c r="AB43" s="61"/>
      <c r="AC43" s="61"/>
      <c r="AD43" s="61"/>
      <c r="AE43" s="61"/>
      <c r="AF43" s="61"/>
      <c r="AG43" s="61"/>
      <c r="AH43" s="61"/>
      <c r="AI43" s="61"/>
      <c r="AJ43" s="61"/>
      <c r="AK43" s="61"/>
      <c r="AL43" s="61"/>
      <c r="AM43" s="61"/>
      <c r="AN43" s="61"/>
      <c r="AO43" s="61"/>
      <c r="AP43" s="61"/>
      <c r="AQ43" s="61"/>
      <c r="AR43" s="61"/>
      <c r="AS43" s="61"/>
      <c r="AT43" s="61"/>
      <c r="AU43" s="61"/>
      <c r="AV43" s="61"/>
      <c r="AW43" s="16"/>
      <c r="AX43" s="61"/>
      <c r="AY43" s="61"/>
      <c r="AZ43" s="61"/>
      <c r="BA43" s="61"/>
      <c r="BB43" s="61" t="s">
        <v>75</v>
      </c>
      <c r="BC43" s="61"/>
      <c r="BD43" s="61"/>
      <c r="BE43" s="61"/>
      <c r="BF43" s="61"/>
      <c r="BG43" s="61"/>
      <c r="BH43" s="61"/>
      <c r="BI43" s="61"/>
      <c r="BJ43" s="61"/>
      <c r="BK43" s="61"/>
    </row>
    <row r="44" spans="1:63" ht="15.75">
      <c r="A44" s="44">
        <v>43</v>
      </c>
      <c r="B44" s="62" t="s">
        <v>5597</v>
      </c>
      <c r="C44" s="63" t="s">
        <v>499</v>
      </c>
      <c r="D44" s="63" t="s">
        <v>2509</v>
      </c>
      <c r="E44" s="62" t="s">
        <v>5598</v>
      </c>
      <c r="F44" s="72" t="s">
        <v>3588</v>
      </c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 t="s">
        <v>75</v>
      </c>
      <c r="AI44" s="61"/>
      <c r="AJ44" s="61"/>
      <c r="AK44" s="61"/>
      <c r="AL44" s="61"/>
      <c r="AM44" s="61"/>
      <c r="AN44" s="61"/>
      <c r="AO44" s="61"/>
      <c r="AP44" s="61"/>
      <c r="AQ44" s="61"/>
      <c r="AR44" s="61"/>
      <c r="AS44" s="61"/>
      <c r="AT44" s="61"/>
      <c r="AU44" s="61"/>
      <c r="AV44" s="61"/>
      <c r="AW44" s="16"/>
      <c r="AX44" s="61"/>
      <c r="AY44" s="61"/>
      <c r="AZ44" s="61"/>
      <c r="BA44" s="61"/>
      <c r="BB44" s="61"/>
      <c r="BC44" s="61"/>
      <c r="BD44" s="61"/>
      <c r="BE44" s="61"/>
      <c r="BF44" s="61"/>
      <c r="BG44" s="61"/>
      <c r="BH44" s="61"/>
      <c r="BI44" s="61"/>
      <c r="BJ44" s="61"/>
      <c r="BK44" s="61"/>
    </row>
    <row r="45" spans="1:63" ht="15.75">
      <c r="A45" s="44">
        <v>44</v>
      </c>
      <c r="B45" s="62" t="s">
        <v>5599</v>
      </c>
      <c r="C45" s="63" t="s">
        <v>3273</v>
      </c>
      <c r="D45" s="63" t="s">
        <v>2509</v>
      </c>
      <c r="E45" s="62" t="s">
        <v>5600</v>
      </c>
      <c r="F45" s="72" t="s">
        <v>3588</v>
      </c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  <c r="AR45" s="61"/>
      <c r="AS45" s="61"/>
      <c r="AT45" s="61"/>
      <c r="AU45" s="61"/>
      <c r="AV45" s="61"/>
      <c r="AW45" s="16"/>
      <c r="AX45" s="61"/>
      <c r="AY45" s="61"/>
      <c r="AZ45" s="61"/>
      <c r="BA45" s="61"/>
      <c r="BB45" s="61"/>
      <c r="BC45" s="61"/>
      <c r="BD45" s="61"/>
      <c r="BE45" s="61"/>
      <c r="BF45" s="61"/>
      <c r="BG45" s="61"/>
      <c r="BH45" s="61"/>
      <c r="BI45" s="61"/>
      <c r="BJ45" s="61"/>
      <c r="BK45" s="61"/>
    </row>
    <row r="46" spans="1:63" ht="15.75">
      <c r="A46" s="44">
        <v>45</v>
      </c>
      <c r="B46" s="62" t="s">
        <v>5607</v>
      </c>
      <c r="C46" s="63" t="s">
        <v>5608</v>
      </c>
      <c r="D46" s="63" t="s">
        <v>2548</v>
      </c>
      <c r="E46" s="62" t="s">
        <v>5609</v>
      </c>
      <c r="F46" s="72" t="s">
        <v>3588</v>
      </c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 t="s">
        <v>75</v>
      </c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 t="s">
        <v>75</v>
      </c>
      <c r="AI46" s="61"/>
      <c r="AJ46" s="61"/>
      <c r="AK46" s="61"/>
      <c r="AL46" s="61"/>
      <c r="AM46" s="61"/>
      <c r="AN46" s="61"/>
      <c r="AO46" s="61"/>
      <c r="AP46" s="61"/>
      <c r="AQ46" s="61"/>
      <c r="AR46" s="61"/>
      <c r="AS46" s="61"/>
      <c r="AT46" s="61"/>
      <c r="AU46" s="61"/>
      <c r="AV46" s="61"/>
      <c r="AW46" s="16"/>
      <c r="AX46" s="61"/>
      <c r="AY46" s="61"/>
      <c r="AZ46" s="61"/>
      <c r="BA46" s="61"/>
      <c r="BB46" s="61" t="s">
        <v>75</v>
      </c>
      <c r="BC46" s="61"/>
      <c r="BD46" s="61"/>
      <c r="BE46" s="61"/>
      <c r="BF46" s="61"/>
      <c r="BG46" s="61"/>
      <c r="BH46" s="61"/>
      <c r="BI46" s="61"/>
      <c r="BJ46" s="61"/>
      <c r="BK46" s="61"/>
    </row>
    <row r="47" spans="1:63" ht="15.75">
      <c r="A47" s="44">
        <v>46</v>
      </c>
      <c r="B47" s="62" t="s">
        <v>5817</v>
      </c>
      <c r="C47" s="63" t="s">
        <v>4659</v>
      </c>
      <c r="D47" s="63" t="s">
        <v>2813</v>
      </c>
      <c r="E47" s="62" t="s">
        <v>3803</v>
      </c>
      <c r="F47" s="72" t="s">
        <v>3588</v>
      </c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  <c r="AR47" s="61"/>
      <c r="AS47" s="61"/>
      <c r="AT47" s="61"/>
      <c r="AU47" s="61"/>
      <c r="AV47" s="61"/>
      <c r="AW47" s="16"/>
      <c r="AX47" s="61"/>
      <c r="AY47" s="61"/>
      <c r="AZ47" s="61"/>
      <c r="BA47" s="61"/>
      <c r="BB47" s="61"/>
      <c r="BC47" s="61"/>
      <c r="BD47" s="61"/>
      <c r="BE47" s="61"/>
      <c r="BF47" s="61"/>
      <c r="BG47" s="61"/>
      <c r="BH47" s="61"/>
      <c r="BI47" s="61"/>
      <c r="BJ47" s="61"/>
      <c r="BK47" s="61"/>
    </row>
    <row r="48" spans="1:63" ht="15.75">
      <c r="A48" s="44">
        <v>47</v>
      </c>
      <c r="B48" s="62" t="s">
        <v>5842</v>
      </c>
      <c r="C48" s="63" t="s">
        <v>5843</v>
      </c>
      <c r="D48" s="63" t="s">
        <v>2850</v>
      </c>
      <c r="E48" s="62" t="s">
        <v>3172</v>
      </c>
      <c r="F48" s="72" t="s">
        <v>3588</v>
      </c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 t="s">
        <v>75</v>
      </c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  <c r="AR48" s="61"/>
      <c r="AS48" s="61"/>
      <c r="AT48" s="61"/>
      <c r="AU48" s="61"/>
      <c r="AV48" s="61"/>
      <c r="AW48" s="16"/>
      <c r="AX48" s="61"/>
      <c r="AY48" s="61"/>
      <c r="AZ48" s="61"/>
      <c r="BA48" s="61"/>
      <c r="BB48" s="61" t="s">
        <v>75</v>
      </c>
      <c r="BC48" s="61"/>
      <c r="BD48" s="61"/>
      <c r="BE48" s="61"/>
      <c r="BF48" s="61"/>
      <c r="BG48" s="61"/>
      <c r="BH48" s="61"/>
      <c r="BI48" s="61"/>
      <c r="BJ48" s="61"/>
      <c r="BK48" s="61"/>
    </row>
    <row r="49" spans="1:63" ht="15.75">
      <c r="A49" s="44">
        <v>48</v>
      </c>
      <c r="B49" s="62" t="s">
        <v>5866</v>
      </c>
      <c r="C49" s="63" t="s">
        <v>3600</v>
      </c>
      <c r="D49" s="63" t="s">
        <v>2897</v>
      </c>
      <c r="E49" s="62" t="s">
        <v>3717</v>
      </c>
      <c r="F49" s="72" t="s">
        <v>3588</v>
      </c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  <c r="AL49" s="61"/>
      <c r="AM49" s="61"/>
      <c r="AN49" s="61"/>
      <c r="AO49" s="61"/>
      <c r="AP49" s="61"/>
      <c r="AQ49" s="61"/>
      <c r="AR49" s="61"/>
      <c r="AS49" s="61"/>
      <c r="AT49" s="61"/>
      <c r="AU49" s="61"/>
      <c r="AV49" s="61"/>
      <c r="AW49" s="16"/>
      <c r="AX49" s="61"/>
      <c r="AY49" s="61"/>
      <c r="AZ49" s="61"/>
      <c r="BA49" s="61"/>
      <c r="BB49" s="61"/>
      <c r="BC49" s="61"/>
      <c r="BD49" s="61"/>
      <c r="BE49" s="61"/>
      <c r="BF49" s="61"/>
      <c r="BG49" s="61"/>
      <c r="BH49" s="61"/>
      <c r="BI49" s="61"/>
      <c r="BJ49" s="61"/>
      <c r="BK49" s="61"/>
    </row>
    <row r="50" spans="1:63" ht="15.75">
      <c r="A50" s="44">
        <v>49</v>
      </c>
      <c r="B50" s="62" t="s">
        <v>5995</v>
      </c>
      <c r="C50" s="63" t="s">
        <v>5996</v>
      </c>
      <c r="D50" s="63" t="s">
        <v>2979</v>
      </c>
      <c r="E50" s="62" t="s">
        <v>4470</v>
      </c>
      <c r="F50" s="72" t="s">
        <v>3588</v>
      </c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  <c r="AR50" s="61"/>
      <c r="AS50" s="61"/>
      <c r="AT50" s="61"/>
      <c r="AU50" s="61"/>
      <c r="AV50" s="61"/>
      <c r="AW50" s="16"/>
      <c r="AX50" s="61"/>
      <c r="AY50" s="61"/>
      <c r="AZ50" s="61"/>
      <c r="BA50" s="61"/>
      <c r="BB50" s="61"/>
      <c r="BC50" s="61"/>
      <c r="BD50" s="61"/>
      <c r="BE50" s="61"/>
      <c r="BF50" s="61"/>
      <c r="BG50" s="61"/>
      <c r="BH50" s="61"/>
      <c r="BI50" s="61"/>
      <c r="BJ50" s="61"/>
      <c r="BK50" s="61"/>
    </row>
    <row r="51" spans="1:63" ht="15.75">
      <c r="A51" s="44">
        <v>50</v>
      </c>
      <c r="B51" s="62" t="s">
        <v>6018</v>
      </c>
      <c r="C51" s="63" t="s">
        <v>358</v>
      </c>
      <c r="D51" s="63" t="s">
        <v>2979</v>
      </c>
      <c r="E51" s="62" t="s">
        <v>3719</v>
      </c>
      <c r="F51" s="72" t="s">
        <v>3588</v>
      </c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  <c r="AR51" s="61"/>
      <c r="AS51" s="61"/>
      <c r="AT51" s="61"/>
      <c r="AU51" s="61"/>
      <c r="AV51" s="61"/>
      <c r="AW51" s="16"/>
      <c r="AX51" s="61"/>
      <c r="AY51" s="61"/>
      <c r="AZ51" s="61"/>
      <c r="BA51" s="61"/>
      <c r="BB51" s="61"/>
      <c r="BC51" s="61"/>
      <c r="BD51" s="61"/>
      <c r="BE51" s="61"/>
      <c r="BF51" s="61"/>
      <c r="BG51" s="61"/>
      <c r="BH51" s="61"/>
      <c r="BI51" s="61"/>
      <c r="BJ51" s="61"/>
      <c r="BK51" s="61"/>
    </row>
    <row r="52" spans="1:63" ht="15.75">
      <c r="A52" s="44">
        <v>51</v>
      </c>
      <c r="B52" s="62" t="s">
        <v>6037</v>
      </c>
      <c r="C52" s="63" t="s">
        <v>6038</v>
      </c>
      <c r="D52" s="63" t="s">
        <v>3026</v>
      </c>
      <c r="E52" s="62" t="s">
        <v>3373</v>
      </c>
      <c r="F52" s="72" t="s">
        <v>3588</v>
      </c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16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</row>
    <row r="53" spans="1:63" ht="15.75">
      <c r="A53" s="44">
        <v>52</v>
      </c>
      <c r="B53" s="62" t="s">
        <v>6046</v>
      </c>
      <c r="C53" s="63" t="s">
        <v>752</v>
      </c>
      <c r="D53" s="63" t="s">
        <v>3026</v>
      </c>
      <c r="E53" s="62" t="s">
        <v>6047</v>
      </c>
      <c r="F53" s="72" t="s">
        <v>3588</v>
      </c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  <c r="AR53" s="61"/>
      <c r="AS53" s="61"/>
      <c r="AT53" s="61"/>
      <c r="AU53" s="61"/>
      <c r="AV53" s="61"/>
      <c r="AW53" s="16"/>
      <c r="AX53" s="61"/>
      <c r="AY53" s="61"/>
      <c r="AZ53" s="61"/>
      <c r="BA53" s="61"/>
      <c r="BB53" s="61"/>
      <c r="BC53" s="61"/>
      <c r="BD53" s="61"/>
      <c r="BE53" s="61"/>
      <c r="BF53" s="61"/>
      <c r="BG53" s="61"/>
      <c r="BH53" s="61"/>
      <c r="BI53" s="61"/>
      <c r="BJ53" s="61"/>
      <c r="BK53" s="61"/>
    </row>
    <row r="54" spans="1:63" ht="15.75">
      <c r="A54" s="44">
        <v>53</v>
      </c>
      <c r="B54" s="62" t="s">
        <v>6054</v>
      </c>
      <c r="C54" s="63" t="s">
        <v>312</v>
      </c>
      <c r="D54" s="63" t="s">
        <v>3026</v>
      </c>
      <c r="E54" s="62" t="s">
        <v>3824</v>
      </c>
      <c r="F54" s="72" t="s">
        <v>3588</v>
      </c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  <c r="AR54" s="61"/>
      <c r="AS54" s="61"/>
      <c r="AT54" s="61"/>
      <c r="AU54" s="61"/>
      <c r="AV54" s="61"/>
      <c r="AW54" s="16"/>
      <c r="AX54" s="61"/>
      <c r="AY54" s="61"/>
      <c r="AZ54" s="61"/>
      <c r="BA54" s="61"/>
      <c r="BB54" s="61" t="s">
        <v>75</v>
      </c>
      <c r="BC54" s="61"/>
      <c r="BD54" s="61"/>
      <c r="BE54" s="61"/>
      <c r="BF54" s="61"/>
      <c r="BG54" s="61"/>
      <c r="BH54" s="61"/>
      <c r="BI54" s="61"/>
      <c r="BJ54" s="61"/>
      <c r="BK54" s="61"/>
    </row>
    <row r="55" spans="1:63" ht="15.75">
      <c r="A55" s="44">
        <v>54</v>
      </c>
      <c r="B55" s="62" t="s">
        <v>6085</v>
      </c>
      <c r="C55" s="63" t="s">
        <v>6086</v>
      </c>
      <c r="D55" s="63" t="s">
        <v>3057</v>
      </c>
      <c r="E55" s="62" t="s">
        <v>4738</v>
      </c>
      <c r="F55" s="72" t="s">
        <v>3588</v>
      </c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  <c r="AR55" s="61"/>
      <c r="AS55" s="61"/>
      <c r="AT55" s="61"/>
      <c r="AU55" s="61"/>
      <c r="AV55" s="61"/>
      <c r="AW55" s="16"/>
      <c r="AX55" s="61"/>
      <c r="AY55" s="61"/>
      <c r="AZ55" s="61"/>
      <c r="BA55" s="61"/>
      <c r="BB55" s="61"/>
      <c r="BC55" s="61"/>
      <c r="BD55" s="61"/>
      <c r="BE55" s="61"/>
      <c r="BF55" s="61"/>
      <c r="BG55" s="61"/>
      <c r="BH55" s="61"/>
      <c r="BI55" s="61"/>
      <c r="BJ55" s="61"/>
      <c r="BK55" s="61"/>
    </row>
    <row r="56" spans="1:63" ht="15.75">
      <c r="A56" s="44">
        <v>55</v>
      </c>
      <c r="B56" s="62" t="s">
        <v>6087</v>
      </c>
      <c r="C56" s="63" t="s">
        <v>6088</v>
      </c>
      <c r="D56" s="63" t="s">
        <v>3057</v>
      </c>
      <c r="E56" s="62" t="s">
        <v>3516</v>
      </c>
      <c r="F56" s="72" t="s">
        <v>3588</v>
      </c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  <c r="AR56" s="61"/>
      <c r="AS56" s="61"/>
      <c r="AT56" s="61"/>
      <c r="AU56" s="61"/>
      <c r="AV56" s="61"/>
      <c r="AW56" s="16"/>
      <c r="AX56" s="61"/>
      <c r="AY56" s="61"/>
      <c r="AZ56" s="61"/>
      <c r="BA56" s="61"/>
      <c r="BB56" s="61"/>
      <c r="BC56" s="61"/>
      <c r="BD56" s="61"/>
      <c r="BE56" s="61"/>
      <c r="BF56" s="61"/>
      <c r="BG56" s="61"/>
      <c r="BH56" s="61"/>
      <c r="BI56" s="61"/>
      <c r="BJ56" s="61"/>
      <c r="BK56" s="61"/>
    </row>
    <row r="57" spans="1:63" ht="15.75">
      <c r="A57" s="44">
        <v>56</v>
      </c>
      <c r="B57" s="62" t="s">
        <v>6089</v>
      </c>
      <c r="C57" s="63" t="s">
        <v>1515</v>
      </c>
      <c r="D57" s="63" t="s">
        <v>3089</v>
      </c>
      <c r="E57" s="62" t="s">
        <v>1396</v>
      </c>
      <c r="F57" s="72" t="s">
        <v>3588</v>
      </c>
      <c r="G57" s="61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 t="s">
        <v>75</v>
      </c>
      <c r="X57" s="61"/>
      <c r="Y57" s="61"/>
      <c r="Z57" s="61"/>
      <c r="AA57" s="61"/>
      <c r="AB57" s="61"/>
      <c r="AC57" s="61"/>
      <c r="AD57" s="61"/>
      <c r="AE57" s="61"/>
      <c r="AF57" s="61"/>
      <c r="AG57" s="61"/>
      <c r="AH57" s="61"/>
      <c r="AI57" s="61"/>
      <c r="AJ57" s="61"/>
      <c r="AK57" s="61"/>
      <c r="AL57" s="61"/>
      <c r="AM57" s="61"/>
      <c r="AN57" s="61"/>
      <c r="AO57" s="61"/>
      <c r="AP57" s="61"/>
      <c r="AQ57" s="61"/>
      <c r="AR57" s="61"/>
      <c r="AS57" s="61"/>
      <c r="AT57" s="61"/>
      <c r="AU57" s="61"/>
      <c r="AV57" s="61"/>
      <c r="AW57" s="16"/>
      <c r="AX57" s="61"/>
      <c r="AY57" s="61"/>
      <c r="AZ57" s="61"/>
      <c r="BA57" s="61"/>
      <c r="BB57" s="61" t="s">
        <v>75</v>
      </c>
      <c r="BC57" s="61"/>
      <c r="BD57" s="61"/>
      <c r="BE57" s="61"/>
      <c r="BF57" s="61"/>
      <c r="BG57" s="61"/>
      <c r="BH57" s="61"/>
      <c r="BI57" s="61"/>
      <c r="BJ57" s="61"/>
      <c r="BK57" s="61"/>
    </row>
    <row r="58" spans="1:63" ht="15.75">
      <c r="A58" s="44">
        <v>57</v>
      </c>
      <c r="B58" s="62" t="s">
        <v>6148</v>
      </c>
      <c r="C58" s="63" t="s">
        <v>4990</v>
      </c>
      <c r="D58" s="63" t="s">
        <v>3138</v>
      </c>
      <c r="E58" s="62" t="s">
        <v>3558</v>
      </c>
      <c r="F58" s="72" t="s">
        <v>3588</v>
      </c>
      <c r="G58" s="61"/>
      <c r="H58" s="61"/>
      <c r="I58" s="61"/>
      <c r="J58" s="61"/>
      <c r="K58" s="61"/>
      <c r="L58" s="61"/>
      <c r="M58" s="61"/>
      <c r="N58" s="61"/>
      <c r="O58" s="61"/>
      <c r="P58" s="61"/>
      <c r="Q58" s="61"/>
      <c r="R58" s="61"/>
      <c r="S58" s="61"/>
      <c r="T58" s="61"/>
      <c r="U58" s="61"/>
      <c r="V58" s="61"/>
      <c r="W58" s="61"/>
      <c r="X58" s="61"/>
      <c r="Y58" s="61"/>
      <c r="Z58" s="61"/>
      <c r="AA58" s="61"/>
      <c r="AB58" s="61"/>
      <c r="AC58" s="61"/>
      <c r="AD58" s="61"/>
      <c r="AE58" s="61"/>
      <c r="AF58" s="61"/>
      <c r="AG58" s="61"/>
      <c r="AH58" s="61"/>
      <c r="AI58" s="61"/>
      <c r="AJ58" s="61"/>
      <c r="AK58" s="61"/>
      <c r="AL58" s="61"/>
      <c r="AM58" s="61"/>
      <c r="AN58" s="61"/>
      <c r="AO58" s="61"/>
      <c r="AP58" s="61"/>
      <c r="AQ58" s="61"/>
      <c r="AR58" s="61"/>
      <c r="AS58" s="61"/>
      <c r="AT58" s="61"/>
      <c r="AU58" s="61"/>
      <c r="AV58" s="61"/>
      <c r="AW58" s="16"/>
      <c r="AX58" s="61"/>
      <c r="AY58" s="61"/>
      <c r="AZ58" s="61"/>
      <c r="BA58" s="61"/>
      <c r="BB58" s="61"/>
      <c r="BC58" s="61"/>
      <c r="BD58" s="61"/>
      <c r="BE58" s="61"/>
      <c r="BF58" s="61"/>
      <c r="BG58" s="61"/>
      <c r="BH58" s="61"/>
      <c r="BI58" s="61"/>
      <c r="BJ58" s="61"/>
      <c r="BK58" s="61"/>
    </row>
    <row r="59" spans="1:63" ht="15.75">
      <c r="A59" s="44">
        <v>58</v>
      </c>
      <c r="B59" s="62" t="s">
        <v>6156</v>
      </c>
      <c r="C59" s="63" t="s">
        <v>1004</v>
      </c>
      <c r="D59" s="63" t="s">
        <v>3138</v>
      </c>
      <c r="E59" s="62" t="s">
        <v>3443</v>
      </c>
      <c r="F59" s="72" t="s">
        <v>3588</v>
      </c>
      <c r="G59" s="61"/>
      <c r="H59" s="61"/>
      <c r="I59" s="61"/>
      <c r="J59" s="61"/>
      <c r="K59" s="61"/>
      <c r="L59" s="61"/>
      <c r="M59" s="61"/>
      <c r="N59" s="61"/>
      <c r="O59" s="61"/>
      <c r="P59" s="61"/>
      <c r="Q59" s="61"/>
      <c r="R59" s="61"/>
      <c r="S59" s="61"/>
      <c r="T59" s="61"/>
      <c r="U59" s="61"/>
      <c r="V59" s="61"/>
      <c r="W59" s="61"/>
      <c r="X59" s="61"/>
      <c r="Y59" s="61"/>
      <c r="Z59" s="61"/>
      <c r="AA59" s="61"/>
      <c r="AB59" s="61"/>
      <c r="AC59" s="61"/>
      <c r="AD59" s="61"/>
      <c r="AE59" s="61"/>
      <c r="AF59" s="61"/>
      <c r="AG59" s="61"/>
      <c r="AH59" s="61"/>
      <c r="AI59" s="61"/>
      <c r="AJ59" s="61"/>
      <c r="AK59" s="61"/>
      <c r="AL59" s="61"/>
      <c r="AM59" s="61"/>
      <c r="AN59" s="61"/>
      <c r="AO59" s="61"/>
      <c r="AP59" s="61"/>
      <c r="AQ59" s="61"/>
      <c r="AR59" s="61"/>
      <c r="AS59" s="61"/>
      <c r="AT59" s="61"/>
      <c r="AU59" s="61"/>
      <c r="AV59" s="61"/>
      <c r="AW59" s="16"/>
      <c r="AX59" s="61"/>
      <c r="AY59" s="61"/>
      <c r="AZ59" s="61"/>
      <c r="BA59" s="61"/>
      <c r="BB59" s="61"/>
      <c r="BC59" s="61"/>
      <c r="BD59" s="61"/>
      <c r="BE59" s="61"/>
      <c r="BF59" s="61"/>
      <c r="BG59" s="61"/>
      <c r="BH59" s="61"/>
      <c r="BI59" s="61"/>
      <c r="BJ59" s="61"/>
      <c r="BK59" s="61"/>
    </row>
    <row r="60" spans="1:63" ht="15.75">
      <c r="A60" s="44">
        <v>59</v>
      </c>
      <c r="B60" s="62" t="s">
        <v>6238</v>
      </c>
      <c r="C60" s="63" t="s">
        <v>916</v>
      </c>
      <c r="D60" s="63" t="s">
        <v>3242</v>
      </c>
      <c r="E60" s="62" t="s">
        <v>4171</v>
      </c>
      <c r="F60" s="72" t="s">
        <v>3588</v>
      </c>
      <c r="G60" s="61"/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61"/>
      <c r="AD60" s="61"/>
      <c r="AE60" s="61"/>
      <c r="AF60" s="61"/>
      <c r="AG60" s="61"/>
      <c r="AH60" s="61"/>
      <c r="AI60" s="61"/>
      <c r="AJ60" s="61"/>
      <c r="AK60" s="61"/>
      <c r="AL60" s="61"/>
      <c r="AM60" s="61"/>
      <c r="AN60" s="61"/>
      <c r="AO60" s="61"/>
      <c r="AP60" s="61"/>
      <c r="AQ60" s="61"/>
      <c r="AR60" s="61"/>
      <c r="AS60" s="61"/>
      <c r="AT60" s="61"/>
      <c r="AU60" s="61"/>
      <c r="AV60" s="61"/>
      <c r="AW60" s="16"/>
      <c r="AX60" s="61"/>
      <c r="AY60" s="61"/>
      <c r="AZ60" s="61"/>
      <c r="BA60" s="61"/>
      <c r="BB60" s="61"/>
      <c r="BC60" s="61"/>
      <c r="BD60" s="61"/>
      <c r="BE60" s="61"/>
      <c r="BF60" s="61"/>
      <c r="BG60" s="61"/>
      <c r="BH60" s="61"/>
      <c r="BI60" s="61"/>
      <c r="BJ60" s="61"/>
      <c r="BK60" s="61"/>
    </row>
    <row r="61" spans="1:63" ht="15.75">
      <c r="A61" s="44">
        <v>60</v>
      </c>
      <c r="B61" s="62" t="s">
        <v>6284</v>
      </c>
      <c r="C61" s="63" t="s">
        <v>6285</v>
      </c>
      <c r="D61" s="63" t="s">
        <v>3334</v>
      </c>
      <c r="E61" s="62" t="s">
        <v>3682</v>
      </c>
      <c r="F61" s="72" t="s">
        <v>3588</v>
      </c>
      <c r="G61" s="61"/>
      <c r="H61" s="61"/>
      <c r="I61" s="61"/>
      <c r="J61" s="61"/>
      <c r="K61" s="61"/>
      <c r="L61" s="61"/>
      <c r="M61" s="61"/>
      <c r="N61" s="61"/>
      <c r="O61" s="61"/>
      <c r="P61" s="61"/>
      <c r="Q61" s="61"/>
      <c r="R61" s="61"/>
      <c r="S61" s="61"/>
      <c r="T61" s="61"/>
      <c r="U61" s="61"/>
      <c r="V61" s="61"/>
      <c r="W61" s="61"/>
      <c r="X61" s="61"/>
      <c r="Y61" s="61"/>
      <c r="Z61" s="61"/>
      <c r="AA61" s="61"/>
      <c r="AB61" s="61"/>
      <c r="AC61" s="61"/>
      <c r="AD61" s="61"/>
      <c r="AE61" s="61"/>
      <c r="AF61" s="61"/>
      <c r="AG61" s="61"/>
      <c r="AH61" s="61"/>
      <c r="AI61" s="61"/>
      <c r="AJ61" s="61"/>
      <c r="AK61" s="61"/>
      <c r="AL61" s="61"/>
      <c r="AM61" s="61"/>
      <c r="AN61" s="61"/>
      <c r="AO61" s="61"/>
      <c r="AP61" s="61"/>
      <c r="AQ61" s="61"/>
      <c r="AR61" s="61"/>
      <c r="AS61" s="61"/>
      <c r="AT61" s="61"/>
      <c r="AU61" s="61"/>
      <c r="AV61" s="61"/>
      <c r="AW61" s="16"/>
      <c r="AX61" s="61"/>
      <c r="AY61" s="61"/>
      <c r="AZ61" s="61"/>
      <c r="BA61" s="61"/>
      <c r="BB61" s="61" t="s">
        <v>75</v>
      </c>
      <c r="BC61" s="61"/>
      <c r="BD61" s="61"/>
      <c r="BE61" s="61"/>
      <c r="BF61" s="61"/>
      <c r="BG61" s="61"/>
      <c r="BH61" s="61"/>
      <c r="BI61" s="61"/>
      <c r="BJ61" s="61"/>
      <c r="BK61" s="61"/>
    </row>
  </sheetData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20"/>
  <sheetViews>
    <sheetView workbookViewId="0">
      <selection activeCell="F1" sqref="F1:F1048576"/>
    </sheetView>
  </sheetViews>
  <sheetFormatPr defaultRowHeight="15"/>
  <cols>
    <col min="2" max="2" width="15.140625" customWidth="1"/>
    <col min="3" max="3" width="19.42578125" customWidth="1"/>
    <col min="4" max="4" width="12.140625" customWidth="1"/>
    <col min="5" max="5" width="19.7109375" customWidth="1"/>
    <col min="6" max="6" width="16.140625" customWidth="1"/>
  </cols>
  <sheetData>
    <row r="1" spans="1:63" ht="204.75">
      <c r="A1" s="64" t="s">
        <v>6</v>
      </c>
      <c r="B1" s="64" t="s">
        <v>8</v>
      </c>
      <c r="C1" s="64" t="s">
        <v>9</v>
      </c>
      <c r="D1" s="64" t="s">
        <v>10</v>
      </c>
      <c r="E1" s="64" t="s">
        <v>12</v>
      </c>
      <c r="F1" s="65" t="s">
        <v>13</v>
      </c>
      <c r="G1" s="64" t="s">
        <v>14</v>
      </c>
      <c r="H1" s="64" t="s">
        <v>15</v>
      </c>
      <c r="I1" s="64" t="s">
        <v>16</v>
      </c>
      <c r="J1" s="64" t="s">
        <v>17</v>
      </c>
      <c r="K1" s="64" t="s">
        <v>18</v>
      </c>
      <c r="L1" s="64" t="s">
        <v>19</v>
      </c>
      <c r="M1" s="64" t="s">
        <v>20</v>
      </c>
      <c r="N1" s="64" t="s">
        <v>21</v>
      </c>
      <c r="O1" s="64" t="s">
        <v>22</v>
      </c>
      <c r="P1" s="64" t="s">
        <v>23</v>
      </c>
      <c r="Q1" s="64" t="s">
        <v>24</v>
      </c>
      <c r="R1" s="64" t="s">
        <v>3340</v>
      </c>
      <c r="S1" s="64" t="s">
        <v>26</v>
      </c>
      <c r="T1" s="64" t="s">
        <v>27</v>
      </c>
      <c r="U1" s="64" t="s">
        <v>28</v>
      </c>
      <c r="V1" s="64" t="s">
        <v>29</v>
      </c>
      <c r="W1" s="64" t="s">
        <v>30</v>
      </c>
      <c r="X1" s="64" t="s">
        <v>31</v>
      </c>
      <c r="Y1" s="64" t="s">
        <v>32</v>
      </c>
      <c r="Z1" s="64" t="s">
        <v>33</v>
      </c>
      <c r="AA1" s="64" t="s">
        <v>3341</v>
      </c>
      <c r="AB1" s="64" t="s">
        <v>3342</v>
      </c>
      <c r="AC1" s="64" t="s">
        <v>34</v>
      </c>
      <c r="AD1" s="64" t="s">
        <v>3343</v>
      </c>
      <c r="AE1" s="64" t="s">
        <v>3344</v>
      </c>
      <c r="AF1" s="64" t="s">
        <v>3345</v>
      </c>
      <c r="AG1" s="64" t="s">
        <v>3346</v>
      </c>
      <c r="AH1" s="64" t="s">
        <v>38</v>
      </c>
      <c r="AI1" s="64" t="s">
        <v>60</v>
      </c>
      <c r="AJ1" s="64" t="s">
        <v>36</v>
      </c>
      <c r="AK1" s="66" t="s">
        <v>3347</v>
      </c>
      <c r="AL1" s="64" t="s">
        <v>42</v>
      </c>
      <c r="AM1" s="64" t="s">
        <v>43</v>
      </c>
      <c r="AN1" s="64" t="s">
        <v>44</v>
      </c>
      <c r="AO1" s="64" t="s">
        <v>45</v>
      </c>
      <c r="AP1" s="64" t="s">
        <v>46</v>
      </c>
      <c r="AQ1" s="64" t="s">
        <v>47</v>
      </c>
      <c r="AR1" s="64" t="s">
        <v>3348</v>
      </c>
      <c r="AS1" s="64" t="s">
        <v>49</v>
      </c>
      <c r="AT1" s="64" t="s">
        <v>50</v>
      </c>
      <c r="AU1" s="64" t="s">
        <v>51</v>
      </c>
      <c r="AV1" s="64" t="s">
        <v>52</v>
      </c>
      <c r="AW1" s="66" t="s">
        <v>53</v>
      </c>
      <c r="AX1" s="64" t="s">
        <v>54</v>
      </c>
      <c r="AY1" s="64" t="s">
        <v>56</v>
      </c>
      <c r="AZ1" s="64" t="s">
        <v>39</v>
      </c>
      <c r="BA1" s="64" t="s">
        <v>57</v>
      </c>
      <c r="BB1" s="64" t="s">
        <v>3349</v>
      </c>
      <c r="BC1" s="64" t="s">
        <v>6289</v>
      </c>
      <c r="BD1" s="64" t="s">
        <v>59</v>
      </c>
      <c r="BE1" s="69" t="s">
        <v>3348</v>
      </c>
      <c r="BF1" s="64" t="s">
        <v>40</v>
      </c>
      <c r="BG1" s="64" t="s">
        <v>61</v>
      </c>
      <c r="BH1" s="64" t="s">
        <v>62</v>
      </c>
      <c r="BI1" s="64" t="s">
        <v>63</v>
      </c>
      <c r="BJ1" s="64" t="s">
        <v>64</v>
      </c>
      <c r="BK1" s="64" t="s">
        <v>65</v>
      </c>
    </row>
    <row r="2" spans="1:63" ht="15.75">
      <c r="A2" s="44">
        <v>1</v>
      </c>
      <c r="B2" s="62" t="s">
        <v>3437</v>
      </c>
      <c r="C2" s="63" t="s">
        <v>3438</v>
      </c>
      <c r="D2" s="63" t="s">
        <v>143</v>
      </c>
      <c r="E2" s="62" t="s">
        <v>3439</v>
      </c>
      <c r="F2" s="72" t="s">
        <v>3440</v>
      </c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  <c r="AB2" s="61"/>
      <c r="AC2" s="61" t="s">
        <v>75</v>
      </c>
      <c r="AD2" s="61"/>
      <c r="AE2" s="61"/>
      <c r="AF2" s="61"/>
      <c r="AG2" s="61"/>
      <c r="AH2" s="61"/>
      <c r="AI2" s="61"/>
      <c r="AJ2" s="61"/>
      <c r="AK2" s="61"/>
      <c r="AL2" s="61"/>
      <c r="AM2" s="61"/>
      <c r="AN2" s="61"/>
      <c r="AO2" s="61"/>
      <c r="AP2" s="61"/>
      <c r="AQ2" s="61"/>
      <c r="AR2" s="61"/>
      <c r="AS2" s="61"/>
      <c r="AT2" s="61"/>
      <c r="AU2" s="61"/>
      <c r="AV2" s="61"/>
      <c r="AW2" s="16"/>
      <c r="AX2" s="61"/>
      <c r="AY2" s="61"/>
      <c r="AZ2" s="61"/>
      <c r="BA2" s="61"/>
      <c r="BB2" s="61"/>
      <c r="BC2" s="61" t="s">
        <v>75</v>
      </c>
      <c r="BD2" s="61"/>
      <c r="BE2" s="61"/>
      <c r="BF2" s="61" t="s">
        <v>82</v>
      </c>
      <c r="BG2" s="61"/>
      <c r="BH2" s="61"/>
      <c r="BI2" s="61"/>
      <c r="BJ2" s="61"/>
      <c r="BK2" s="61"/>
    </row>
    <row r="3" spans="1:63" ht="15.75">
      <c r="A3" s="44">
        <v>2</v>
      </c>
      <c r="B3" s="62" t="s">
        <v>3565</v>
      </c>
      <c r="C3" s="63" t="s">
        <v>1492</v>
      </c>
      <c r="D3" s="63" t="s">
        <v>283</v>
      </c>
      <c r="E3" s="62" t="s">
        <v>3566</v>
      </c>
      <c r="F3" s="72" t="s">
        <v>3440</v>
      </c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1"/>
      <c r="AA3" s="61"/>
      <c r="AB3" s="61"/>
      <c r="AC3" s="61"/>
      <c r="AD3" s="61"/>
      <c r="AE3" s="61"/>
      <c r="AF3" s="61"/>
      <c r="AG3" s="61"/>
      <c r="AH3" s="61"/>
      <c r="AI3" s="61"/>
      <c r="AJ3" s="61"/>
      <c r="AK3" s="61"/>
      <c r="AL3" s="61"/>
      <c r="AM3" s="61"/>
      <c r="AN3" s="61"/>
      <c r="AO3" s="61"/>
      <c r="AP3" s="61"/>
      <c r="AQ3" s="61"/>
      <c r="AR3" s="61"/>
      <c r="AS3" s="61"/>
      <c r="AT3" s="61"/>
      <c r="AU3" s="61"/>
      <c r="AV3" s="61"/>
      <c r="AW3" s="16"/>
      <c r="AX3" s="61"/>
      <c r="AY3" s="61"/>
      <c r="AZ3" s="61"/>
      <c r="BA3" s="61"/>
      <c r="BB3" s="61"/>
      <c r="BC3" s="61"/>
      <c r="BD3" s="61"/>
      <c r="BE3" s="61"/>
      <c r="BF3" s="61" t="s">
        <v>82</v>
      </c>
      <c r="BG3" s="61"/>
      <c r="BH3" s="61"/>
      <c r="BI3" s="61"/>
      <c r="BJ3" s="61"/>
      <c r="BK3" s="61"/>
    </row>
    <row r="4" spans="1:63" ht="15.75">
      <c r="A4" s="44">
        <v>3</v>
      </c>
      <c r="B4" s="62" t="s">
        <v>3961</v>
      </c>
      <c r="C4" s="63" t="s">
        <v>1799</v>
      </c>
      <c r="D4" s="63" t="s">
        <v>781</v>
      </c>
      <c r="E4" s="62" t="s">
        <v>3962</v>
      </c>
      <c r="F4" s="72" t="s">
        <v>3440</v>
      </c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  <c r="V4" s="61"/>
      <c r="W4" s="61" t="s">
        <v>75</v>
      </c>
      <c r="X4" s="61"/>
      <c r="Y4" s="61"/>
      <c r="Z4" s="61"/>
      <c r="AA4" s="61"/>
      <c r="AB4" s="61"/>
      <c r="AC4" s="61"/>
      <c r="AD4" s="61"/>
      <c r="AE4" s="61"/>
      <c r="AF4" s="61"/>
      <c r="AG4" s="61"/>
      <c r="AH4" s="61"/>
      <c r="AI4" s="61"/>
      <c r="AJ4" s="61"/>
      <c r="AK4" s="61"/>
      <c r="AL4" s="61"/>
      <c r="AM4" s="61"/>
      <c r="AN4" s="61"/>
      <c r="AO4" s="61"/>
      <c r="AP4" s="61"/>
      <c r="AQ4" s="61"/>
      <c r="AR4" s="61"/>
      <c r="AS4" s="61"/>
      <c r="AT4" s="61"/>
      <c r="AU4" s="61"/>
      <c r="AV4" s="61"/>
      <c r="AW4" s="16"/>
      <c r="AX4" s="61"/>
      <c r="AY4" s="61"/>
      <c r="AZ4" s="61"/>
      <c r="BA4" s="61"/>
      <c r="BB4" s="61"/>
      <c r="BC4" s="61"/>
      <c r="BD4" s="61"/>
      <c r="BE4" s="61"/>
      <c r="BF4" s="61" t="s">
        <v>82</v>
      </c>
      <c r="BG4" s="61"/>
      <c r="BH4" s="61"/>
      <c r="BI4" s="61"/>
      <c r="BJ4" s="61"/>
      <c r="BK4" s="61"/>
    </row>
    <row r="5" spans="1:63" ht="15.75">
      <c r="A5" s="44">
        <v>4</v>
      </c>
      <c r="B5" s="62" t="s">
        <v>4184</v>
      </c>
      <c r="C5" s="63" t="s">
        <v>3760</v>
      </c>
      <c r="D5" s="63" t="s">
        <v>1040</v>
      </c>
      <c r="E5" s="62" t="s">
        <v>3885</v>
      </c>
      <c r="F5" s="72" t="s">
        <v>3440</v>
      </c>
      <c r="G5" s="61"/>
      <c r="H5" s="61"/>
      <c r="I5" s="61"/>
      <c r="J5" s="61"/>
      <c r="K5" s="61"/>
      <c r="L5" s="61"/>
      <c r="M5" s="61"/>
      <c r="N5" s="61"/>
      <c r="O5" s="61"/>
      <c r="P5" s="61"/>
      <c r="Q5" s="61"/>
      <c r="R5" s="61"/>
      <c r="S5" s="61"/>
      <c r="T5" s="61"/>
      <c r="U5" s="61"/>
      <c r="V5" s="61"/>
      <c r="W5" s="61" t="s">
        <v>75</v>
      </c>
      <c r="X5" s="61"/>
      <c r="Y5" s="61"/>
      <c r="Z5" s="61"/>
      <c r="AA5" s="61"/>
      <c r="AB5" s="61"/>
      <c r="AC5" s="61"/>
      <c r="AD5" s="61"/>
      <c r="AE5" s="61"/>
      <c r="AF5" s="61"/>
      <c r="AG5" s="61"/>
      <c r="AH5" s="61"/>
      <c r="AI5" s="61"/>
      <c r="AJ5" s="61"/>
      <c r="AK5" s="61"/>
      <c r="AL5" s="61"/>
      <c r="AM5" s="61"/>
      <c r="AN5" s="61"/>
      <c r="AO5" s="61"/>
      <c r="AP5" s="61"/>
      <c r="AQ5" s="61"/>
      <c r="AR5" s="61"/>
      <c r="AS5" s="61"/>
      <c r="AT5" s="61"/>
      <c r="AU5" s="61"/>
      <c r="AV5" s="61"/>
      <c r="AW5" s="16"/>
      <c r="AX5" s="61"/>
      <c r="AY5" s="61"/>
      <c r="AZ5" s="61"/>
      <c r="BA5" s="61"/>
      <c r="BB5" s="61"/>
      <c r="BC5" s="61"/>
      <c r="BD5" s="61"/>
      <c r="BE5" s="61"/>
      <c r="BF5" s="61" t="s">
        <v>82</v>
      </c>
      <c r="BG5" s="61"/>
      <c r="BH5" s="61"/>
      <c r="BI5" s="61"/>
      <c r="BJ5" s="61"/>
      <c r="BK5" s="61"/>
    </row>
    <row r="6" spans="1:63" ht="15.75">
      <c r="A6" s="44">
        <v>5</v>
      </c>
      <c r="B6" s="62" t="s">
        <v>4329</v>
      </c>
      <c r="C6" s="63" t="s">
        <v>4330</v>
      </c>
      <c r="D6" s="63" t="s">
        <v>1176</v>
      </c>
      <c r="E6" s="62" t="s">
        <v>3928</v>
      </c>
      <c r="F6" s="72" t="s">
        <v>3440</v>
      </c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61"/>
      <c r="U6" s="61"/>
      <c r="V6" s="61"/>
      <c r="W6" s="61"/>
      <c r="X6" s="61"/>
      <c r="Y6" s="61"/>
      <c r="Z6" s="61"/>
      <c r="AA6" s="61"/>
      <c r="AB6" s="61"/>
      <c r="AC6" s="61"/>
      <c r="AD6" s="61"/>
      <c r="AE6" s="61"/>
      <c r="AF6" s="61"/>
      <c r="AG6" s="61"/>
      <c r="AH6" s="61"/>
      <c r="AI6" s="61"/>
      <c r="AJ6" s="61"/>
      <c r="AK6" s="61"/>
      <c r="AL6" s="61"/>
      <c r="AM6" s="61"/>
      <c r="AN6" s="61"/>
      <c r="AO6" s="61"/>
      <c r="AP6" s="61"/>
      <c r="AQ6" s="61"/>
      <c r="AR6" s="61"/>
      <c r="AS6" s="61"/>
      <c r="AT6" s="61"/>
      <c r="AU6" s="61"/>
      <c r="AV6" s="61"/>
      <c r="AW6" s="16"/>
      <c r="AX6" s="61"/>
      <c r="AY6" s="61"/>
      <c r="AZ6" s="61"/>
      <c r="BA6" s="61"/>
      <c r="BB6" s="61"/>
      <c r="BC6" s="61"/>
      <c r="BD6" s="61"/>
      <c r="BE6" s="61"/>
      <c r="BF6" s="61" t="s">
        <v>82</v>
      </c>
      <c r="BG6" s="61"/>
      <c r="BH6" s="61"/>
      <c r="BI6" s="61"/>
      <c r="BJ6" s="61"/>
      <c r="BK6" s="61"/>
    </row>
    <row r="7" spans="1:63" ht="15.75">
      <c r="A7" s="44">
        <v>6</v>
      </c>
      <c r="B7" s="62" t="s">
        <v>5047</v>
      </c>
      <c r="C7" s="63" t="s">
        <v>5048</v>
      </c>
      <c r="D7" s="63" t="s">
        <v>1956</v>
      </c>
      <c r="E7" s="62" t="s">
        <v>3418</v>
      </c>
      <c r="F7" s="72" t="s">
        <v>3440</v>
      </c>
      <c r="G7" s="61"/>
      <c r="H7" s="61"/>
      <c r="I7" s="61"/>
      <c r="J7" s="61"/>
      <c r="K7" s="61"/>
      <c r="L7" s="61"/>
      <c r="M7" s="61"/>
      <c r="N7" s="61"/>
      <c r="O7" s="61"/>
      <c r="P7" s="61"/>
      <c r="Q7" s="61"/>
      <c r="R7" s="61"/>
      <c r="S7" s="61"/>
      <c r="T7" s="61"/>
      <c r="U7" s="61"/>
      <c r="V7" s="61" t="s">
        <v>75</v>
      </c>
      <c r="W7" s="61"/>
      <c r="X7" s="61"/>
      <c r="Y7" s="61"/>
      <c r="Z7" s="61"/>
      <c r="AA7" s="61"/>
      <c r="AB7" s="61"/>
      <c r="AC7" s="61"/>
      <c r="AD7" s="61"/>
      <c r="AE7" s="61"/>
      <c r="AF7" s="61"/>
      <c r="AG7" s="61"/>
      <c r="AH7" s="61"/>
      <c r="AI7" s="61"/>
      <c r="AJ7" s="61"/>
      <c r="AK7" s="61"/>
      <c r="AL7" s="61"/>
      <c r="AM7" s="61"/>
      <c r="AN7" s="61"/>
      <c r="AO7" s="61"/>
      <c r="AP7" s="61"/>
      <c r="AQ7" s="61"/>
      <c r="AR7" s="61"/>
      <c r="AS7" s="61"/>
      <c r="AT7" s="61"/>
      <c r="AU7" s="61"/>
      <c r="AV7" s="61"/>
      <c r="AW7" s="16"/>
      <c r="AX7" s="61"/>
      <c r="AY7" s="61"/>
      <c r="AZ7" s="61"/>
      <c r="BA7" s="61"/>
      <c r="BB7" s="61" t="s">
        <v>75</v>
      </c>
      <c r="BC7" s="61"/>
      <c r="BD7" s="61"/>
      <c r="BE7" s="61"/>
      <c r="BF7" s="61" t="s">
        <v>82</v>
      </c>
      <c r="BG7" s="61"/>
      <c r="BH7" s="61"/>
      <c r="BI7" s="61"/>
      <c r="BJ7" s="61"/>
      <c r="BK7" s="61"/>
    </row>
    <row r="8" spans="1:63" ht="15.75">
      <c r="A8" s="44">
        <v>7</v>
      </c>
      <c r="B8" s="62" t="s">
        <v>5106</v>
      </c>
      <c r="C8" s="63" t="s">
        <v>5107</v>
      </c>
      <c r="D8" s="63" t="s">
        <v>2005</v>
      </c>
      <c r="E8" s="62" t="s">
        <v>3654</v>
      </c>
      <c r="F8" s="72" t="s">
        <v>3440</v>
      </c>
      <c r="G8" s="61"/>
      <c r="H8" s="61"/>
      <c r="I8" s="61"/>
      <c r="J8" s="61"/>
      <c r="K8" s="61"/>
      <c r="L8" s="61"/>
      <c r="M8" s="61"/>
      <c r="N8" s="61"/>
      <c r="O8" s="61"/>
      <c r="P8" s="61"/>
      <c r="Q8" s="61"/>
      <c r="R8" s="61"/>
      <c r="S8" s="61"/>
      <c r="T8" s="61"/>
      <c r="U8" s="61"/>
      <c r="V8" s="61" t="s">
        <v>75</v>
      </c>
      <c r="W8" s="61"/>
      <c r="X8" s="61"/>
      <c r="Y8" s="61"/>
      <c r="Z8" s="61"/>
      <c r="AA8" s="61"/>
      <c r="AB8" s="61"/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1"/>
      <c r="AP8" s="61"/>
      <c r="AQ8" s="61"/>
      <c r="AR8" s="61"/>
      <c r="AS8" s="61"/>
      <c r="AT8" s="61"/>
      <c r="AU8" s="61"/>
      <c r="AV8" s="61"/>
      <c r="AW8" s="16"/>
      <c r="AX8" s="61"/>
      <c r="AY8" s="61"/>
      <c r="AZ8" s="61"/>
      <c r="BA8" s="61"/>
      <c r="BB8" s="61"/>
      <c r="BC8" s="61"/>
      <c r="BD8" s="61"/>
      <c r="BE8" s="61"/>
      <c r="BF8" s="61" t="s">
        <v>82</v>
      </c>
      <c r="BG8" s="61"/>
      <c r="BH8" s="61"/>
      <c r="BI8" s="61"/>
      <c r="BJ8" s="61"/>
      <c r="BK8" s="61"/>
    </row>
    <row r="9" spans="1:63" ht="15.75">
      <c r="A9" s="44">
        <v>8</v>
      </c>
      <c r="B9" s="62" t="s">
        <v>5138</v>
      </c>
      <c r="C9" s="63" t="s">
        <v>1048</v>
      </c>
      <c r="D9" s="63" t="s">
        <v>2040</v>
      </c>
      <c r="E9" s="62" t="s">
        <v>5139</v>
      </c>
      <c r="F9" s="72" t="s">
        <v>3440</v>
      </c>
      <c r="G9" s="61"/>
      <c r="H9" s="61"/>
      <c r="I9" s="61"/>
      <c r="J9" s="61"/>
      <c r="K9" s="61"/>
      <c r="L9" s="61"/>
      <c r="M9" s="61"/>
      <c r="N9" s="61"/>
      <c r="O9" s="61"/>
      <c r="P9" s="61"/>
      <c r="Q9" s="61"/>
      <c r="R9" s="61"/>
      <c r="S9" s="61"/>
      <c r="T9" s="61"/>
      <c r="U9" s="61"/>
      <c r="V9" s="61"/>
      <c r="W9" s="61"/>
      <c r="X9" s="61"/>
      <c r="Y9" s="61"/>
      <c r="Z9" s="61"/>
      <c r="AA9" s="61"/>
      <c r="AB9" s="61"/>
      <c r="AC9" s="61"/>
      <c r="AD9" s="61"/>
      <c r="AE9" s="61"/>
      <c r="AF9" s="61"/>
      <c r="AG9" s="61"/>
      <c r="AH9" s="61"/>
      <c r="AI9" s="61"/>
      <c r="AJ9" s="61"/>
      <c r="AK9" s="61"/>
      <c r="AL9" s="61"/>
      <c r="AM9" s="61"/>
      <c r="AN9" s="61"/>
      <c r="AO9" s="61"/>
      <c r="AP9" s="61"/>
      <c r="AQ9" s="61"/>
      <c r="AR9" s="61"/>
      <c r="AS9" s="61"/>
      <c r="AT9" s="61"/>
      <c r="AU9" s="61"/>
      <c r="AV9" s="61"/>
      <c r="AW9" s="16"/>
      <c r="AX9" s="61"/>
      <c r="AY9" s="61"/>
      <c r="AZ9" s="61"/>
      <c r="BA9" s="61"/>
      <c r="BB9" s="61"/>
      <c r="BC9" s="61"/>
      <c r="BD9" s="61"/>
      <c r="BE9" s="61"/>
      <c r="BF9" s="61" t="s">
        <v>82</v>
      </c>
      <c r="BG9" s="61"/>
      <c r="BH9" s="61"/>
      <c r="BI9" s="61"/>
      <c r="BJ9" s="61"/>
      <c r="BK9" s="61"/>
    </row>
    <row r="10" spans="1:63" ht="15.75">
      <c r="A10" s="44">
        <v>9</v>
      </c>
      <c r="B10" s="62" t="s">
        <v>5188</v>
      </c>
      <c r="C10" s="63" t="s">
        <v>5189</v>
      </c>
      <c r="D10" s="63" t="s">
        <v>2084</v>
      </c>
      <c r="E10" s="62" t="s">
        <v>5190</v>
      </c>
      <c r="F10" s="72" t="s">
        <v>3440</v>
      </c>
      <c r="G10" s="61"/>
      <c r="H10" s="61"/>
      <c r="I10" s="61"/>
      <c r="J10" s="61"/>
      <c r="K10" s="61"/>
      <c r="L10" s="61"/>
      <c r="M10" s="61"/>
      <c r="N10" s="61"/>
      <c r="O10" s="61"/>
      <c r="P10" s="61"/>
      <c r="Q10" s="61"/>
      <c r="R10" s="61"/>
      <c r="S10" s="61"/>
      <c r="T10" s="61"/>
      <c r="U10" s="61"/>
      <c r="V10" s="61"/>
      <c r="W10" s="61" t="s">
        <v>75</v>
      </c>
      <c r="X10" s="61"/>
      <c r="Y10" s="61"/>
      <c r="Z10" s="61"/>
      <c r="AA10" s="61"/>
      <c r="AB10" s="61"/>
      <c r="AC10" s="61"/>
      <c r="AD10" s="61"/>
      <c r="AE10" s="61"/>
      <c r="AF10" s="61"/>
      <c r="AG10" s="61"/>
      <c r="AH10" s="61"/>
      <c r="AI10" s="61"/>
      <c r="AJ10" s="61"/>
      <c r="AK10" s="61"/>
      <c r="AL10" s="61"/>
      <c r="AM10" s="61"/>
      <c r="AN10" s="61"/>
      <c r="AO10" s="61"/>
      <c r="AP10" s="61"/>
      <c r="AQ10" s="61"/>
      <c r="AR10" s="61"/>
      <c r="AS10" s="61"/>
      <c r="AT10" s="61"/>
      <c r="AU10" s="61"/>
      <c r="AV10" s="61"/>
      <c r="AW10" s="16"/>
      <c r="AX10" s="61"/>
      <c r="AY10" s="61"/>
      <c r="AZ10" s="61"/>
      <c r="BA10" s="61"/>
      <c r="BB10" s="61"/>
      <c r="BC10" s="61"/>
      <c r="BD10" s="61"/>
      <c r="BE10" s="61"/>
      <c r="BF10" s="61" t="s">
        <v>82</v>
      </c>
      <c r="BG10" s="61"/>
      <c r="BH10" s="61"/>
      <c r="BI10" s="61"/>
      <c r="BJ10" s="61"/>
      <c r="BK10" s="61"/>
    </row>
    <row r="11" spans="1:63" ht="15.75">
      <c r="A11" s="44">
        <v>10</v>
      </c>
      <c r="B11" s="62" t="s">
        <v>5210</v>
      </c>
      <c r="C11" s="63" t="s">
        <v>5211</v>
      </c>
      <c r="D11" s="63" t="s">
        <v>2084</v>
      </c>
      <c r="E11" s="62" t="s">
        <v>3725</v>
      </c>
      <c r="F11" s="72" t="s">
        <v>3440</v>
      </c>
      <c r="G11" s="61"/>
      <c r="H11" s="61"/>
      <c r="I11" s="61"/>
      <c r="J11" s="61"/>
      <c r="K11" s="61"/>
      <c r="L11" s="61" t="s">
        <v>75</v>
      </c>
      <c r="M11" s="61"/>
      <c r="N11" s="61"/>
      <c r="O11" s="61"/>
      <c r="P11" s="61"/>
      <c r="Q11" s="61"/>
      <c r="R11" s="61"/>
      <c r="S11" s="61"/>
      <c r="T11" s="61"/>
      <c r="U11" s="61"/>
      <c r="V11" s="61"/>
      <c r="W11" s="61"/>
      <c r="X11" s="61"/>
      <c r="Y11" s="61"/>
      <c r="Z11" s="61"/>
      <c r="AA11" s="61"/>
      <c r="AB11" s="61"/>
      <c r="AC11" s="61"/>
      <c r="AD11" s="61"/>
      <c r="AE11" s="61"/>
      <c r="AF11" s="61"/>
      <c r="AG11" s="61"/>
      <c r="AH11" s="61"/>
      <c r="AI11" s="61"/>
      <c r="AJ11" s="61"/>
      <c r="AK11" s="61"/>
      <c r="AL11" s="61"/>
      <c r="AM11" s="61"/>
      <c r="AN11" s="61"/>
      <c r="AO11" s="61"/>
      <c r="AP11" s="61"/>
      <c r="AQ11" s="61"/>
      <c r="AR11" s="61"/>
      <c r="AS11" s="61"/>
      <c r="AT11" s="61"/>
      <c r="AU11" s="61"/>
      <c r="AV11" s="61"/>
      <c r="AW11" s="16"/>
      <c r="AX11" s="61"/>
      <c r="AY11" s="61"/>
      <c r="AZ11" s="61"/>
      <c r="BA11" s="61"/>
      <c r="BB11" s="61"/>
      <c r="BC11" s="61"/>
      <c r="BD11" s="61"/>
      <c r="BE11" s="61"/>
      <c r="BF11" s="61" t="s">
        <v>82</v>
      </c>
      <c r="BG11" s="61"/>
      <c r="BH11" s="61"/>
      <c r="BI11" s="61"/>
      <c r="BJ11" s="61"/>
      <c r="BK11" s="61"/>
    </row>
    <row r="12" spans="1:63" ht="15.75">
      <c r="A12" s="44">
        <v>11</v>
      </c>
      <c r="B12" s="62" t="s">
        <v>5351</v>
      </c>
      <c r="C12" s="63" t="s">
        <v>954</v>
      </c>
      <c r="D12" s="63" t="s">
        <v>2272</v>
      </c>
      <c r="E12" s="62" t="s">
        <v>5352</v>
      </c>
      <c r="F12" s="72" t="s">
        <v>3440</v>
      </c>
      <c r="G12" s="61"/>
      <c r="H12" s="61"/>
      <c r="I12" s="61"/>
      <c r="J12" s="61"/>
      <c r="K12" s="61"/>
      <c r="L12" s="61"/>
      <c r="M12" s="61"/>
      <c r="N12" s="61"/>
      <c r="O12" s="61"/>
      <c r="P12" s="61"/>
      <c r="Q12" s="61"/>
      <c r="R12" s="61"/>
      <c r="S12" s="61"/>
      <c r="T12" s="61"/>
      <c r="U12" s="61"/>
      <c r="V12" s="61" t="s">
        <v>75</v>
      </c>
      <c r="W12" s="61"/>
      <c r="X12" s="61"/>
      <c r="Y12" s="61"/>
      <c r="Z12" s="61"/>
      <c r="AA12" s="61"/>
      <c r="AB12" s="61"/>
      <c r="AC12" s="61" t="s">
        <v>75</v>
      </c>
      <c r="AD12" s="61"/>
      <c r="AE12" s="61"/>
      <c r="AF12" s="61"/>
      <c r="AG12" s="61"/>
      <c r="AH12" s="61"/>
      <c r="AI12" s="61"/>
      <c r="AJ12" s="61"/>
      <c r="AK12" s="61"/>
      <c r="AL12" s="61"/>
      <c r="AM12" s="61"/>
      <c r="AN12" s="61"/>
      <c r="AO12" s="61"/>
      <c r="AP12" s="61"/>
      <c r="AQ12" s="61"/>
      <c r="AR12" s="61"/>
      <c r="AS12" s="61"/>
      <c r="AT12" s="61"/>
      <c r="AU12" s="61"/>
      <c r="AV12" s="61"/>
      <c r="AW12" s="16"/>
      <c r="AX12" s="61"/>
      <c r="AY12" s="61"/>
      <c r="AZ12" s="61"/>
      <c r="BA12" s="61"/>
      <c r="BB12" s="61"/>
      <c r="BC12" s="61" t="s">
        <v>75</v>
      </c>
      <c r="BD12" s="61"/>
      <c r="BE12" s="61"/>
      <c r="BF12" s="61" t="s">
        <v>82</v>
      </c>
      <c r="BG12" s="61"/>
      <c r="BH12" s="61"/>
      <c r="BI12" s="61"/>
      <c r="BJ12" s="61"/>
      <c r="BK12" s="61"/>
    </row>
    <row r="13" spans="1:63" ht="15.75">
      <c r="A13" s="44">
        <v>12</v>
      </c>
      <c r="B13" s="62" t="s">
        <v>5694</v>
      </c>
      <c r="C13" s="63" t="s">
        <v>746</v>
      </c>
      <c r="D13" s="63" t="s">
        <v>2685</v>
      </c>
      <c r="E13" s="62" t="s">
        <v>5695</v>
      </c>
      <c r="F13" s="72" t="s">
        <v>3440</v>
      </c>
      <c r="G13" s="61"/>
      <c r="H13" s="61"/>
      <c r="I13" s="61"/>
      <c r="J13" s="61"/>
      <c r="K13" s="61"/>
      <c r="L13" s="61"/>
      <c r="M13" s="61"/>
      <c r="N13" s="61"/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/>
      <c r="AA13" s="61"/>
      <c r="AB13" s="61"/>
      <c r="AC13" s="61"/>
      <c r="AD13" s="61"/>
      <c r="AE13" s="61"/>
      <c r="AF13" s="61"/>
      <c r="AG13" s="61"/>
      <c r="AH13" s="61"/>
      <c r="AI13" s="61"/>
      <c r="AJ13" s="61"/>
      <c r="AK13" s="61"/>
      <c r="AL13" s="61"/>
      <c r="AM13" s="61"/>
      <c r="AN13" s="61"/>
      <c r="AO13" s="61"/>
      <c r="AP13" s="61"/>
      <c r="AQ13" s="61"/>
      <c r="AR13" s="61"/>
      <c r="AS13" s="61"/>
      <c r="AT13" s="61"/>
      <c r="AU13" s="61"/>
      <c r="AV13" s="61"/>
      <c r="AW13" s="16"/>
      <c r="AX13" s="61"/>
      <c r="AY13" s="61"/>
      <c r="AZ13" s="61"/>
      <c r="BA13" s="61"/>
      <c r="BB13" s="61"/>
      <c r="BC13" s="61"/>
      <c r="BD13" s="61"/>
      <c r="BE13" s="61"/>
      <c r="BF13" s="61" t="s">
        <v>82</v>
      </c>
      <c r="BG13" s="61"/>
      <c r="BH13" s="61"/>
      <c r="BI13" s="61"/>
      <c r="BJ13" s="61"/>
      <c r="BK13" s="61"/>
    </row>
    <row r="14" spans="1:63" ht="15.75">
      <c r="A14" s="44">
        <v>13</v>
      </c>
      <c r="B14" s="62" t="s">
        <v>5855</v>
      </c>
      <c r="C14" s="63" t="s">
        <v>100</v>
      </c>
      <c r="D14" s="63" t="s">
        <v>2885</v>
      </c>
      <c r="E14" s="62" t="s">
        <v>3675</v>
      </c>
      <c r="F14" s="72" t="s">
        <v>3440</v>
      </c>
      <c r="G14" s="61"/>
      <c r="H14" s="61"/>
      <c r="I14" s="61"/>
      <c r="J14" s="61"/>
      <c r="K14" s="61"/>
      <c r="L14" s="61"/>
      <c r="M14" s="61"/>
      <c r="N14" s="61"/>
      <c r="O14" s="61"/>
      <c r="P14" s="61"/>
      <c r="Q14" s="61"/>
      <c r="R14" s="61"/>
      <c r="S14" s="61"/>
      <c r="T14" s="61"/>
      <c r="U14" s="61"/>
      <c r="V14" s="61"/>
      <c r="W14" s="61" t="s">
        <v>75</v>
      </c>
      <c r="X14" s="61"/>
      <c r="Y14" s="61"/>
      <c r="Z14" s="61"/>
      <c r="AA14" s="61"/>
      <c r="AB14" s="61"/>
      <c r="AC14" s="61"/>
      <c r="AD14" s="61"/>
      <c r="AE14" s="61"/>
      <c r="AF14" s="61"/>
      <c r="AG14" s="61"/>
      <c r="AH14" s="61"/>
      <c r="AI14" s="61"/>
      <c r="AJ14" s="61"/>
      <c r="AK14" s="61"/>
      <c r="AL14" s="61"/>
      <c r="AM14" s="61"/>
      <c r="AN14" s="61"/>
      <c r="AO14" s="61"/>
      <c r="AP14" s="61"/>
      <c r="AQ14" s="61"/>
      <c r="AR14" s="61"/>
      <c r="AS14" s="61"/>
      <c r="AT14" s="61"/>
      <c r="AU14" s="61"/>
      <c r="AV14" s="61"/>
      <c r="AW14" s="16"/>
      <c r="AX14" s="61"/>
      <c r="AY14" s="61"/>
      <c r="AZ14" s="61"/>
      <c r="BA14" s="61"/>
      <c r="BB14" s="61" t="s">
        <v>75</v>
      </c>
      <c r="BC14" s="61"/>
      <c r="BD14" s="61"/>
      <c r="BE14" s="61"/>
      <c r="BF14" s="61" t="s">
        <v>82</v>
      </c>
      <c r="BG14" s="61"/>
      <c r="BH14" s="61"/>
      <c r="BI14" s="61"/>
      <c r="BJ14" s="61"/>
      <c r="BK14" s="61"/>
    </row>
    <row r="15" spans="1:63" ht="15.75">
      <c r="A15" s="44">
        <v>14</v>
      </c>
      <c r="B15" s="62" t="s">
        <v>6136</v>
      </c>
      <c r="C15" s="63" t="s">
        <v>6137</v>
      </c>
      <c r="D15" s="63" t="s">
        <v>3109</v>
      </c>
      <c r="E15" s="62" t="s">
        <v>4075</v>
      </c>
      <c r="F15" s="72" t="s">
        <v>3440</v>
      </c>
      <c r="G15" s="61"/>
      <c r="H15" s="61"/>
      <c r="I15" s="61"/>
      <c r="J15" s="61"/>
      <c r="K15" s="61"/>
      <c r="L15" s="61"/>
      <c r="M15" s="61"/>
      <c r="N15" s="61"/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1"/>
      <c r="AA15" s="61"/>
      <c r="AB15" s="61"/>
      <c r="AC15" s="61"/>
      <c r="AD15" s="61"/>
      <c r="AE15" s="61"/>
      <c r="AF15" s="61"/>
      <c r="AG15" s="61"/>
      <c r="AH15" s="61"/>
      <c r="AI15" s="61"/>
      <c r="AJ15" s="61"/>
      <c r="AK15" s="61"/>
      <c r="AL15" s="61"/>
      <c r="AM15" s="61"/>
      <c r="AN15" s="61"/>
      <c r="AO15" s="61"/>
      <c r="AP15" s="61"/>
      <c r="AQ15" s="61"/>
      <c r="AR15" s="61"/>
      <c r="AS15" s="61"/>
      <c r="AT15" s="61"/>
      <c r="AU15" s="61"/>
      <c r="AV15" s="61"/>
      <c r="AW15" s="16"/>
      <c r="AX15" s="61"/>
      <c r="AY15" s="61"/>
      <c r="AZ15" s="61"/>
      <c r="BA15" s="61"/>
      <c r="BB15" s="61"/>
      <c r="BC15" s="61"/>
      <c r="BD15" s="61"/>
      <c r="BE15" s="61"/>
      <c r="BF15" s="61" t="s">
        <v>82</v>
      </c>
      <c r="BG15" s="61"/>
      <c r="BH15" s="61"/>
      <c r="BI15" s="61"/>
      <c r="BJ15" s="61"/>
      <c r="BK15" s="61"/>
    </row>
    <row r="16" spans="1:63" ht="15.75">
      <c r="A16" s="44">
        <v>15</v>
      </c>
      <c r="B16" s="62" t="s">
        <v>6183</v>
      </c>
      <c r="C16" s="63" t="s">
        <v>6184</v>
      </c>
      <c r="D16" s="63" t="s">
        <v>3212</v>
      </c>
      <c r="E16" s="62" t="s">
        <v>3719</v>
      </c>
      <c r="F16" s="72" t="s">
        <v>3440</v>
      </c>
      <c r="G16" s="61"/>
      <c r="H16" s="61"/>
      <c r="I16" s="61"/>
      <c r="J16" s="61"/>
      <c r="K16" s="61"/>
      <c r="L16" s="61"/>
      <c r="M16" s="61"/>
      <c r="N16" s="61"/>
      <c r="O16" s="61"/>
      <c r="P16" s="61"/>
      <c r="Q16" s="61"/>
      <c r="R16" s="61"/>
      <c r="S16" s="61"/>
      <c r="T16" s="61"/>
      <c r="U16" s="61"/>
      <c r="V16" s="61"/>
      <c r="W16" s="61"/>
      <c r="X16" s="61"/>
      <c r="Y16" s="61"/>
      <c r="Z16" s="61"/>
      <c r="AA16" s="61"/>
      <c r="AB16" s="61"/>
      <c r="AC16" s="61"/>
      <c r="AD16" s="61"/>
      <c r="AE16" s="61"/>
      <c r="AF16" s="61"/>
      <c r="AG16" s="61"/>
      <c r="AH16" s="61"/>
      <c r="AI16" s="61"/>
      <c r="AJ16" s="61"/>
      <c r="AK16" s="61"/>
      <c r="AL16" s="61"/>
      <c r="AM16" s="61"/>
      <c r="AN16" s="61"/>
      <c r="AO16" s="61"/>
      <c r="AP16" s="61"/>
      <c r="AQ16" s="61"/>
      <c r="AR16" s="61"/>
      <c r="AS16" s="61"/>
      <c r="AT16" s="61"/>
      <c r="AU16" s="61"/>
      <c r="AV16" s="61"/>
      <c r="AW16" s="16"/>
      <c r="AX16" s="61"/>
      <c r="AY16" s="61"/>
      <c r="AZ16" s="61"/>
      <c r="BA16" s="61"/>
      <c r="BB16" s="61" t="s">
        <v>75</v>
      </c>
      <c r="BC16" s="61"/>
      <c r="BD16" s="61"/>
      <c r="BE16" s="61"/>
      <c r="BF16" s="61" t="s">
        <v>82</v>
      </c>
      <c r="BG16" s="61"/>
      <c r="BH16" s="61"/>
      <c r="BI16" s="61"/>
      <c r="BJ16" s="61"/>
      <c r="BK16" s="61"/>
    </row>
    <row r="17" spans="1:63" ht="15.75">
      <c r="A17" s="44">
        <v>16</v>
      </c>
      <c r="B17" s="62" t="s">
        <v>6215</v>
      </c>
      <c r="C17" s="63" t="s">
        <v>6216</v>
      </c>
      <c r="D17" s="63" t="s">
        <v>4339</v>
      </c>
      <c r="E17" s="62" t="s">
        <v>5094</v>
      </c>
      <c r="F17" s="72" t="s">
        <v>3440</v>
      </c>
      <c r="G17" s="61"/>
      <c r="H17" s="61"/>
      <c r="I17" s="61"/>
      <c r="J17" s="61"/>
      <c r="K17" s="61"/>
      <c r="L17" s="61"/>
      <c r="M17" s="61"/>
      <c r="N17" s="61"/>
      <c r="O17" s="61"/>
      <c r="P17" s="61"/>
      <c r="Q17" s="61"/>
      <c r="R17" s="61"/>
      <c r="S17" s="61"/>
      <c r="T17" s="61"/>
      <c r="U17" s="61"/>
      <c r="V17" s="61"/>
      <c r="W17" s="61"/>
      <c r="X17" s="61"/>
      <c r="Y17" s="61"/>
      <c r="Z17" s="61"/>
      <c r="AA17" s="61"/>
      <c r="AB17" s="61"/>
      <c r="AC17" s="61"/>
      <c r="AD17" s="61"/>
      <c r="AE17" s="61"/>
      <c r="AF17" s="61"/>
      <c r="AG17" s="61"/>
      <c r="AH17" s="61"/>
      <c r="AI17" s="61"/>
      <c r="AJ17" s="61"/>
      <c r="AK17" s="61"/>
      <c r="AL17" s="61"/>
      <c r="AM17" s="61"/>
      <c r="AN17" s="61"/>
      <c r="AO17" s="61"/>
      <c r="AP17" s="61"/>
      <c r="AQ17" s="61"/>
      <c r="AR17" s="61"/>
      <c r="AS17" s="61"/>
      <c r="AT17" s="61"/>
      <c r="AU17" s="61"/>
      <c r="AV17" s="61"/>
      <c r="AW17" s="16"/>
      <c r="AX17" s="61"/>
      <c r="AY17" s="61"/>
      <c r="AZ17" s="61"/>
      <c r="BA17" s="61"/>
      <c r="BB17" s="61"/>
      <c r="BC17" s="61"/>
      <c r="BD17" s="61"/>
      <c r="BE17" s="61"/>
      <c r="BF17" s="61" t="s">
        <v>82</v>
      </c>
      <c r="BG17" s="61"/>
      <c r="BH17" s="61"/>
      <c r="BI17" s="61"/>
      <c r="BJ17" s="61"/>
      <c r="BK17" s="61"/>
    </row>
    <row r="18" spans="1:63" ht="15.75">
      <c r="A18" s="44">
        <v>17</v>
      </c>
      <c r="B18" s="62" t="s">
        <v>6247</v>
      </c>
      <c r="C18" s="63" t="s">
        <v>6248</v>
      </c>
      <c r="D18" s="63" t="s">
        <v>3292</v>
      </c>
      <c r="E18" s="62" t="s">
        <v>3965</v>
      </c>
      <c r="F18" s="72" t="s">
        <v>3440</v>
      </c>
      <c r="G18" s="61"/>
      <c r="H18" s="61"/>
      <c r="I18" s="61"/>
      <c r="J18" s="61"/>
      <c r="K18" s="61"/>
      <c r="L18" s="61"/>
      <c r="M18" s="61"/>
      <c r="N18" s="61"/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61"/>
      <c r="AB18" s="61"/>
      <c r="AC18" s="61"/>
      <c r="AD18" s="61"/>
      <c r="AE18" s="61"/>
      <c r="AF18" s="61"/>
      <c r="AG18" s="61"/>
      <c r="AH18" s="61"/>
      <c r="AI18" s="61"/>
      <c r="AJ18" s="61"/>
      <c r="AK18" s="61"/>
      <c r="AL18" s="61"/>
      <c r="AM18" s="61"/>
      <c r="AN18" s="61"/>
      <c r="AO18" s="61"/>
      <c r="AP18" s="61"/>
      <c r="AQ18" s="61"/>
      <c r="AR18" s="61"/>
      <c r="AS18" s="61"/>
      <c r="AT18" s="61"/>
      <c r="AU18" s="61"/>
      <c r="AV18" s="61"/>
      <c r="AW18" s="16"/>
      <c r="AX18" s="61"/>
      <c r="AY18" s="61"/>
      <c r="AZ18" s="61"/>
      <c r="BA18" s="61"/>
      <c r="BB18" s="61"/>
      <c r="BC18" s="61"/>
      <c r="BD18" s="61"/>
      <c r="BE18" s="61"/>
      <c r="BF18" s="61" t="s">
        <v>82</v>
      </c>
      <c r="BG18" s="61"/>
      <c r="BH18" s="61"/>
      <c r="BI18" s="61"/>
      <c r="BJ18" s="61"/>
      <c r="BK18" s="61"/>
    </row>
    <row r="19" spans="1:63" ht="15.75">
      <c r="A19" s="44">
        <v>18</v>
      </c>
      <c r="B19" s="62" t="s">
        <v>6278</v>
      </c>
      <c r="C19" s="63" t="s">
        <v>6279</v>
      </c>
      <c r="D19" s="63" t="s">
        <v>3333</v>
      </c>
      <c r="E19" s="62" t="s">
        <v>3763</v>
      </c>
      <c r="F19" s="72" t="s">
        <v>3440</v>
      </c>
      <c r="G19" s="61"/>
      <c r="H19" s="61"/>
      <c r="I19" s="61"/>
      <c r="J19" s="61"/>
      <c r="K19" s="61"/>
      <c r="L19" s="61"/>
      <c r="M19" s="61"/>
      <c r="N19" s="61"/>
      <c r="O19" s="61"/>
      <c r="P19" s="61"/>
      <c r="Q19" s="61"/>
      <c r="R19" s="61"/>
      <c r="S19" s="61"/>
      <c r="T19" s="61"/>
      <c r="U19" s="61"/>
      <c r="V19" s="61"/>
      <c r="W19" s="61"/>
      <c r="X19" s="61"/>
      <c r="Y19" s="61"/>
      <c r="Z19" s="61"/>
      <c r="AA19" s="61"/>
      <c r="AB19" s="61"/>
      <c r="AC19" s="61" t="s">
        <v>75</v>
      </c>
      <c r="AD19" s="61"/>
      <c r="AE19" s="61"/>
      <c r="AF19" s="61"/>
      <c r="AG19" s="61"/>
      <c r="AH19" s="61"/>
      <c r="AI19" s="61"/>
      <c r="AJ19" s="61"/>
      <c r="AK19" s="61"/>
      <c r="AL19" s="61"/>
      <c r="AM19" s="61"/>
      <c r="AN19" s="61"/>
      <c r="AO19" s="61"/>
      <c r="AP19" s="61"/>
      <c r="AQ19" s="61"/>
      <c r="AR19" s="61"/>
      <c r="AS19" s="61"/>
      <c r="AT19" s="61"/>
      <c r="AU19" s="61"/>
      <c r="AV19" s="61"/>
      <c r="AW19" s="16"/>
      <c r="AX19" s="61"/>
      <c r="AY19" s="61"/>
      <c r="AZ19" s="61"/>
      <c r="BA19" s="61"/>
      <c r="BB19" s="61" t="s">
        <v>75</v>
      </c>
      <c r="BC19" s="61"/>
      <c r="BD19" s="61"/>
      <c r="BE19" s="61"/>
      <c r="BF19" s="61" t="s">
        <v>82</v>
      </c>
      <c r="BG19" s="61"/>
      <c r="BH19" s="61"/>
      <c r="BI19" s="61"/>
      <c r="BJ19" s="61"/>
      <c r="BK19" s="61"/>
    </row>
    <row r="20" spans="1:63" ht="15.75">
      <c r="A20" s="44">
        <v>19</v>
      </c>
      <c r="B20" s="62" t="s">
        <v>6288</v>
      </c>
      <c r="C20" s="63" t="s">
        <v>98</v>
      </c>
      <c r="D20" s="63" t="s">
        <v>3336</v>
      </c>
      <c r="E20" s="62" t="s">
        <v>1027</v>
      </c>
      <c r="F20" s="72" t="s">
        <v>3440</v>
      </c>
      <c r="G20" s="61"/>
      <c r="H20" s="61"/>
      <c r="I20" s="61"/>
      <c r="J20" s="61"/>
      <c r="K20" s="61"/>
      <c r="L20" s="61"/>
      <c r="M20" s="61"/>
      <c r="N20" s="61"/>
      <c r="O20" s="61"/>
      <c r="P20" s="61"/>
      <c r="Q20" s="61"/>
      <c r="R20" s="61"/>
      <c r="S20" s="61"/>
      <c r="T20" s="61"/>
      <c r="U20" s="61"/>
      <c r="V20" s="61"/>
      <c r="W20" s="61"/>
      <c r="X20" s="61"/>
      <c r="Y20" s="61"/>
      <c r="Z20" s="61"/>
      <c r="AA20" s="61"/>
      <c r="AB20" s="61"/>
      <c r="AC20" s="61"/>
      <c r="AD20" s="61"/>
      <c r="AE20" s="61"/>
      <c r="AF20" s="61"/>
      <c r="AG20" s="61"/>
      <c r="AH20" s="61"/>
      <c r="AI20" s="61"/>
      <c r="AJ20" s="61"/>
      <c r="AK20" s="61"/>
      <c r="AL20" s="61"/>
      <c r="AM20" s="61"/>
      <c r="AN20" s="61"/>
      <c r="AO20" s="61"/>
      <c r="AP20" s="61"/>
      <c r="AQ20" s="61"/>
      <c r="AR20" s="61"/>
      <c r="AS20" s="61"/>
      <c r="AT20" s="61"/>
      <c r="AU20" s="61"/>
      <c r="AV20" s="61"/>
      <c r="AW20" s="16"/>
      <c r="AX20" s="61"/>
      <c r="AY20" s="61"/>
      <c r="AZ20" s="61"/>
      <c r="BA20" s="61"/>
      <c r="BB20" s="61" t="s">
        <v>75</v>
      </c>
      <c r="BC20" s="61"/>
      <c r="BD20" s="61"/>
      <c r="BE20" s="61"/>
      <c r="BF20" s="61" t="s">
        <v>82</v>
      </c>
      <c r="BG20" s="61"/>
      <c r="BH20" s="61"/>
      <c r="BI20" s="61"/>
      <c r="BJ20" s="61"/>
      <c r="BK20" s="61"/>
    </row>
  </sheetData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70"/>
  <sheetViews>
    <sheetView topLeftCell="A25" workbookViewId="0">
      <selection activeCell="F1" sqref="F1:F1048576"/>
    </sheetView>
  </sheetViews>
  <sheetFormatPr defaultRowHeight="15"/>
  <cols>
    <col min="2" max="2" width="14.5703125" customWidth="1"/>
    <col min="3" max="3" width="22.140625" customWidth="1"/>
    <col min="4" max="4" width="10.42578125" customWidth="1"/>
    <col min="5" max="5" width="17.28515625" customWidth="1"/>
    <col min="6" max="6" width="14.42578125" customWidth="1"/>
  </cols>
  <sheetData>
    <row r="1" spans="1:63" ht="204.75">
      <c r="A1" s="64" t="s">
        <v>6</v>
      </c>
      <c r="B1" s="64" t="s">
        <v>8</v>
      </c>
      <c r="C1" s="64" t="s">
        <v>9</v>
      </c>
      <c r="D1" s="64" t="s">
        <v>10</v>
      </c>
      <c r="E1" s="64" t="s">
        <v>12</v>
      </c>
      <c r="F1" s="65" t="s">
        <v>13</v>
      </c>
      <c r="G1" s="64" t="s">
        <v>14</v>
      </c>
      <c r="H1" s="64" t="s">
        <v>15</v>
      </c>
      <c r="I1" s="64" t="s">
        <v>16</v>
      </c>
      <c r="J1" s="64" t="s">
        <v>17</v>
      </c>
      <c r="K1" s="64" t="s">
        <v>18</v>
      </c>
      <c r="L1" s="64" t="s">
        <v>19</v>
      </c>
      <c r="M1" s="64" t="s">
        <v>20</v>
      </c>
      <c r="N1" s="64" t="s">
        <v>21</v>
      </c>
      <c r="O1" s="64" t="s">
        <v>22</v>
      </c>
      <c r="P1" s="64" t="s">
        <v>23</v>
      </c>
      <c r="Q1" s="64" t="s">
        <v>24</v>
      </c>
      <c r="R1" s="64" t="s">
        <v>3340</v>
      </c>
      <c r="S1" s="64" t="s">
        <v>26</v>
      </c>
      <c r="T1" s="64" t="s">
        <v>27</v>
      </c>
      <c r="U1" s="64" t="s">
        <v>28</v>
      </c>
      <c r="V1" s="64" t="s">
        <v>29</v>
      </c>
      <c r="W1" s="64" t="s">
        <v>30</v>
      </c>
      <c r="X1" s="64" t="s">
        <v>31</v>
      </c>
      <c r="Y1" s="64" t="s">
        <v>32</v>
      </c>
      <c r="Z1" s="64" t="s">
        <v>33</v>
      </c>
      <c r="AA1" s="64" t="s">
        <v>3341</v>
      </c>
      <c r="AB1" s="64" t="s">
        <v>3342</v>
      </c>
      <c r="AC1" s="64" t="s">
        <v>34</v>
      </c>
      <c r="AD1" s="64" t="s">
        <v>3343</v>
      </c>
      <c r="AE1" s="64" t="s">
        <v>3344</v>
      </c>
      <c r="AF1" s="64" t="s">
        <v>3345</v>
      </c>
      <c r="AG1" s="64" t="s">
        <v>3346</v>
      </c>
      <c r="AH1" s="64" t="s">
        <v>38</v>
      </c>
      <c r="AI1" s="64" t="s">
        <v>60</v>
      </c>
      <c r="AJ1" s="64" t="s">
        <v>36</v>
      </c>
      <c r="AK1" s="66" t="s">
        <v>3347</v>
      </c>
      <c r="AL1" s="64" t="s">
        <v>42</v>
      </c>
      <c r="AM1" s="64" t="s">
        <v>43</v>
      </c>
      <c r="AN1" s="64" t="s">
        <v>44</v>
      </c>
      <c r="AO1" s="64" t="s">
        <v>45</v>
      </c>
      <c r="AP1" s="64" t="s">
        <v>46</v>
      </c>
      <c r="AQ1" s="64" t="s">
        <v>47</v>
      </c>
      <c r="AR1" s="64" t="s">
        <v>3348</v>
      </c>
      <c r="AS1" s="64" t="s">
        <v>49</v>
      </c>
      <c r="AT1" s="64" t="s">
        <v>50</v>
      </c>
      <c r="AU1" s="64" t="s">
        <v>51</v>
      </c>
      <c r="AV1" s="64" t="s">
        <v>52</v>
      </c>
      <c r="AW1" s="66" t="s">
        <v>53</v>
      </c>
      <c r="AX1" s="64" t="s">
        <v>54</v>
      </c>
      <c r="AY1" s="64" t="s">
        <v>56</v>
      </c>
      <c r="AZ1" s="64" t="s">
        <v>39</v>
      </c>
      <c r="BA1" s="64" t="s">
        <v>57</v>
      </c>
      <c r="BB1" s="64" t="s">
        <v>3349</v>
      </c>
      <c r="BC1" s="64" t="s">
        <v>6289</v>
      </c>
      <c r="BD1" s="64" t="s">
        <v>59</v>
      </c>
      <c r="BE1" s="69" t="s">
        <v>3348</v>
      </c>
      <c r="BF1" s="64" t="s">
        <v>40</v>
      </c>
      <c r="BG1" s="64" t="s">
        <v>61</v>
      </c>
      <c r="BH1" s="64" t="s">
        <v>62</v>
      </c>
      <c r="BI1" s="64" t="s">
        <v>63</v>
      </c>
      <c r="BJ1" s="64" t="s">
        <v>64</v>
      </c>
      <c r="BK1" s="64" t="s">
        <v>65</v>
      </c>
    </row>
    <row r="2" spans="1:63" ht="15.75">
      <c r="A2" s="44">
        <v>1</v>
      </c>
      <c r="B2" s="62" t="s">
        <v>3369</v>
      </c>
      <c r="C2" s="63" t="s">
        <v>401</v>
      </c>
      <c r="D2" s="63" t="s">
        <v>69</v>
      </c>
      <c r="E2" s="62" t="s">
        <v>3370</v>
      </c>
      <c r="F2" s="72" t="s">
        <v>3371</v>
      </c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61" t="s">
        <v>75</v>
      </c>
      <c r="AI2" s="61"/>
      <c r="AJ2" s="61"/>
      <c r="AK2" s="61"/>
      <c r="AL2" s="61"/>
      <c r="AM2" s="61"/>
      <c r="AN2" s="61"/>
      <c r="AO2" s="61"/>
      <c r="AP2" s="61"/>
      <c r="AQ2" s="61"/>
      <c r="AR2" s="61"/>
      <c r="AS2" s="61"/>
      <c r="AT2" s="61"/>
      <c r="AU2" s="61"/>
      <c r="AV2" s="61"/>
      <c r="AW2" s="16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</row>
    <row r="3" spans="1:63" ht="15.75">
      <c r="A3" s="44">
        <v>2</v>
      </c>
      <c r="B3" s="62" t="s">
        <v>3553</v>
      </c>
      <c r="C3" s="63" t="s">
        <v>3554</v>
      </c>
      <c r="D3" s="63" t="s">
        <v>276</v>
      </c>
      <c r="E3" s="62" t="s">
        <v>3555</v>
      </c>
      <c r="F3" s="72" t="s">
        <v>3371</v>
      </c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1"/>
      <c r="AA3" s="61"/>
      <c r="AB3" s="61"/>
      <c r="AC3" s="61"/>
      <c r="AD3" s="61"/>
      <c r="AE3" s="61"/>
      <c r="AF3" s="61"/>
      <c r="AG3" s="61"/>
      <c r="AH3" s="61"/>
      <c r="AI3" s="61"/>
      <c r="AJ3" s="61"/>
      <c r="AK3" s="61"/>
      <c r="AL3" s="61"/>
      <c r="AM3" s="61"/>
      <c r="AN3" s="61"/>
      <c r="AO3" s="61"/>
      <c r="AP3" s="61"/>
      <c r="AQ3" s="61"/>
      <c r="AR3" s="61"/>
      <c r="AS3" s="61"/>
      <c r="AT3" s="61"/>
      <c r="AU3" s="61"/>
      <c r="AV3" s="61"/>
      <c r="AW3" s="16"/>
      <c r="AX3" s="61"/>
      <c r="AY3" s="61"/>
      <c r="AZ3" s="61"/>
      <c r="BA3" s="61"/>
      <c r="BB3" s="61" t="s">
        <v>75</v>
      </c>
      <c r="BC3" s="61"/>
      <c r="BD3" s="61"/>
      <c r="BE3" s="61"/>
      <c r="BF3" s="61"/>
      <c r="BG3" s="61"/>
      <c r="BH3" s="61"/>
      <c r="BI3" s="61"/>
      <c r="BJ3" s="61"/>
      <c r="BK3" s="61"/>
    </row>
    <row r="4" spans="1:63" ht="15.75">
      <c r="A4" s="44">
        <v>3</v>
      </c>
      <c r="B4" s="62" t="s">
        <v>3577</v>
      </c>
      <c r="C4" s="63" t="s">
        <v>3397</v>
      </c>
      <c r="D4" s="63" t="s">
        <v>283</v>
      </c>
      <c r="E4" s="62" t="s">
        <v>3578</v>
      </c>
      <c r="F4" s="72" t="s">
        <v>3371</v>
      </c>
      <c r="G4" s="61"/>
      <c r="H4" s="61"/>
      <c r="I4" s="61"/>
      <c r="J4" s="61"/>
      <c r="K4" s="61"/>
      <c r="L4" s="61" t="s">
        <v>75</v>
      </c>
      <c r="M4" s="61"/>
      <c r="N4" s="61"/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61"/>
      <c r="AA4" s="61"/>
      <c r="AB4" s="61"/>
      <c r="AC4" s="61"/>
      <c r="AD4" s="61"/>
      <c r="AE4" s="61"/>
      <c r="AF4" s="61"/>
      <c r="AG4" s="61"/>
      <c r="AH4" s="61"/>
      <c r="AI4" s="61"/>
      <c r="AJ4" s="61"/>
      <c r="AK4" s="61"/>
      <c r="AL4" s="61"/>
      <c r="AM4" s="61"/>
      <c r="AN4" s="61"/>
      <c r="AO4" s="61"/>
      <c r="AP4" s="61"/>
      <c r="AQ4" s="61"/>
      <c r="AR4" s="61"/>
      <c r="AS4" s="61"/>
      <c r="AT4" s="61"/>
      <c r="AU4" s="61"/>
      <c r="AV4" s="61"/>
      <c r="AW4" s="16"/>
      <c r="AX4" s="61"/>
      <c r="AY4" s="61"/>
      <c r="AZ4" s="61"/>
      <c r="BA4" s="61"/>
      <c r="BB4" s="61"/>
      <c r="BC4" s="61"/>
      <c r="BD4" s="61"/>
      <c r="BE4" s="61"/>
      <c r="BF4" s="61"/>
      <c r="BG4" s="61"/>
      <c r="BH4" s="61"/>
      <c r="BI4" s="61"/>
      <c r="BJ4" s="61"/>
      <c r="BK4" s="61"/>
    </row>
    <row r="5" spans="1:63" ht="15.75">
      <c r="A5" s="44">
        <v>4</v>
      </c>
      <c r="B5" s="62" t="s">
        <v>3598</v>
      </c>
      <c r="C5" s="63" t="s">
        <v>315</v>
      </c>
      <c r="D5" s="63" t="s">
        <v>283</v>
      </c>
      <c r="E5" s="62" t="s">
        <v>3599</v>
      </c>
      <c r="F5" s="72" t="s">
        <v>3371</v>
      </c>
      <c r="G5" s="61"/>
      <c r="H5" s="61"/>
      <c r="I5" s="61"/>
      <c r="J5" s="61"/>
      <c r="K5" s="61"/>
      <c r="L5" s="61"/>
      <c r="M5" s="61"/>
      <c r="N5" s="61"/>
      <c r="O5" s="61"/>
      <c r="P5" s="61"/>
      <c r="Q5" s="61"/>
      <c r="R5" s="61"/>
      <c r="S5" s="61"/>
      <c r="T5" s="61" t="s">
        <v>75</v>
      </c>
      <c r="U5" s="61"/>
      <c r="V5" s="61" t="s">
        <v>75</v>
      </c>
      <c r="W5" s="61"/>
      <c r="X5" s="61"/>
      <c r="Y5" s="61"/>
      <c r="Z5" s="61"/>
      <c r="AA5" s="61"/>
      <c r="AB5" s="61"/>
      <c r="AC5" s="61"/>
      <c r="AD5" s="61"/>
      <c r="AE5" s="61"/>
      <c r="AF5" s="61"/>
      <c r="AG5" s="61"/>
      <c r="AH5" s="61"/>
      <c r="AI5" s="61"/>
      <c r="AJ5" s="61"/>
      <c r="AK5" s="61"/>
      <c r="AL5" s="61"/>
      <c r="AM5" s="61"/>
      <c r="AN5" s="61"/>
      <c r="AO5" s="61"/>
      <c r="AP5" s="61"/>
      <c r="AQ5" s="61"/>
      <c r="AR5" s="61"/>
      <c r="AS5" s="61"/>
      <c r="AT5" s="61"/>
      <c r="AU5" s="61"/>
      <c r="AV5" s="61"/>
      <c r="AW5" s="16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</row>
    <row r="6" spans="1:63" ht="15.75">
      <c r="A6" s="44">
        <v>5</v>
      </c>
      <c r="B6" s="62" t="s">
        <v>3612</v>
      </c>
      <c r="C6" s="63" t="s">
        <v>3613</v>
      </c>
      <c r="D6" s="63" t="s">
        <v>283</v>
      </c>
      <c r="E6" s="62" t="s">
        <v>3614</v>
      </c>
      <c r="F6" s="72" t="s">
        <v>3371</v>
      </c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61"/>
      <c r="U6" s="61"/>
      <c r="V6" s="61"/>
      <c r="W6" s="61"/>
      <c r="X6" s="61"/>
      <c r="Y6" s="61"/>
      <c r="Z6" s="61"/>
      <c r="AA6" s="61"/>
      <c r="AB6" s="61"/>
      <c r="AC6" s="61"/>
      <c r="AD6" s="61"/>
      <c r="AE6" s="61"/>
      <c r="AF6" s="61"/>
      <c r="AG6" s="61"/>
      <c r="AH6" s="61"/>
      <c r="AI6" s="61"/>
      <c r="AJ6" s="61"/>
      <c r="AK6" s="61"/>
      <c r="AL6" s="61"/>
      <c r="AM6" s="61"/>
      <c r="AN6" s="61"/>
      <c r="AO6" s="61"/>
      <c r="AP6" s="61"/>
      <c r="AQ6" s="61"/>
      <c r="AR6" s="61"/>
      <c r="AS6" s="61"/>
      <c r="AT6" s="61"/>
      <c r="AU6" s="61"/>
      <c r="AV6" s="61"/>
      <c r="AW6" s="16"/>
      <c r="AX6" s="61"/>
      <c r="AY6" s="61"/>
      <c r="AZ6" s="61"/>
      <c r="BA6" s="61"/>
      <c r="BB6" s="61"/>
      <c r="BC6" s="61"/>
      <c r="BD6" s="61"/>
      <c r="BE6" s="61"/>
      <c r="BF6" s="61"/>
      <c r="BG6" s="61"/>
      <c r="BH6" s="61"/>
      <c r="BI6" s="61"/>
      <c r="BJ6" s="61"/>
      <c r="BK6" s="61"/>
    </row>
    <row r="7" spans="1:63" ht="15.75">
      <c r="A7" s="44">
        <v>6</v>
      </c>
      <c r="B7" s="62" t="s">
        <v>3630</v>
      </c>
      <c r="C7" s="63" t="s">
        <v>407</v>
      </c>
      <c r="D7" s="63" t="s">
        <v>283</v>
      </c>
      <c r="E7" s="62" t="s">
        <v>3631</v>
      </c>
      <c r="F7" s="72" t="s">
        <v>3371</v>
      </c>
      <c r="G7" s="61" t="s">
        <v>75</v>
      </c>
      <c r="H7" s="61"/>
      <c r="I7" s="61"/>
      <c r="J7" s="61"/>
      <c r="K7" s="61"/>
      <c r="L7" s="61"/>
      <c r="M7" s="61"/>
      <c r="N7" s="61"/>
      <c r="O7" s="61"/>
      <c r="P7" s="61"/>
      <c r="Q7" s="61" t="s">
        <v>75</v>
      </c>
      <c r="R7" s="61"/>
      <c r="S7" s="61"/>
      <c r="T7" s="61" t="s">
        <v>75</v>
      </c>
      <c r="U7" s="61"/>
      <c r="V7" s="61" t="s">
        <v>75</v>
      </c>
      <c r="W7" s="61"/>
      <c r="X7" s="61"/>
      <c r="Y7" s="61"/>
      <c r="Z7" s="61"/>
      <c r="AA7" s="61"/>
      <c r="AB7" s="61"/>
      <c r="AC7" s="61"/>
      <c r="AD7" s="61"/>
      <c r="AE7" s="61"/>
      <c r="AF7" s="61"/>
      <c r="AG7" s="61"/>
      <c r="AH7" s="61"/>
      <c r="AI7" s="61"/>
      <c r="AJ7" s="61"/>
      <c r="AK7" s="61"/>
      <c r="AL7" s="61"/>
      <c r="AM7" s="61"/>
      <c r="AN7" s="61"/>
      <c r="AO7" s="61"/>
      <c r="AP7" s="61"/>
      <c r="AQ7" s="61"/>
      <c r="AR7" s="61"/>
      <c r="AS7" s="61"/>
      <c r="AT7" s="61"/>
      <c r="AU7" s="61"/>
      <c r="AV7" s="61"/>
      <c r="AW7" s="16"/>
      <c r="AX7" s="61"/>
      <c r="AY7" s="61"/>
      <c r="AZ7" s="61"/>
      <c r="BA7" s="61"/>
      <c r="BB7" s="61"/>
      <c r="BC7" s="61"/>
      <c r="BD7" s="61"/>
      <c r="BE7" s="61"/>
      <c r="BF7" s="61"/>
      <c r="BG7" s="61"/>
      <c r="BH7" s="61"/>
      <c r="BI7" s="61"/>
      <c r="BJ7" s="61"/>
      <c r="BK7" s="61"/>
    </row>
    <row r="8" spans="1:63" ht="15.75">
      <c r="A8" s="44">
        <v>7</v>
      </c>
      <c r="B8" s="62" t="s">
        <v>3661</v>
      </c>
      <c r="C8" s="63" t="s">
        <v>3662</v>
      </c>
      <c r="D8" s="63" t="s">
        <v>365</v>
      </c>
      <c r="E8" s="62" t="s">
        <v>3663</v>
      </c>
      <c r="F8" s="72" t="s">
        <v>3371</v>
      </c>
      <c r="G8" s="61"/>
      <c r="H8" s="61"/>
      <c r="I8" s="61"/>
      <c r="J8" s="61"/>
      <c r="K8" s="61"/>
      <c r="L8" s="61"/>
      <c r="M8" s="61"/>
      <c r="N8" s="61"/>
      <c r="O8" s="61"/>
      <c r="P8" s="61"/>
      <c r="Q8" s="61"/>
      <c r="R8" s="61"/>
      <c r="S8" s="61"/>
      <c r="T8" s="61"/>
      <c r="U8" s="61"/>
      <c r="V8" s="61"/>
      <c r="W8" s="61"/>
      <c r="X8" s="61"/>
      <c r="Y8" s="61"/>
      <c r="Z8" s="61"/>
      <c r="AA8" s="61"/>
      <c r="AB8" s="61"/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1"/>
      <c r="AP8" s="61"/>
      <c r="AQ8" s="61"/>
      <c r="AR8" s="61"/>
      <c r="AS8" s="61"/>
      <c r="AT8" s="61"/>
      <c r="AU8" s="61"/>
      <c r="AV8" s="61" t="s">
        <v>82</v>
      </c>
      <c r="AW8" s="16"/>
      <c r="AX8" s="61"/>
      <c r="AY8" s="61"/>
      <c r="AZ8" s="61"/>
      <c r="BA8" s="61"/>
      <c r="BB8" s="61"/>
      <c r="BC8" s="61"/>
      <c r="BD8" s="61"/>
      <c r="BE8" s="61"/>
      <c r="BF8" s="61"/>
      <c r="BG8" s="61"/>
      <c r="BH8" s="61"/>
      <c r="BI8" s="61"/>
      <c r="BJ8" s="61"/>
      <c r="BK8" s="61"/>
    </row>
    <row r="9" spans="1:63" ht="15.75">
      <c r="A9" s="44">
        <v>8</v>
      </c>
      <c r="B9" s="62" t="s">
        <v>3676</v>
      </c>
      <c r="C9" s="63" t="s">
        <v>1397</v>
      </c>
      <c r="D9" s="63" t="s">
        <v>365</v>
      </c>
      <c r="E9" s="62" t="s">
        <v>3677</v>
      </c>
      <c r="F9" s="72" t="s">
        <v>3371</v>
      </c>
      <c r="G9" s="61" t="s">
        <v>75</v>
      </c>
      <c r="H9" s="61"/>
      <c r="I9" s="61"/>
      <c r="J9" s="61"/>
      <c r="K9" s="61"/>
      <c r="L9" s="61"/>
      <c r="M9" s="61"/>
      <c r="N9" s="61"/>
      <c r="O9" s="61"/>
      <c r="P9" s="61"/>
      <c r="Q9" s="61" t="s">
        <v>75</v>
      </c>
      <c r="R9" s="61"/>
      <c r="S9" s="61"/>
      <c r="T9" s="61"/>
      <c r="U9" s="61"/>
      <c r="V9" s="61"/>
      <c r="W9" s="61"/>
      <c r="X9" s="61"/>
      <c r="Y9" s="61"/>
      <c r="Z9" s="61"/>
      <c r="AA9" s="61"/>
      <c r="AB9" s="61"/>
      <c r="AC9" s="61"/>
      <c r="AD9" s="61"/>
      <c r="AE9" s="61"/>
      <c r="AF9" s="61"/>
      <c r="AG9" s="61"/>
      <c r="AH9" s="61"/>
      <c r="AI9" s="61"/>
      <c r="AJ9" s="61"/>
      <c r="AK9" s="61"/>
      <c r="AL9" s="61"/>
      <c r="AM9" s="61"/>
      <c r="AN9" s="61"/>
      <c r="AO9" s="61"/>
      <c r="AP9" s="61"/>
      <c r="AQ9" s="61"/>
      <c r="AR9" s="61"/>
      <c r="AS9" s="61"/>
      <c r="AT9" s="61"/>
      <c r="AU9" s="61"/>
      <c r="AV9" s="61" t="s">
        <v>82</v>
      </c>
      <c r="AW9" s="16"/>
      <c r="AX9" s="61"/>
      <c r="AY9" s="61"/>
      <c r="AZ9" s="61"/>
      <c r="BA9" s="61"/>
      <c r="BB9" s="61"/>
      <c r="BC9" s="61"/>
      <c r="BD9" s="61"/>
      <c r="BE9" s="61"/>
      <c r="BF9" s="61"/>
      <c r="BG9" s="61"/>
      <c r="BH9" s="61"/>
      <c r="BI9" s="61"/>
      <c r="BJ9" s="61"/>
      <c r="BK9" s="61"/>
    </row>
    <row r="10" spans="1:63" ht="15.75">
      <c r="A10" s="44">
        <v>9</v>
      </c>
      <c r="B10" s="62" t="s">
        <v>3685</v>
      </c>
      <c r="C10" s="63" t="s">
        <v>502</v>
      </c>
      <c r="D10" s="63" t="s">
        <v>438</v>
      </c>
      <c r="E10" s="62" t="s">
        <v>3686</v>
      </c>
      <c r="F10" s="72" t="s">
        <v>3371</v>
      </c>
      <c r="G10" s="61"/>
      <c r="H10" s="61"/>
      <c r="I10" s="61"/>
      <c r="J10" s="61"/>
      <c r="K10" s="61"/>
      <c r="L10" s="61"/>
      <c r="M10" s="61"/>
      <c r="N10" s="61"/>
      <c r="O10" s="61"/>
      <c r="P10" s="61"/>
      <c r="Q10" s="61"/>
      <c r="R10" s="61"/>
      <c r="S10" s="61"/>
      <c r="T10" s="61"/>
      <c r="U10" s="61"/>
      <c r="V10" s="61"/>
      <c r="W10" s="61"/>
      <c r="X10" s="61"/>
      <c r="Y10" s="61"/>
      <c r="Z10" s="61"/>
      <c r="AA10" s="61"/>
      <c r="AB10" s="61"/>
      <c r="AC10" s="61"/>
      <c r="AD10" s="61"/>
      <c r="AE10" s="61"/>
      <c r="AF10" s="61"/>
      <c r="AG10" s="61"/>
      <c r="AH10" s="61"/>
      <c r="AI10" s="61"/>
      <c r="AJ10" s="61"/>
      <c r="AK10" s="61"/>
      <c r="AL10" s="61"/>
      <c r="AM10" s="61"/>
      <c r="AN10" s="61"/>
      <c r="AO10" s="61"/>
      <c r="AP10" s="61"/>
      <c r="AQ10" s="61"/>
      <c r="AR10" s="61"/>
      <c r="AS10" s="61"/>
      <c r="AT10" s="61"/>
      <c r="AU10" s="61"/>
      <c r="AV10" s="61"/>
      <c r="AW10" s="16"/>
      <c r="AX10" s="61"/>
      <c r="AY10" s="61"/>
      <c r="AZ10" s="61"/>
      <c r="BA10" s="61"/>
      <c r="BB10" s="61"/>
      <c r="BC10" s="61"/>
      <c r="BD10" s="61"/>
      <c r="BE10" s="61"/>
      <c r="BF10" s="61"/>
      <c r="BG10" s="61"/>
      <c r="BH10" s="61"/>
      <c r="BI10" s="61"/>
      <c r="BJ10" s="61"/>
      <c r="BK10" s="61"/>
    </row>
    <row r="11" spans="1:63" ht="15.75">
      <c r="A11" s="44">
        <v>10</v>
      </c>
      <c r="B11" s="62" t="s">
        <v>3691</v>
      </c>
      <c r="C11" s="63" t="s">
        <v>3692</v>
      </c>
      <c r="D11" s="63" t="s">
        <v>438</v>
      </c>
      <c r="E11" s="62" t="s">
        <v>3693</v>
      </c>
      <c r="F11" s="72" t="s">
        <v>3371</v>
      </c>
      <c r="G11" s="61"/>
      <c r="H11" s="61"/>
      <c r="I11" s="61"/>
      <c r="J11" s="61"/>
      <c r="K11" s="61"/>
      <c r="L11" s="61"/>
      <c r="M11" s="61"/>
      <c r="N11" s="61"/>
      <c r="O11" s="61"/>
      <c r="P11" s="61"/>
      <c r="Q11" s="61"/>
      <c r="R11" s="61"/>
      <c r="S11" s="61"/>
      <c r="T11" s="61"/>
      <c r="U11" s="61"/>
      <c r="V11" s="61"/>
      <c r="W11" s="61"/>
      <c r="X11" s="61"/>
      <c r="Y11" s="61"/>
      <c r="Z11" s="61"/>
      <c r="AA11" s="61"/>
      <c r="AB11" s="61"/>
      <c r="AC11" s="61"/>
      <c r="AD11" s="61"/>
      <c r="AE11" s="61"/>
      <c r="AF11" s="61"/>
      <c r="AG11" s="61"/>
      <c r="AH11" s="61"/>
      <c r="AI11" s="61"/>
      <c r="AJ11" s="61"/>
      <c r="AK11" s="61"/>
      <c r="AL11" s="61"/>
      <c r="AM11" s="61"/>
      <c r="AN11" s="61"/>
      <c r="AO11" s="61"/>
      <c r="AP11" s="61"/>
      <c r="AQ11" s="61"/>
      <c r="AR11" s="61"/>
      <c r="AS11" s="61"/>
      <c r="AT11" s="61"/>
      <c r="AU11" s="61"/>
      <c r="AV11" s="61"/>
      <c r="AW11" s="16"/>
      <c r="AX11" s="61"/>
      <c r="AY11" s="61"/>
      <c r="AZ11" s="61"/>
      <c r="BA11" s="61"/>
      <c r="BB11" s="61"/>
      <c r="BC11" s="61"/>
      <c r="BD11" s="61"/>
      <c r="BE11" s="61"/>
      <c r="BF11" s="61"/>
      <c r="BG11" s="61"/>
      <c r="BH11" s="61"/>
      <c r="BI11" s="61"/>
      <c r="BJ11" s="61"/>
      <c r="BK11" s="61"/>
    </row>
    <row r="12" spans="1:63" ht="15.75">
      <c r="A12" s="44">
        <v>11</v>
      </c>
      <c r="B12" s="62" t="s">
        <v>3873</v>
      </c>
      <c r="C12" s="63" t="s">
        <v>3874</v>
      </c>
      <c r="D12" s="63" t="s">
        <v>619</v>
      </c>
      <c r="E12" s="62" t="s">
        <v>3803</v>
      </c>
      <c r="F12" s="72" t="s">
        <v>3371</v>
      </c>
      <c r="G12" s="61"/>
      <c r="H12" s="61"/>
      <c r="I12" s="61"/>
      <c r="J12" s="61"/>
      <c r="K12" s="61"/>
      <c r="L12" s="61"/>
      <c r="M12" s="61"/>
      <c r="N12" s="61"/>
      <c r="O12" s="61"/>
      <c r="P12" s="61"/>
      <c r="Q12" s="61"/>
      <c r="R12" s="61"/>
      <c r="S12" s="61"/>
      <c r="T12" s="61"/>
      <c r="U12" s="61"/>
      <c r="V12" s="61"/>
      <c r="W12" s="61"/>
      <c r="X12" s="61"/>
      <c r="Y12" s="61"/>
      <c r="Z12" s="61"/>
      <c r="AA12" s="61"/>
      <c r="AB12" s="61"/>
      <c r="AC12" s="61"/>
      <c r="AD12" s="61"/>
      <c r="AE12" s="61"/>
      <c r="AF12" s="61"/>
      <c r="AG12" s="61"/>
      <c r="AH12" s="61"/>
      <c r="AI12" s="61"/>
      <c r="AJ12" s="61"/>
      <c r="AK12" s="61"/>
      <c r="AL12" s="61"/>
      <c r="AM12" s="61"/>
      <c r="AN12" s="61"/>
      <c r="AO12" s="61"/>
      <c r="AP12" s="61"/>
      <c r="AQ12" s="61"/>
      <c r="AR12" s="61"/>
      <c r="AS12" s="61"/>
      <c r="AT12" s="61"/>
      <c r="AU12" s="61"/>
      <c r="AV12" s="61"/>
      <c r="AW12" s="16"/>
      <c r="AX12" s="61"/>
      <c r="AY12" s="61"/>
      <c r="AZ12" s="61"/>
      <c r="BA12" s="61"/>
      <c r="BB12" s="61"/>
      <c r="BC12" s="61"/>
      <c r="BD12" s="61"/>
      <c r="BE12" s="61"/>
      <c r="BF12" s="61"/>
      <c r="BG12" s="61"/>
      <c r="BH12" s="61"/>
      <c r="BI12" s="61"/>
      <c r="BJ12" s="61"/>
      <c r="BK12" s="61"/>
    </row>
    <row r="13" spans="1:63" ht="15.75">
      <c r="A13" s="44">
        <v>12</v>
      </c>
      <c r="B13" s="62" t="s">
        <v>3893</v>
      </c>
      <c r="C13" s="63" t="s">
        <v>72</v>
      </c>
      <c r="D13" s="63" t="s">
        <v>698</v>
      </c>
      <c r="E13" s="62" t="s">
        <v>3569</v>
      </c>
      <c r="F13" s="72" t="s">
        <v>3371</v>
      </c>
      <c r="G13" s="61"/>
      <c r="H13" s="61"/>
      <c r="I13" s="61"/>
      <c r="J13" s="61"/>
      <c r="K13" s="61"/>
      <c r="L13" s="61"/>
      <c r="M13" s="61"/>
      <c r="N13" s="61"/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/>
      <c r="AA13" s="61"/>
      <c r="AB13" s="61"/>
      <c r="AC13" s="61"/>
      <c r="AD13" s="61"/>
      <c r="AE13" s="61"/>
      <c r="AF13" s="61"/>
      <c r="AG13" s="61"/>
      <c r="AH13" s="61"/>
      <c r="AI13" s="61"/>
      <c r="AJ13" s="61"/>
      <c r="AK13" s="61"/>
      <c r="AL13" s="61"/>
      <c r="AM13" s="61"/>
      <c r="AN13" s="61"/>
      <c r="AO13" s="61"/>
      <c r="AP13" s="61"/>
      <c r="AQ13" s="61"/>
      <c r="AR13" s="61"/>
      <c r="AS13" s="61"/>
      <c r="AT13" s="61"/>
      <c r="AU13" s="61"/>
      <c r="AV13" s="61"/>
      <c r="AW13" s="16"/>
      <c r="AX13" s="61"/>
      <c r="AY13" s="61"/>
      <c r="AZ13" s="61"/>
      <c r="BA13" s="61"/>
      <c r="BB13" s="61"/>
      <c r="BC13" s="61"/>
      <c r="BD13" s="61"/>
      <c r="BE13" s="61"/>
      <c r="BF13" s="61"/>
      <c r="BG13" s="61"/>
      <c r="BH13" s="61"/>
      <c r="BI13" s="61"/>
      <c r="BJ13" s="61"/>
      <c r="BK13" s="61"/>
    </row>
    <row r="14" spans="1:63" ht="15.75">
      <c r="A14" s="44">
        <v>13</v>
      </c>
      <c r="B14" s="62" t="s">
        <v>4000</v>
      </c>
      <c r="C14" s="63" t="s">
        <v>699</v>
      </c>
      <c r="D14" s="63" t="s">
        <v>413</v>
      </c>
      <c r="E14" s="62" t="s">
        <v>3784</v>
      </c>
      <c r="F14" s="72" t="s">
        <v>3371</v>
      </c>
      <c r="G14" s="61"/>
      <c r="H14" s="61"/>
      <c r="I14" s="61"/>
      <c r="J14" s="61"/>
      <c r="K14" s="61"/>
      <c r="L14" s="61"/>
      <c r="M14" s="61"/>
      <c r="N14" s="61"/>
      <c r="O14" s="61"/>
      <c r="P14" s="61"/>
      <c r="Q14" s="61"/>
      <c r="R14" s="61"/>
      <c r="S14" s="61"/>
      <c r="T14" s="61"/>
      <c r="U14" s="61"/>
      <c r="V14" s="61"/>
      <c r="W14" s="61"/>
      <c r="X14" s="61"/>
      <c r="Y14" s="61"/>
      <c r="Z14" s="61"/>
      <c r="AA14" s="61"/>
      <c r="AB14" s="61"/>
      <c r="AC14" s="61"/>
      <c r="AD14" s="61"/>
      <c r="AE14" s="61"/>
      <c r="AF14" s="61"/>
      <c r="AG14" s="61"/>
      <c r="AH14" s="61"/>
      <c r="AI14" s="61"/>
      <c r="AJ14" s="61"/>
      <c r="AK14" s="61"/>
      <c r="AL14" s="61"/>
      <c r="AM14" s="61"/>
      <c r="AN14" s="61"/>
      <c r="AO14" s="61"/>
      <c r="AP14" s="61"/>
      <c r="AQ14" s="61"/>
      <c r="AR14" s="61"/>
      <c r="AS14" s="61"/>
      <c r="AT14" s="61"/>
      <c r="AU14" s="61"/>
      <c r="AV14" s="61"/>
      <c r="AW14" s="16"/>
      <c r="AX14" s="61"/>
      <c r="AY14" s="61"/>
      <c r="AZ14" s="61"/>
      <c r="BA14" s="61"/>
      <c r="BB14" s="61"/>
      <c r="BC14" s="61"/>
      <c r="BD14" s="61"/>
      <c r="BE14" s="61"/>
      <c r="BF14" s="61"/>
      <c r="BG14" s="61"/>
      <c r="BH14" s="61"/>
      <c r="BI14" s="61"/>
      <c r="BJ14" s="61"/>
      <c r="BK14" s="61"/>
    </row>
    <row r="15" spans="1:63" ht="15.75">
      <c r="A15" s="44">
        <v>14</v>
      </c>
      <c r="B15" s="62" t="s">
        <v>4030</v>
      </c>
      <c r="C15" s="63" t="s">
        <v>4031</v>
      </c>
      <c r="D15" s="63" t="s">
        <v>846</v>
      </c>
      <c r="E15" s="62" t="s">
        <v>3826</v>
      </c>
      <c r="F15" s="72" t="s">
        <v>3371</v>
      </c>
      <c r="G15" s="61"/>
      <c r="H15" s="61"/>
      <c r="I15" s="61"/>
      <c r="J15" s="61"/>
      <c r="K15" s="61"/>
      <c r="L15" s="61"/>
      <c r="M15" s="61"/>
      <c r="N15" s="61"/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1"/>
      <c r="AA15" s="61"/>
      <c r="AB15" s="61"/>
      <c r="AC15" s="61"/>
      <c r="AD15" s="61"/>
      <c r="AE15" s="61"/>
      <c r="AF15" s="61"/>
      <c r="AG15" s="61"/>
      <c r="AH15" s="61"/>
      <c r="AI15" s="61"/>
      <c r="AJ15" s="61"/>
      <c r="AK15" s="61"/>
      <c r="AL15" s="61"/>
      <c r="AM15" s="61"/>
      <c r="AN15" s="61"/>
      <c r="AO15" s="61"/>
      <c r="AP15" s="61"/>
      <c r="AQ15" s="61"/>
      <c r="AR15" s="61"/>
      <c r="AS15" s="61"/>
      <c r="AT15" s="61"/>
      <c r="AU15" s="61"/>
      <c r="AV15" s="61"/>
      <c r="AW15" s="16"/>
      <c r="AX15" s="61"/>
      <c r="AY15" s="61"/>
      <c r="AZ15" s="61"/>
      <c r="BA15" s="61"/>
      <c r="BB15" s="61"/>
      <c r="BC15" s="61"/>
      <c r="BD15" s="61"/>
      <c r="BE15" s="61"/>
      <c r="BF15" s="61"/>
      <c r="BG15" s="61"/>
      <c r="BH15" s="61"/>
      <c r="BI15" s="61"/>
      <c r="BJ15" s="61"/>
      <c r="BK15" s="61"/>
    </row>
    <row r="16" spans="1:63" ht="15.75">
      <c r="A16" s="44">
        <v>15</v>
      </c>
      <c r="B16" s="62" t="s">
        <v>4055</v>
      </c>
      <c r="C16" s="63" t="s">
        <v>4056</v>
      </c>
      <c r="D16" s="63" t="s">
        <v>846</v>
      </c>
      <c r="E16" s="62" t="s">
        <v>3038</v>
      </c>
      <c r="F16" s="72" t="s">
        <v>3371</v>
      </c>
      <c r="G16" s="61"/>
      <c r="H16" s="61"/>
      <c r="I16" s="61"/>
      <c r="J16" s="61"/>
      <c r="K16" s="61"/>
      <c r="L16" s="61"/>
      <c r="M16" s="61"/>
      <c r="N16" s="61"/>
      <c r="O16" s="61"/>
      <c r="P16" s="61"/>
      <c r="Q16" s="61"/>
      <c r="R16" s="61"/>
      <c r="S16" s="61"/>
      <c r="T16" s="61"/>
      <c r="U16" s="61"/>
      <c r="V16" s="61"/>
      <c r="W16" s="61"/>
      <c r="X16" s="61"/>
      <c r="Y16" s="61"/>
      <c r="Z16" s="61"/>
      <c r="AA16" s="61"/>
      <c r="AB16" s="61"/>
      <c r="AC16" s="61"/>
      <c r="AD16" s="61"/>
      <c r="AE16" s="61"/>
      <c r="AF16" s="61"/>
      <c r="AG16" s="61"/>
      <c r="AH16" s="61"/>
      <c r="AI16" s="61"/>
      <c r="AJ16" s="61"/>
      <c r="AK16" s="61"/>
      <c r="AL16" s="61"/>
      <c r="AM16" s="61"/>
      <c r="AN16" s="61"/>
      <c r="AO16" s="61"/>
      <c r="AP16" s="61"/>
      <c r="AQ16" s="61"/>
      <c r="AR16" s="61"/>
      <c r="AS16" s="61"/>
      <c r="AT16" s="61"/>
      <c r="AU16" s="61"/>
      <c r="AV16" s="61"/>
      <c r="AW16" s="16"/>
      <c r="AX16" s="61"/>
      <c r="AY16" s="61"/>
      <c r="AZ16" s="61"/>
      <c r="BA16" s="61"/>
      <c r="BB16" s="61"/>
      <c r="BC16" s="61"/>
      <c r="BD16" s="61"/>
      <c r="BE16" s="61"/>
      <c r="BF16" s="61"/>
      <c r="BG16" s="61"/>
      <c r="BH16" s="61"/>
      <c r="BI16" s="61"/>
      <c r="BJ16" s="61"/>
      <c r="BK16" s="61"/>
    </row>
    <row r="17" spans="1:63" ht="15.75">
      <c r="A17" s="44">
        <v>16</v>
      </c>
      <c r="B17" s="62" t="s">
        <v>4113</v>
      </c>
      <c r="C17" s="63" t="s">
        <v>1800</v>
      </c>
      <c r="D17" s="63" t="s">
        <v>4114</v>
      </c>
      <c r="E17" s="62" t="s">
        <v>4115</v>
      </c>
      <c r="F17" s="72" t="s">
        <v>3371</v>
      </c>
      <c r="G17" s="61"/>
      <c r="H17" s="61"/>
      <c r="I17" s="61"/>
      <c r="J17" s="61"/>
      <c r="K17" s="61"/>
      <c r="L17" s="61"/>
      <c r="M17" s="61"/>
      <c r="N17" s="61"/>
      <c r="O17" s="61"/>
      <c r="P17" s="61"/>
      <c r="Q17" s="61"/>
      <c r="R17" s="61"/>
      <c r="S17" s="61"/>
      <c r="T17" s="61"/>
      <c r="U17" s="61"/>
      <c r="V17" s="61"/>
      <c r="W17" s="61"/>
      <c r="X17" s="61"/>
      <c r="Y17" s="61"/>
      <c r="Z17" s="61"/>
      <c r="AA17" s="61"/>
      <c r="AB17" s="61"/>
      <c r="AC17" s="61"/>
      <c r="AD17" s="61"/>
      <c r="AE17" s="61"/>
      <c r="AF17" s="61"/>
      <c r="AG17" s="61"/>
      <c r="AH17" s="61"/>
      <c r="AI17" s="61"/>
      <c r="AJ17" s="61"/>
      <c r="AK17" s="61"/>
      <c r="AL17" s="61"/>
      <c r="AM17" s="61"/>
      <c r="AN17" s="61"/>
      <c r="AO17" s="61"/>
      <c r="AP17" s="61"/>
      <c r="AQ17" s="61"/>
      <c r="AR17" s="61"/>
      <c r="AS17" s="61"/>
      <c r="AT17" s="61"/>
      <c r="AU17" s="61"/>
      <c r="AV17" s="61"/>
      <c r="AW17" s="16"/>
      <c r="AX17" s="61"/>
      <c r="AY17" s="61"/>
      <c r="AZ17" s="61"/>
      <c r="BA17" s="61"/>
      <c r="BB17" s="61"/>
      <c r="BC17" s="61"/>
      <c r="BD17" s="61"/>
      <c r="BE17" s="61"/>
      <c r="BF17" s="61"/>
      <c r="BG17" s="61"/>
      <c r="BH17" s="61"/>
      <c r="BI17" s="61"/>
      <c r="BJ17" s="61"/>
      <c r="BK17" s="61"/>
    </row>
    <row r="18" spans="1:63" ht="15.75">
      <c r="A18" s="44">
        <v>17</v>
      </c>
      <c r="B18" s="62" t="s">
        <v>4116</v>
      </c>
      <c r="C18" s="63" t="s">
        <v>4117</v>
      </c>
      <c r="D18" s="63" t="s">
        <v>977</v>
      </c>
      <c r="E18" s="62" t="s">
        <v>4118</v>
      </c>
      <c r="F18" s="72" t="s">
        <v>3371</v>
      </c>
      <c r="G18" s="61"/>
      <c r="H18" s="61"/>
      <c r="I18" s="61"/>
      <c r="J18" s="61"/>
      <c r="K18" s="61"/>
      <c r="L18" s="61"/>
      <c r="M18" s="61"/>
      <c r="N18" s="61"/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61"/>
      <c r="AB18" s="61"/>
      <c r="AC18" s="61"/>
      <c r="AD18" s="61"/>
      <c r="AE18" s="61"/>
      <c r="AF18" s="61"/>
      <c r="AG18" s="61"/>
      <c r="AH18" s="61" t="s">
        <v>75</v>
      </c>
      <c r="AI18" s="61"/>
      <c r="AJ18" s="61"/>
      <c r="AK18" s="61"/>
      <c r="AL18" s="61"/>
      <c r="AM18" s="61"/>
      <c r="AN18" s="61"/>
      <c r="AO18" s="61"/>
      <c r="AP18" s="61"/>
      <c r="AQ18" s="61"/>
      <c r="AR18" s="61"/>
      <c r="AS18" s="61"/>
      <c r="AT18" s="61"/>
      <c r="AU18" s="61"/>
      <c r="AV18" s="61"/>
      <c r="AW18" s="16"/>
      <c r="AX18" s="61"/>
      <c r="AY18" s="61"/>
      <c r="AZ18" s="61"/>
      <c r="BA18" s="61"/>
      <c r="BB18" s="61"/>
      <c r="BC18" s="61"/>
      <c r="BD18" s="61"/>
      <c r="BE18" s="61"/>
      <c r="BF18" s="61"/>
      <c r="BG18" s="61"/>
      <c r="BH18" s="61"/>
      <c r="BI18" s="61"/>
      <c r="BJ18" s="61"/>
      <c r="BK18" s="61"/>
    </row>
    <row r="19" spans="1:63" ht="15.75">
      <c r="A19" s="44">
        <v>18</v>
      </c>
      <c r="B19" s="62" t="s">
        <v>4160</v>
      </c>
      <c r="C19" s="63" t="s">
        <v>4161</v>
      </c>
      <c r="D19" s="63" t="s">
        <v>1023</v>
      </c>
      <c r="E19" s="62" t="s">
        <v>4019</v>
      </c>
      <c r="F19" s="72" t="s">
        <v>3371</v>
      </c>
      <c r="G19" s="61"/>
      <c r="H19" s="61"/>
      <c r="I19" s="61"/>
      <c r="J19" s="61"/>
      <c r="K19" s="61"/>
      <c r="L19" s="61"/>
      <c r="M19" s="61"/>
      <c r="N19" s="61"/>
      <c r="O19" s="61"/>
      <c r="P19" s="61"/>
      <c r="Q19" s="61"/>
      <c r="R19" s="61"/>
      <c r="S19" s="61"/>
      <c r="T19" s="61"/>
      <c r="U19" s="61"/>
      <c r="V19" s="61"/>
      <c r="W19" s="61"/>
      <c r="X19" s="61"/>
      <c r="Y19" s="61"/>
      <c r="Z19" s="61"/>
      <c r="AA19" s="61"/>
      <c r="AB19" s="61"/>
      <c r="AC19" s="61"/>
      <c r="AD19" s="61"/>
      <c r="AE19" s="61"/>
      <c r="AF19" s="61"/>
      <c r="AG19" s="61"/>
      <c r="AH19" s="61"/>
      <c r="AI19" s="61"/>
      <c r="AJ19" s="61"/>
      <c r="AK19" s="61"/>
      <c r="AL19" s="61"/>
      <c r="AM19" s="61"/>
      <c r="AN19" s="61"/>
      <c r="AO19" s="61"/>
      <c r="AP19" s="61"/>
      <c r="AQ19" s="61"/>
      <c r="AR19" s="61"/>
      <c r="AS19" s="61"/>
      <c r="AT19" s="61"/>
      <c r="AU19" s="61"/>
      <c r="AV19" s="61"/>
      <c r="AW19" s="16"/>
      <c r="AX19" s="61"/>
      <c r="AY19" s="61"/>
      <c r="AZ19" s="61"/>
      <c r="BA19" s="61"/>
      <c r="BB19" s="61"/>
      <c r="BC19" s="61"/>
      <c r="BD19" s="61"/>
      <c r="BE19" s="61"/>
      <c r="BF19" s="61"/>
      <c r="BG19" s="61"/>
      <c r="BH19" s="61"/>
      <c r="BI19" s="61"/>
      <c r="BJ19" s="61"/>
      <c r="BK19" s="61"/>
    </row>
    <row r="20" spans="1:63" ht="15.75">
      <c r="A20" s="44">
        <v>19</v>
      </c>
      <c r="B20" s="62" t="s">
        <v>4167</v>
      </c>
      <c r="C20" s="63" t="s">
        <v>4168</v>
      </c>
      <c r="D20" s="63" t="s">
        <v>4163</v>
      </c>
      <c r="E20" s="62" t="s">
        <v>3564</v>
      </c>
      <c r="F20" s="72" t="s">
        <v>3371</v>
      </c>
      <c r="G20" s="61"/>
      <c r="H20" s="61"/>
      <c r="I20" s="61"/>
      <c r="J20" s="61"/>
      <c r="K20" s="61"/>
      <c r="L20" s="61"/>
      <c r="M20" s="61"/>
      <c r="N20" s="61"/>
      <c r="O20" s="61"/>
      <c r="P20" s="61"/>
      <c r="Q20" s="61"/>
      <c r="R20" s="61"/>
      <c r="S20" s="61"/>
      <c r="T20" s="61"/>
      <c r="U20" s="61"/>
      <c r="V20" s="61"/>
      <c r="W20" s="61"/>
      <c r="X20" s="61"/>
      <c r="Y20" s="61"/>
      <c r="Z20" s="61"/>
      <c r="AA20" s="61"/>
      <c r="AB20" s="61"/>
      <c r="AC20" s="61"/>
      <c r="AD20" s="61"/>
      <c r="AE20" s="61"/>
      <c r="AF20" s="61"/>
      <c r="AG20" s="61"/>
      <c r="AH20" s="61"/>
      <c r="AI20" s="61"/>
      <c r="AJ20" s="61"/>
      <c r="AK20" s="61"/>
      <c r="AL20" s="61"/>
      <c r="AM20" s="61"/>
      <c r="AN20" s="61"/>
      <c r="AO20" s="61"/>
      <c r="AP20" s="61"/>
      <c r="AQ20" s="61"/>
      <c r="AR20" s="61"/>
      <c r="AS20" s="61"/>
      <c r="AT20" s="61"/>
      <c r="AU20" s="61"/>
      <c r="AV20" s="61"/>
      <c r="AW20" s="16"/>
      <c r="AX20" s="61"/>
      <c r="AY20" s="61"/>
      <c r="AZ20" s="61"/>
      <c r="BA20" s="61"/>
      <c r="BB20" s="61"/>
      <c r="BC20" s="61"/>
      <c r="BD20" s="61"/>
      <c r="BE20" s="61"/>
      <c r="BF20" s="61"/>
      <c r="BG20" s="61"/>
      <c r="BH20" s="61"/>
      <c r="BI20" s="61"/>
      <c r="BJ20" s="61"/>
      <c r="BK20" s="61"/>
    </row>
    <row r="21" spans="1:63" ht="15.75">
      <c r="A21" s="44">
        <v>20</v>
      </c>
      <c r="B21" s="62" t="s">
        <v>4187</v>
      </c>
      <c r="C21" s="63" t="s">
        <v>1143</v>
      </c>
      <c r="D21" s="63" t="s">
        <v>1040</v>
      </c>
      <c r="E21" s="62" t="s">
        <v>368</v>
      </c>
      <c r="F21" s="72" t="s">
        <v>3371</v>
      </c>
      <c r="G21" s="61"/>
      <c r="H21" s="61"/>
      <c r="I21" s="61"/>
      <c r="J21" s="61"/>
      <c r="K21" s="61"/>
      <c r="L21" s="61"/>
      <c r="M21" s="61"/>
      <c r="N21" s="61"/>
      <c r="O21" s="61"/>
      <c r="P21" s="61"/>
      <c r="Q21" s="61"/>
      <c r="R21" s="61"/>
      <c r="S21" s="61"/>
      <c r="T21" s="61"/>
      <c r="U21" s="61"/>
      <c r="V21" s="61"/>
      <c r="W21" s="61"/>
      <c r="X21" s="61"/>
      <c r="Y21" s="61"/>
      <c r="Z21" s="61"/>
      <c r="AA21" s="61"/>
      <c r="AB21" s="61"/>
      <c r="AC21" s="61"/>
      <c r="AD21" s="61"/>
      <c r="AE21" s="61"/>
      <c r="AF21" s="61"/>
      <c r="AG21" s="61"/>
      <c r="AH21" s="61"/>
      <c r="AI21" s="61"/>
      <c r="AJ21" s="61"/>
      <c r="AK21" s="61"/>
      <c r="AL21" s="61"/>
      <c r="AM21" s="61"/>
      <c r="AN21" s="61"/>
      <c r="AO21" s="61"/>
      <c r="AP21" s="61"/>
      <c r="AQ21" s="61"/>
      <c r="AR21" s="61"/>
      <c r="AS21" s="61"/>
      <c r="AT21" s="61"/>
      <c r="AU21" s="61"/>
      <c r="AV21" s="61"/>
      <c r="AW21" s="16"/>
      <c r="AX21" s="61"/>
      <c r="AY21" s="61"/>
      <c r="AZ21" s="61"/>
      <c r="BA21" s="61"/>
      <c r="BB21" s="61"/>
      <c r="BC21" s="61"/>
      <c r="BD21" s="61"/>
      <c r="BE21" s="61"/>
      <c r="BF21" s="61"/>
      <c r="BG21" s="61"/>
      <c r="BH21" s="61"/>
      <c r="BI21" s="61"/>
      <c r="BJ21" s="61"/>
      <c r="BK21" s="61"/>
    </row>
    <row r="22" spans="1:63" ht="15.75">
      <c r="A22" s="44">
        <v>21</v>
      </c>
      <c r="B22" s="62" t="s">
        <v>4189</v>
      </c>
      <c r="C22" s="63" t="s">
        <v>4190</v>
      </c>
      <c r="D22" s="63" t="s">
        <v>1040</v>
      </c>
      <c r="E22" s="62" t="s">
        <v>3609</v>
      </c>
      <c r="F22" s="72" t="s">
        <v>3371</v>
      </c>
      <c r="G22" s="61"/>
      <c r="H22" s="61"/>
      <c r="I22" s="61"/>
      <c r="J22" s="61"/>
      <c r="K22" s="61"/>
      <c r="L22" s="61"/>
      <c r="M22" s="61"/>
      <c r="N22" s="61"/>
      <c r="O22" s="61"/>
      <c r="P22" s="61"/>
      <c r="Q22" s="61"/>
      <c r="R22" s="61"/>
      <c r="S22" s="61"/>
      <c r="T22" s="61"/>
      <c r="U22" s="61"/>
      <c r="V22" s="61"/>
      <c r="W22" s="61"/>
      <c r="X22" s="61"/>
      <c r="Y22" s="61"/>
      <c r="Z22" s="61"/>
      <c r="AA22" s="61"/>
      <c r="AB22" s="61"/>
      <c r="AC22" s="61"/>
      <c r="AD22" s="61"/>
      <c r="AE22" s="61"/>
      <c r="AF22" s="61"/>
      <c r="AG22" s="61"/>
      <c r="AH22" s="61" t="s">
        <v>75</v>
      </c>
      <c r="AI22" s="61"/>
      <c r="AJ22" s="61"/>
      <c r="AK22" s="61"/>
      <c r="AL22" s="61"/>
      <c r="AM22" s="61"/>
      <c r="AN22" s="61"/>
      <c r="AO22" s="61"/>
      <c r="AP22" s="61"/>
      <c r="AQ22" s="61"/>
      <c r="AR22" s="61"/>
      <c r="AS22" s="61"/>
      <c r="AT22" s="61"/>
      <c r="AU22" s="61"/>
      <c r="AV22" s="61"/>
      <c r="AW22" s="16"/>
      <c r="AX22" s="61"/>
      <c r="AY22" s="61"/>
      <c r="AZ22" s="61"/>
      <c r="BA22" s="61"/>
      <c r="BB22" s="61"/>
      <c r="BC22" s="61"/>
      <c r="BD22" s="61"/>
      <c r="BE22" s="61"/>
      <c r="BF22" s="61"/>
      <c r="BG22" s="61"/>
      <c r="BH22" s="61"/>
      <c r="BI22" s="61"/>
      <c r="BJ22" s="61"/>
      <c r="BK22" s="61"/>
    </row>
    <row r="23" spans="1:63" ht="15.75">
      <c r="A23" s="44">
        <v>22</v>
      </c>
      <c r="B23" s="62" t="s">
        <v>4226</v>
      </c>
      <c r="C23" s="63" t="s">
        <v>4227</v>
      </c>
      <c r="D23" s="63" t="s">
        <v>1093</v>
      </c>
      <c r="E23" s="62" t="s">
        <v>4228</v>
      </c>
      <c r="F23" s="72" t="s">
        <v>3371</v>
      </c>
      <c r="G23" s="61"/>
      <c r="H23" s="61"/>
      <c r="I23" s="61"/>
      <c r="J23" s="61"/>
      <c r="K23" s="61"/>
      <c r="L23" s="61"/>
      <c r="M23" s="61"/>
      <c r="N23" s="61"/>
      <c r="O23" s="61"/>
      <c r="P23" s="61"/>
      <c r="Q23" s="61"/>
      <c r="R23" s="61"/>
      <c r="S23" s="61"/>
      <c r="T23" s="61"/>
      <c r="U23" s="61"/>
      <c r="V23" s="61"/>
      <c r="W23" s="61"/>
      <c r="X23" s="61"/>
      <c r="Y23" s="61"/>
      <c r="Z23" s="61"/>
      <c r="AA23" s="61"/>
      <c r="AB23" s="61"/>
      <c r="AC23" s="61"/>
      <c r="AD23" s="61"/>
      <c r="AE23" s="61"/>
      <c r="AF23" s="61"/>
      <c r="AG23" s="61"/>
      <c r="AH23" s="61" t="s">
        <v>75</v>
      </c>
      <c r="AI23" s="61"/>
      <c r="AJ23" s="61"/>
      <c r="AK23" s="61"/>
      <c r="AL23" s="61"/>
      <c r="AM23" s="61"/>
      <c r="AN23" s="61"/>
      <c r="AO23" s="61"/>
      <c r="AP23" s="61"/>
      <c r="AQ23" s="61"/>
      <c r="AR23" s="61" t="s">
        <v>75</v>
      </c>
      <c r="AS23" s="61"/>
      <c r="AT23" s="61"/>
      <c r="AU23" s="61"/>
      <c r="AV23" s="61"/>
      <c r="AW23" s="16"/>
      <c r="AX23" s="61"/>
      <c r="AY23" s="61"/>
      <c r="AZ23" s="61"/>
      <c r="BA23" s="61"/>
      <c r="BB23" s="61"/>
      <c r="BC23" s="61"/>
      <c r="BD23" s="61"/>
      <c r="BE23" s="61"/>
      <c r="BF23" s="61"/>
      <c r="BG23" s="61"/>
      <c r="BH23" s="61"/>
      <c r="BI23" s="61"/>
      <c r="BJ23" s="61"/>
      <c r="BK23" s="61"/>
    </row>
    <row r="24" spans="1:63" ht="15.75">
      <c r="A24" s="44">
        <v>23</v>
      </c>
      <c r="B24" s="62" t="s">
        <v>4236</v>
      </c>
      <c r="C24" s="63" t="s">
        <v>3715</v>
      </c>
      <c r="D24" s="63" t="s">
        <v>1101</v>
      </c>
      <c r="E24" s="62" t="s">
        <v>4237</v>
      </c>
      <c r="F24" s="72" t="s">
        <v>3371</v>
      </c>
      <c r="G24" s="61"/>
      <c r="H24" s="61"/>
      <c r="I24" s="61"/>
      <c r="J24" s="61"/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  <c r="X24" s="61"/>
      <c r="Y24" s="61"/>
      <c r="Z24" s="61"/>
      <c r="AA24" s="61"/>
      <c r="AB24" s="61"/>
      <c r="AC24" s="61"/>
      <c r="AD24" s="61"/>
      <c r="AE24" s="61"/>
      <c r="AF24" s="61"/>
      <c r="AG24" s="61"/>
      <c r="AH24" s="61"/>
      <c r="AI24" s="61"/>
      <c r="AJ24" s="61"/>
      <c r="AK24" s="61"/>
      <c r="AL24" s="61"/>
      <c r="AM24" s="61"/>
      <c r="AN24" s="61"/>
      <c r="AO24" s="61"/>
      <c r="AP24" s="61"/>
      <c r="AQ24" s="61"/>
      <c r="AR24" s="61"/>
      <c r="AS24" s="61"/>
      <c r="AT24" s="61"/>
      <c r="AU24" s="61"/>
      <c r="AV24" s="61"/>
      <c r="AW24" s="16"/>
      <c r="AX24" s="61"/>
      <c r="AY24" s="61"/>
      <c r="AZ24" s="61"/>
      <c r="BA24" s="61"/>
      <c r="BB24" s="61"/>
      <c r="BC24" s="61"/>
      <c r="BD24" s="61"/>
      <c r="BE24" s="61"/>
      <c r="BF24" s="61"/>
      <c r="BG24" s="61"/>
      <c r="BH24" s="61"/>
      <c r="BI24" s="61"/>
      <c r="BJ24" s="61"/>
      <c r="BK24" s="61"/>
    </row>
    <row r="25" spans="1:63" ht="15.75">
      <c r="A25" s="44">
        <v>24</v>
      </c>
      <c r="B25" s="62" t="s">
        <v>4450</v>
      </c>
      <c r="C25" s="63" t="s">
        <v>312</v>
      </c>
      <c r="D25" s="63" t="s">
        <v>1299</v>
      </c>
      <c r="E25" s="62" t="s">
        <v>2746</v>
      </c>
      <c r="F25" s="72" t="s">
        <v>3371</v>
      </c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16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</row>
    <row r="26" spans="1:63" ht="15.75">
      <c r="A26" s="44">
        <v>25</v>
      </c>
      <c r="B26" s="62" t="s">
        <v>4596</v>
      </c>
      <c r="C26" s="63" t="s">
        <v>265</v>
      </c>
      <c r="D26" s="63" t="s">
        <v>1488</v>
      </c>
      <c r="E26" s="62" t="s">
        <v>3763</v>
      </c>
      <c r="F26" s="72" t="s">
        <v>3371</v>
      </c>
      <c r="G26" s="61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61" t="s">
        <v>75</v>
      </c>
      <c r="AI26" s="61"/>
      <c r="AJ26" s="61"/>
      <c r="AK26" s="61"/>
      <c r="AL26" s="61"/>
      <c r="AM26" s="61"/>
      <c r="AN26" s="61"/>
      <c r="AO26" s="61"/>
      <c r="AP26" s="61"/>
      <c r="AQ26" s="61"/>
      <c r="AR26" s="61"/>
      <c r="AS26" s="61"/>
      <c r="AT26" s="61"/>
      <c r="AU26" s="61"/>
      <c r="AV26" s="61"/>
      <c r="AW26" s="16"/>
      <c r="AX26" s="61"/>
      <c r="AY26" s="61"/>
      <c r="AZ26" s="61"/>
      <c r="BA26" s="61"/>
      <c r="BB26" s="61"/>
      <c r="BC26" s="61"/>
      <c r="BD26" s="61"/>
      <c r="BE26" s="61"/>
      <c r="BF26" s="61"/>
      <c r="BG26" s="61"/>
      <c r="BH26" s="61"/>
      <c r="BI26" s="61"/>
      <c r="BJ26" s="61"/>
      <c r="BK26" s="61"/>
    </row>
    <row r="27" spans="1:63" ht="15.75">
      <c r="A27" s="44">
        <v>26</v>
      </c>
      <c r="B27" s="62" t="s">
        <v>4604</v>
      </c>
      <c r="C27" s="63" t="s">
        <v>4562</v>
      </c>
      <c r="D27" s="63" t="s">
        <v>1508</v>
      </c>
      <c r="E27" s="62" t="s">
        <v>4171</v>
      </c>
      <c r="F27" s="72" t="s">
        <v>3371</v>
      </c>
      <c r="G27" s="61"/>
      <c r="H27" s="61"/>
      <c r="I27" s="61"/>
      <c r="J27" s="61"/>
      <c r="K27" s="61"/>
      <c r="L27" s="61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  <c r="AA27" s="61"/>
      <c r="AB27" s="61"/>
      <c r="AC27" s="61"/>
      <c r="AD27" s="61"/>
      <c r="AE27" s="61"/>
      <c r="AF27" s="61"/>
      <c r="AG27" s="61"/>
      <c r="AH27" s="61" t="s">
        <v>75</v>
      </c>
      <c r="AI27" s="61"/>
      <c r="AJ27" s="61"/>
      <c r="AK27" s="61"/>
      <c r="AL27" s="61"/>
      <c r="AM27" s="61"/>
      <c r="AN27" s="61"/>
      <c r="AO27" s="61"/>
      <c r="AP27" s="61"/>
      <c r="AQ27" s="61"/>
      <c r="AR27" s="61"/>
      <c r="AS27" s="61"/>
      <c r="AT27" s="61"/>
      <c r="AU27" s="61"/>
      <c r="AV27" s="61"/>
      <c r="AW27" s="16"/>
      <c r="AX27" s="61"/>
      <c r="AY27" s="61"/>
      <c r="AZ27" s="61"/>
      <c r="BA27" s="61"/>
      <c r="BB27" s="61"/>
      <c r="BC27" s="61"/>
      <c r="BD27" s="61"/>
      <c r="BE27" s="61"/>
      <c r="BF27" s="61"/>
      <c r="BG27" s="61"/>
      <c r="BH27" s="61"/>
      <c r="BI27" s="61"/>
      <c r="BJ27" s="61"/>
      <c r="BK27" s="61"/>
    </row>
    <row r="28" spans="1:63" ht="15.75">
      <c r="A28" s="44">
        <v>27</v>
      </c>
      <c r="B28" s="62" t="s">
        <v>4622</v>
      </c>
      <c r="C28" s="63" t="s">
        <v>4623</v>
      </c>
      <c r="D28" s="63" t="s">
        <v>1516</v>
      </c>
      <c r="E28" s="62" t="s">
        <v>4052</v>
      </c>
      <c r="F28" s="72" t="s">
        <v>3371</v>
      </c>
      <c r="G28" s="61" t="s">
        <v>75</v>
      </c>
      <c r="H28" s="61"/>
      <c r="I28" s="61"/>
      <c r="J28" s="61"/>
      <c r="K28" s="61"/>
      <c r="L28" s="61"/>
      <c r="M28" s="61"/>
      <c r="N28" s="61"/>
      <c r="O28" s="61"/>
      <c r="P28" s="61"/>
      <c r="Q28" s="61" t="s">
        <v>75</v>
      </c>
      <c r="R28" s="61"/>
      <c r="S28" s="61"/>
      <c r="T28" s="61"/>
      <c r="U28" s="61"/>
      <c r="V28" s="61"/>
      <c r="W28" s="61"/>
      <c r="X28" s="61"/>
      <c r="Y28" s="61"/>
      <c r="Z28" s="61"/>
      <c r="AA28" s="61"/>
      <c r="AB28" s="61"/>
      <c r="AC28" s="61"/>
      <c r="AD28" s="61"/>
      <c r="AE28" s="61"/>
      <c r="AF28" s="61"/>
      <c r="AG28" s="61"/>
      <c r="AH28" s="61"/>
      <c r="AI28" s="61"/>
      <c r="AJ28" s="61"/>
      <c r="AK28" s="61"/>
      <c r="AL28" s="61"/>
      <c r="AM28" s="61"/>
      <c r="AN28" s="61"/>
      <c r="AO28" s="61"/>
      <c r="AP28" s="61"/>
      <c r="AQ28" s="61"/>
      <c r="AR28" s="61"/>
      <c r="AS28" s="61"/>
      <c r="AT28" s="61"/>
      <c r="AU28" s="61"/>
      <c r="AV28" s="61"/>
      <c r="AW28" s="16"/>
      <c r="AX28" s="61"/>
      <c r="AY28" s="61"/>
      <c r="AZ28" s="61"/>
      <c r="BA28" s="61"/>
      <c r="BB28" s="61"/>
      <c r="BC28" s="61"/>
      <c r="BD28" s="61"/>
      <c r="BE28" s="61"/>
      <c r="BF28" s="61"/>
      <c r="BG28" s="61"/>
      <c r="BH28" s="61"/>
      <c r="BI28" s="61"/>
      <c r="BJ28" s="61"/>
      <c r="BK28" s="61"/>
    </row>
    <row r="29" spans="1:63" ht="15.75">
      <c r="A29" s="44">
        <v>28</v>
      </c>
      <c r="B29" s="62" t="s">
        <v>4654</v>
      </c>
      <c r="C29" s="63" t="s">
        <v>1314</v>
      </c>
      <c r="D29" s="63" t="s">
        <v>1558</v>
      </c>
      <c r="E29" s="62" t="s">
        <v>3742</v>
      </c>
      <c r="F29" s="72" t="s">
        <v>3371</v>
      </c>
      <c r="G29" s="61"/>
      <c r="H29" s="61"/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61"/>
      <c r="AA29" s="61"/>
      <c r="AB29" s="61"/>
      <c r="AC29" s="61"/>
      <c r="AD29" s="61"/>
      <c r="AE29" s="61"/>
      <c r="AF29" s="61"/>
      <c r="AG29" s="61"/>
      <c r="AH29" s="61"/>
      <c r="AI29" s="61"/>
      <c r="AJ29" s="61"/>
      <c r="AK29" s="61"/>
      <c r="AL29" s="61"/>
      <c r="AM29" s="61"/>
      <c r="AN29" s="61"/>
      <c r="AO29" s="61"/>
      <c r="AP29" s="61"/>
      <c r="AQ29" s="61"/>
      <c r="AR29" s="61"/>
      <c r="AS29" s="61"/>
      <c r="AT29" s="61"/>
      <c r="AU29" s="61"/>
      <c r="AV29" s="61"/>
      <c r="AW29" s="16"/>
      <c r="AX29" s="61"/>
      <c r="AY29" s="61"/>
      <c r="AZ29" s="61"/>
      <c r="BA29" s="61"/>
      <c r="BB29" s="61"/>
      <c r="BC29" s="61"/>
      <c r="BD29" s="61"/>
      <c r="BE29" s="61"/>
      <c r="BF29" s="61"/>
      <c r="BG29" s="61"/>
      <c r="BH29" s="61"/>
      <c r="BI29" s="61"/>
      <c r="BJ29" s="61"/>
      <c r="BK29" s="61"/>
    </row>
    <row r="30" spans="1:63" ht="15.75">
      <c r="A30" s="44">
        <v>29</v>
      </c>
      <c r="B30" s="62" t="s">
        <v>4662</v>
      </c>
      <c r="C30" s="63" t="s">
        <v>466</v>
      </c>
      <c r="D30" s="63" t="s">
        <v>1558</v>
      </c>
      <c r="E30" s="62" t="s">
        <v>4663</v>
      </c>
      <c r="F30" s="72" t="s">
        <v>3371</v>
      </c>
      <c r="G30" s="61"/>
      <c r="H30" s="61"/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  <c r="AA30" s="61"/>
      <c r="AB30" s="61"/>
      <c r="AC30" s="61"/>
      <c r="AD30" s="61"/>
      <c r="AE30" s="61"/>
      <c r="AF30" s="61"/>
      <c r="AG30" s="61"/>
      <c r="AH30" s="61"/>
      <c r="AI30" s="61"/>
      <c r="AJ30" s="61"/>
      <c r="AK30" s="61"/>
      <c r="AL30" s="61"/>
      <c r="AM30" s="61"/>
      <c r="AN30" s="61"/>
      <c r="AO30" s="61"/>
      <c r="AP30" s="61"/>
      <c r="AQ30" s="61"/>
      <c r="AR30" s="61"/>
      <c r="AS30" s="61"/>
      <c r="AT30" s="61"/>
      <c r="AU30" s="61"/>
      <c r="AV30" s="61"/>
      <c r="AW30" s="16"/>
      <c r="AX30" s="61"/>
      <c r="AY30" s="61"/>
      <c r="AZ30" s="61"/>
      <c r="BA30" s="61"/>
      <c r="BB30" s="61"/>
      <c r="BC30" s="61"/>
      <c r="BD30" s="61"/>
      <c r="BE30" s="61"/>
      <c r="BF30" s="61"/>
      <c r="BG30" s="61"/>
      <c r="BH30" s="61"/>
      <c r="BI30" s="61"/>
      <c r="BJ30" s="61"/>
      <c r="BK30" s="61"/>
    </row>
    <row r="31" spans="1:63" ht="15.75">
      <c r="A31" s="44">
        <v>30</v>
      </c>
      <c r="B31" s="62" t="s">
        <v>4667</v>
      </c>
      <c r="C31" s="63" t="s">
        <v>4668</v>
      </c>
      <c r="D31" s="63" t="s">
        <v>1558</v>
      </c>
      <c r="E31" s="62" t="s">
        <v>4140</v>
      </c>
      <c r="F31" s="72" t="s">
        <v>3371</v>
      </c>
      <c r="G31" s="61"/>
      <c r="H31" s="61"/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1"/>
      <c r="T31" s="61" t="s">
        <v>75</v>
      </c>
      <c r="U31" s="61"/>
      <c r="V31" s="61" t="s">
        <v>75</v>
      </c>
      <c r="W31" s="61"/>
      <c r="X31" s="61"/>
      <c r="Y31" s="61"/>
      <c r="Z31" s="61"/>
      <c r="AA31" s="61"/>
      <c r="AB31" s="61"/>
      <c r="AC31" s="61"/>
      <c r="AD31" s="61"/>
      <c r="AE31" s="61"/>
      <c r="AF31" s="61"/>
      <c r="AG31" s="61"/>
      <c r="AH31" s="61"/>
      <c r="AI31" s="61"/>
      <c r="AJ31" s="61"/>
      <c r="AK31" s="61"/>
      <c r="AL31" s="61"/>
      <c r="AM31" s="61"/>
      <c r="AN31" s="61"/>
      <c r="AO31" s="61"/>
      <c r="AP31" s="61"/>
      <c r="AQ31" s="61"/>
      <c r="AR31" s="61"/>
      <c r="AS31" s="61"/>
      <c r="AT31" s="61"/>
      <c r="AU31" s="61"/>
      <c r="AV31" s="61"/>
      <c r="AW31" s="16"/>
      <c r="AX31" s="61"/>
      <c r="AY31" s="61"/>
      <c r="AZ31" s="61"/>
      <c r="BA31" s="61"/>
      <c r="BB31" s="61"/>
      <c r="BC31" s="61"/>
      <c r="BD31" s="61"/>
      <c r="BE31" s="61"/>
      <c r="BF31" s="61"/>
      <c r="BG31" s="61"/>
      <c r="BH31" s="61"/>
      <c r="BI31" s="61"/>
      <c r="BJ31" s="61"/>
      <c r="BK31" s="61"/>
    </row>
    <row r="32" spans="1:63" ht="15.75">
      <c r="A32" s="44">
        <v>31</v>
      </c>
      <c r="B32" s="62" t="s">
        <v>4687</v>
      </c>
      <c r="C32" s="63" t="s">
        <v>1583</v>
      </c>
      <c r="D32" s="63" t="s">
        <v>1579</v>
      </c>
      <c r="E32" s="62" t="s">
        <v>3415</v>
      </c>
      <c r="F32" s="72" t="s">
        <v>3371</v>
      </c>
      <c r="G32" s="61"/>
      <c r="H32" s="61"/>
      <c r="I32" s="61"/>
      <c r="J32" s="61"/>
      <c r="K32" s="61"/>
      <c r="L32" s="61"/>
      <c r="M32" s="61"/>
      <c r="N32" s="61"/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  <c r="AA32" s="61"/>
      <c r="AB32" s="61"/>
      <c r="AC32" s="61"/>
      <c r="AD32" s="61"/>
      <c r="AE32" s="61"/>
      <c r="AF32" s="61"/>
      <c r="AG32" s="61"/>
      <c r="AH32" s="61"/>
      <c r="AI32" s="61"/>
      <c r="AJ32" s="61"/>
      <c r="AK32" s="61"/>
      <c r="AL32" s="61"/>
      <c r="AM32" s="61"/>
      <c r="AN32" s="61"/>
      <c r="AO32" s="61"/>
      <c r="AP32" s="61"/>
      <c r="AQ32" s="61"/>
      <c r="AR32" s="61"/>
      <c r="AS32" s="61"/>
      <c r="AT32" s="61"/>
      <c r="AU32" s="61"/>
      <c r="AV32" s="61"/>
      <c r="AW32" s="16"/>
      <c r="AX32" s="61"/>
      <c r="AY32" s="61"/>
      <c r="AZ32" s="61"/>
      <c r="BA32" s="61"/>
      <c r="BB32" s="61"/>
      <c r="BC32" s="61"/>
      <c r="BD32" s="61"/>
      <c r="BE32" s="61"/>
      <c r="BF32" s="61"/>
      <c r="BG32" s="61"/>
      <c r="BH32" s="61"/>
      <c r="BI32" s="61"/>
      <c r="BJ32" s="61"/>
      <c r="BK32" s="61"/>
    </row>
    <row r="33" spans="1:63" ht="15.75">
      <c r="A33" s="44">
        <v>32</v>
      </c>
      <c r="B33" s="62" t="s">
        <v>4754</v>
      </c>
      <c r="C33" s="63" t="s">
        <v>4755</v>
      </c>
      <c r="D33" s="63" t="s">
        <v>1298</v>
      </c>
      <c r="E33" s="62" t="s">
        <v>4247</v>
      </c>
      <c r="F33" s="72" t="s">
        <v>3371</v>
      </c>
      <c r="G33" s="61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61"/>
      <c r="AI33" s="61"/>
      <c r="AJ33" s="61"/>
      <c r="AK33" s="61"/>
      <c r="AL33" s="61"/>
      <c r="AM33" s="61"/>
      <c r="AN33" s="61"/>
      <c r="AO33" s="61"/>
      <c r="AP33" s="61"/>
      <c r="AQ33" s="61"/>
      <c r="AR33" s="61"/>
      <c r="AS33" s="61"/>
      <c r="AT33" s="61"/>
      <c r="AU33" s="61"/>
      <c r="AV33" s="61"/>
      <c r="AW33" s="16"/>
      <c r="AX33" s="61"/>
      <c r="AY33" s="61"/>
      <c r="AZ33" s="61"/>
      <c r="BA33" s="61"/>
      <c r="BB33" s="61"/>
      <c r="BC33" s="61"/>
      <c r="BD33" s="61"/>
      <c r="BE33" s="61"/>
      <c r="BF33" s="61"/>
      <c r="BG33" s="61"/>
      <c r="BH33" s="61"/>
      <c r="BI33" s="61"/>
      <c r="BJ33" s="61"/>
      <c r="BK33" s="61"/>
    </row>
    <row r="34" spans="1:63" ht="15.75">
      <c r="A34" s="44">
        <v>33</v>
      </c>
      <c r="B34" s="62" t="s">
        <v>4865</v>
      </c>
      <c r="C34" s="63" t="s">
        <v>4866</v>
      </c>
      <c r="D34" s="63" t="s">
        <v>1716</v>
      </c>
      <c r="E34" s="62" t="s">
        <v>4458</v>
      </c>
      <c r="F34" s="72" t="s">
        <v>3371</v>
      </c>
      <c r="G34" s="61"/>
      <c r="H34" s="61"/>
      <c r="I34" s="61"/>
      <c r="J34" s="61"/>
      <c r="K34" s="61"/>
      <c r="L34" s="61"/>
      <c r="M34" s="61"/>
      <c r="N34" s="61"/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  <c r="AA34" s="61"/>
      <c r="AB34" s="61"/>
      <c r="AC34" s="61"/>
      <c r="AD34" s="61"/>
      <c r="AE34" s="61"/>
      <c r="AF34" s="61"/>
      <c r="AG34" s="61"/>
      <c r="AH34" s="61"/>
      <c r="AI34" s="61"/>
      <c r="AJ34" s="61"/>
      <c r="AK34" s="61"/>
      <c r="AL34" s="61"/>
      <c r="AM34" s="61"/>
      <c r="AN34" s="61"/>
      <c r="AO34" s="61"/>
      <c r="AP34" s="61"/>
      <c r="AQ34" s="61"/>
      <c r="AR34" s="61"/>
      <c r="AS34" s="61"/>
      <c r="AT34" s="61"/>
      <c r="AU34" s="61"/>
      <c r="AV34" s="61"/>
      <c r="AW34" s="16"/>
      <c r="AX34" s="61"/>
      <c r="AY34" s="61"/>
      <c r="AZ34" s="61"/>
      <c r="BA34" s="61"/>
      <c r="BB34" s="61"/>
      <c r="BC34" s="61"/>
      <c r="BD34" s="61"/>
      <c r="BE34" s="61"/>
      <c r="BF34" s="61"/>
      <c r="BG34" s="61"/>
      <c r="BH34" s="61"/>
      <c r="BI34" s="61"/>
      <c r="BJ34" s="61"/>
      <c r="BK34" s="61"/>
    </row>
    <row r="35" spans="1:63" ht="15.75">
      <c r="A35" s="44">
        <v>34</v>
      </c>
      <c r="B35" s="62" t="s">
        <v>4870</v>
      </c>
      <c r="C35" s="63" t="s">
        <v>1474</v>
      </c>
      <c r="D35" s="63" t="s">
        <v>1716</v>
      </c>
      <c r="E35" s="62" t="s">
        <v>4311</v>
      </c>
      <c r="F35" s="72" t="s">
        <v>3371</v>
      </c>
      <c r="G35" s="61"/>
      <c r="H35" s="61"/>
      <c r="I35" s="61"/>
      <c r="J35" s="61"/>
      <c r="K35" s="61"/>
      <c r="L35" s="61"/>
      <c r="M35" s="61"/>
      <c r="N35" s="61"/>
      <c r="O35" s="61"/>
      <c r="P35" s="61"/>
      <c r="Q35" s="61"/>
      <c r="R35" s="61"/>
      <c r="S35" s="61"/>
      <c r="T35" s="61"/>
      <c r="U35" s="61"/>
      <c r="V35" s="61"/>
      <c r="W35" s="61"/>
      <c r="X35" s="61"/>
      <c r="Y35" s="61"/>
      <c r="Z35" s="61"/>
      <c r="AA35" s="61"/>
      <c r="AB35" s="61"/>
      <c r="AC35" s="61"/>
      <c r="AD35" s="61"/>
      <c r="AE35" s="61"/>
      <c r="AF35" s="61"/>
      <c r="AG35" s="61"/>
      <c r="AH35" s="61"/>
      <c r="AI35" s="61"/>
      <c r="AJ35" s="61"/>
      <c r="AK35" s="61"/>
      <c r="AL35" s="61"/>
      <c r="AM35" s="61"/>
      <c r="AN35" s="61"/>
      <c r="AO35" s="61"/>
      <c r="AP35" s="61"/>
      <c r="AQ35" s="61"/>
      <c r="AR35" s="61"/>
      <c r="AS35" s="61"/>
      <c r="AT35" s="61"/>
      <c r="AU35" s="61"/>
      <c r="AV35" s="61"/>
      <c r="AW35" s="16"/>
      <c r="AX35" s="61"/>
      <c r="AY35" s="61"/>
      <c r="AZ35" s="61"/>
      <c r="BA35" s="61"/>
      <c r="BB35" s="61"/>
      <c r="BC35" s="61"/>
      <c r="BD35" s="61"/>
      <c r="BE35" s="61"/>
      <c r="BF35" s="61"/>
      <c r="BG35" s="61"/>
      <c r="BH35" s="61"/>
      <c r="BI35" s="61"/>
      <c r="BJ35" s="61"/>
      <c r="BK35" s="61"/>
    </row>
    <row r="36" spans="1:63" ht="15.75">
      <c r="A36" s="44">
        <v>35</v>
      </c>
      <c r="B36" s="62" t="s">
        <v>4880</v>
      </c>
      <c r="C36" s="63" t="s">
        <v>2373</v>
      </c>
      <c r="D36" s="63" t="s">
        <v>1761</v>
      </c>
      <c r="E36" s="62" t="s">
        <v>4374</v>
      </c>
      <c r="F36" s="72" t="s">
        <v>3371</v>
      </c>
      <c r="G36" s="61"/>
      <c r="H36" s="61"/>
      <c r="I36" s="61"/>
      <c r="J36" s="61"/>
      <c r="K36" s="61"/>
      <c r="L36" s="61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1"/>
      <c r="Y36" s="61"/>
      <c r="Z36" s="61"/>
      <c r="AA36" s="61"/>
      <c r="AB36" s="61"/>
      <c r="AC36" s="61"/>
      <c r="AD36" s="61"/>
      <c r="AE36" s="61"/>
      <c r="AF36" s="61"/>
      <c r="AG36" s="61"/>
      <c r="AH36" s="61"/>
      <c r="AI36" s="61"/>
      <c r="AJ36" s="61"/>
      <c r="AK36" s="61"/>
      <c r="AL36" s="61"/>
      <c r="AM36" s="61"/>
      <c r="AN36" s="61"/>
      <c r="AO36" s="61"/>
      <c r="AP36" s="61"/>
      <c r="AQ36" s="61"/>
      <c r="AR36" s="61"/>
      <c r="AS36" s="61"/>
      <c r="AT36" s="61"/>
      <c r="AU36" s="61"/>
      <c r="AV36" s="61"/>
      <c r="AW36" s="16"/>
      <c r="AX36" s="61"/>
      <c r="AY36" s="61"/>
      <c r="AZ36" s="61"/>
      <c r="BA36" s="61"/>
      <c r="BB36" s="61"/>
      <c r="BC36" s="61"/>
      <c r="BD36" s="61"/>
      <c r="BE36" s="61"/>
      <c r="BF36" s="61"/>
      <c r="BG36" s="61"/>
      <c r="BH36" s="61"/>
      <c r="BI36" s="61"/>
      <c r="BJ36" s="61"/>
      <c r="BK36" s="61"/>
    </row>
    <row r="37" spans="1:63" ht="15.75">
      <c r="A37" s="44">
        <v>36</v>
      </c>
      <c r="B37" s="62" t="s">
        <v>4963</v>
      </c>
      <c r="C37" s="63" t="s">
        <v>4964</v>
      </c>
      <c r="D37" s="63" t="s">
        <v>1837</v>
      </c>
      <c r="E37" s="62" t="s">
        <v>3945</v>
      </c>
      <c r="F37" s="72" t="s">
        <v>3371</v>
      </c>
      <c r="G37" s="61"/>
      <c r="H37" s="61"/>
      <c r="I37" s="61"/>
      <c r="J37" s="61"/>
      <c r="K37" s="61"/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  <c r="AA37" s="61"/>
      <c r="AB37" s="61"/>
      <c r="AC37" s="61"/>
      <c r="AD37" s="61"/>
      <c r="AE37" s="61"/>
      <c r="AF37" s="61"/>
      <c r="AG37" s="61"/>
      <c r="AH37" s="61" t="s">
        <v>75</v>
      </c>
      <c r="AI37" s="61"/>
      <c r="AJ37" s="61"/>
      <c r="AK37" s="61"/>
      <c r="AL37" s="61"/>
      <c r="AM37" s="61"/>
      <c r="AN37" s="61"/>
      <c r="AO37" s="61"/>
      <c r="AP37" s="61"/>
      <c r="AQ37" s="61"/>
      <c r="AR37" s="61"/>
      <c r="AS37" s="61"/>
      <c r="AT37" s="61"/>
      <c r="AU37" s="61"/>
      <c r="AV37" s="61"/>
      <c r="AW37" s="16"/>
      <c r="AX37" s="61"/>
      <c r="AY37" s="61"/>
      <c r="AZ37" s="61"/>
      <c r="BA37" s="61"/>
      <c r="BB37" s="61"/>
      <c r="BC37" s="61"/>
      <c r="BD37" s="61"/>
      <c r="BE37" s="61"/>
      <c r="BF37" s="61"/>
      <c r="BG37" s="61"/>
      <c r="BH37" s="61"/>
      <c r="BI37" s="61"/>
      <c r="BJ37" s="61"/>
      <c r="BK37" s="61"/>
    </row>
    <row r="38" spans="1:63" ht="15.75">
      <c r="A38" s="44">
        <v>37</v>
      </c>
      <c r="B38" s="62" t="s">
        <v>4988</v>
      </c>
      <c r="C38" s="63" t="s">
        <v>4989</v>
      </c>
      <c r="D38" s="63" t="s">
        <v>68</v>
      </c>
      <c r="E38" s="62" t="s">
        <v>3700</v>
      </c>
      <c r="F38" s="72" t="s">
        <v>3371</v>
      </c>
      <c r="G38" s="61"/>
      <c r="H38" s="61"/>
      <c r="I38" s="61"/>
      <c r="J38" s="61"/>
      <c r="K38" s="61"/>
      <c r="L38" s="61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/>
      <c r="AB38" s="61"/>
      <c r="AC38" s="61"/>
      <c r="AD38" s="61"/>
      <c r="AE38" s="61"/>
      <c r="AF38" s="61"/>
      <c r="AG38" s="61"/>
      <c r="AH38" s="61"/>
      <c r="AI38" s="61"/>
      <c r="AJ38" s="61"/>
      <c r="AK38" s="61"/>
      <c r="AL38" s="61"/>
      <c r="AM38" s="61"/>
      <c r="AN38" s="61"/>
      <c r="AO38" s="61"/>
      <c r="AP38" s="61"/>
      <c r="AQ38" s="61"/>
      <c r="AR38" s="61"/>
      <c r="AS38" s="61"/>
      <c r="AT38" s="61"/>
      <c r="AU38" s="61"/>
      <c r="AV38" s="61"/>
      <c r="AW38" s="16"/>
      <c r="AX38" s="61"/>
      <c r="AY38" s="61"/>
      <c r="AZ38" s="61"/>
      <c r="BA38" s="61"/>
      <c r="BB38" s="61"/>
      <c r="BC38" s="61"/>
      <c r="BD38" s="61"/>
      <c r="BE38" s="61"/>
      <c r="BF38" s="61"/>
      <c r="BG38" s="61"/>
      <c r="BH38" s="61"/>
      <c r="BI38" s="61"/>
      <c r="BJ38" s="61"/>
      <c r="BK38" s="61"/>
    </row>
    <row r="39" spans="1:63" ht="15.75">
      <c r="A39" s="44">
        <v>38</v>
      </c>
      <c r="B39" s="62" t="s">
        <v>5010</v>
      </c>
      <c r="C39" s="63" t="s">
        <v>1583</v>
      </c>
      <c r="D39" s="63" t="s">
        <v>68</v>
      </c>
      <c r="E39" s="62" t="s">
        <v>3439</v>
      </c>
      <c r="F39" s="72" t="s">
        <v>3371</v>
      </c>
      <c r="G39" s="61"/>
      <c r="H39" s="61"/>
      <c r="I39" s="61"/>
      <c r="J39" s="61"/>
      <c r="K39" s="61"/>
      <c r="L39" s="61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  <c r="Z39" s="61"/>
      <c r="AA39" s="61"/>
      <c r="AB39" s="61"/>
      <c r="AC39" s="61"/>
      <c r="AD39" s="61"/>
      <c r="AE39" s="61"/>
      <c r="AF39" s="61"/>
      <c r="AG39" s="61"/>
      <c r="AH39" s="61" t="s">
        <v>75</v>
      </c>
      <c r="AI39" s="61"/>
      <c r="AJ39" s="61"/>
      <c r="AK39" s="61"/>
      <c r="AL39" s="61"/>
      <c r="AM39" s="61"/>
      <c r="AN39" s="61"/>
      <c r="AO39" s="61"/>
      <c r="AP39" s="61"/>
      <c r="AQ39" s="61"/>
      <c r="AR39" s="61"/>
      <c r="AS39" s="61"/>
      <c r="AT39" s="61"/>
      <c r="AU39" s="61"/>
      <c r="AV39" s="61"/>
      <c r="AW39" s="16"/>
      <c r="AX39" s="61"/>
      <c r="AY39" s="61"/>
      <c r="AZ39" s="61"/>
      <c r="BA39" s="61"/>
      <c r="BB39" s="61"/>
      <c r="BC39" s="61"/>
      <c r="BD39" s="61"/>
      <c r="BE39" s="61"/>
      <c r="BF39" s="61"/>
      <c r="BG39" s="61"/>
      <c r="BH39" s="61"/>
      <c r="BI39" s="61"/>
      <c r="BJ39" s="61"/>
      <c r="BK39" s="61"/>
    </row>
    <row r="40" spans="1:63" ht="15.75">
      <c r="A40" s="44">
        <v>39</v>
      </c>
      <c r="B40" s="62" t="s">
        <v>5056</v>
      </c>
      <c r="C40" s="63" t="s">
        <v>321</v>
      </c>
      <c r="D40" s="63" t="s">
        <v>1969</v>
      </c>
      <c r="E40" s="62" t="s">
        <v>4845</v>
      </c>
      <c r="F40" s="72" t="s">
        <v>3371</v>
      </c>
      <c r="G40" s="61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61"/>
      <c r="AI40" s="61"/>
      <c r="AJ40" s="61"/>
      <c r="AK40" s="61"/>
      <c r="AL40" s="61"/>
      <c r="AM40" s="61"/>
      <c r="AN40" s="61"/>
      <c r="AO40" s="61"/>
      <c r="AP40" s="61"/>
      <c r="AQ40" s="61"/>
      <c r="AR40" s="61"/>
      <c r="AS40" s="61"/>
      <c r="AT40" s="61"/>
      <c r="AU40" s="61"/>
      <c r="AV40" s="61"/>
      <c r="AW40" s="16"/>
      <c r="AX40" s="61"/>
      <c r="AY40" s="61"/>
      <c r="AZ40" s="61"/>
      <c r="BA40" s="61"/>
      <c r="BB40" s="61"/>
      <c r="BC40" s="61"/>
      <c r="BD40" s="61"/>
      <c r="BE40" s="61"/>
      <c r="BF40" s="61"/>
      <c r="BG40" s="61"/>
      <c r="BH40" s="61"/>
      <c r="BI40" s="61"/>
      <c r="BJ40" s="61"/>
      <c r="BK40" s="61"/>
    </row>
    <row r="41" spans="1:63" ht="15.75">
      <c r="A41" s="44">
        <v>40</v>
      </c>
      <c r="B41" s="62" t="s">
        <v>5289</v>
      </c>
      <c r="C41" s="63" t="s">
        <v>5290</v>
      </c>
      <c r="D41" s="63" t="s">
        <v>2171</v>
      </c>
      <c r="E41" s="62" t="s">
        <v>4663</v>
      </c>
      <c r="F41" s="72" t="s">
        <v>3371</v>
      </c>
      <c r="G41" s="61"/>
      <c r="H41" s="61"/>
      <c r="I41" s="61"/>
      <c r="J41" s="61"/>
      <c r="K41" s="61"/>
      <c r="L41" s="61" t="s">
        <v>75</v>
      </c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1"/>
      <c r="AF41" s="61"/>
      <c r="AG41" s="61"/>
      <c r="AH41" s="61"/>
      <c r="AI41" s="61"/>
      <c r="AJ41" s="61"/>
      <c r="AK41" s="61"/>
      <c r="AL41" s="61"/>
      <c r="AM41" s="61"/>
      <c r="AN41" s="61"/>
      <c r="AO41" s="61"/>
      <c r="AP41" s="61"/>
      <c r="AQ41" s="61"/>
      <c r="AR41" s="61"/>
      <c r="AS41" s="61"/>
      <c r="AT41" s="61"/>
      <c r="AU41" s="61"/>
      <c r="AV41" s="61"/>
      <c r="AW41" s="16"/>
      <c r="AX41" s="61"/>
      <c r="AY41" s="61"/>
      <c r="AZ41" s="61"/>
      <c r="BA41" s="61"/>
      <c r="BB41" s="61"/>
      <c r="BC41" s="61"/>
      <c r="BD41" s="61"/>
      <c r="BE41" s="61"/>
      <c r="BF41" s="61"/>
      <c r="BG41" s="61"/>
      <c r="BH41" s="61"/>
      <c r="BI41" s="61"/>
      <c r="BJ41" s="61"/>
      <c r="BK41" s="61"/>
    </row>
    <row r="42" spans="1:63" ht="15.75">
      <c r="A42" s="44">
        <v>41</v>
      </c>
      <c r="B42" s="62" t="s">
        <v>5320</v>
      </c>
      <c r="C42" s="63" t="s">
        <v>5321</v>
      </c>
      <c r="D42" s="63" t="s">
        <v>2217</v>
      </c>
      <c r="E42" s="62" t="s">
        <v>4298</v>
      </c>
      <c r="F42" s="72" t="s">
        <v>3371</v>
      </c>
      <c r="G42" s="61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61"/>
      <c r="AI42" s="61"/>
      <c r="AJ42" s="61"/>
      <c r="AK42" s="61"/>
      <c r="AL42" s="61"/>
      <c r="AM42" s="61"/>
      <c r="AN42" s="61"/>
      <c r="AO42" s="61"/>
      <c r="AP42" s="61"/>
      <c r="AQ42" s="61"/>
      <c r="AR42" s="61"/>
      <c r="AS42" s="61"/>
      <c r="AT42" s="61"/>
      <c r="AU42" s="61"/>
      <c r="AV42" s="61"/>
      <c r="AW42" s="16"/>
      <c r="AX42" s="61"/>
      <c r="AY42" s="61"/>
      <c r="AZ42" s="61"/>
      <c r="BA42" s="61"/>
      <c r="BB42" s="61"/>
      <c r="BC42" s="61"/>
      <c r="BD42" s="61"/>
      <c r="BE42" s="61"/>
      <c r="BF42" s="61"/>
      <c r="BG42" s="61"/>
      <c r="BH42" s="61"/>
      <c r="BI42" s="61"/>
      <c r="BJ42" s="61"/>
      <c r="BK42" s="61"/>
    </row>
    <row r="43" spans="1:63" ht="15.75">
      <c r="A43" s="44">
        <v>42</v>
      </c>
      <c r="B43" s="62" t="s">
        <v>5405</v>
      </c>
      <c r="C43" s="63" t="s">
        <v>5406</v>
      </c>
      <c r="D43" s="63" t="s">
        <v>2320</v>
      </c>
      <c r="E43" s="62" t="s">
        <v>4472</v>
      </c>
      <c r="F43" s="72" t="s">
        <v>3371</v>
      </c>
      <c r="G43" s="61" t="s">
        <v>75</v>
      </c>
      <c r="H43" s="61"/>
      <c r="I43" s="61"/>
      <c r="J43" s="61"/>
      <c r="K43" s="61"/>
      <c r="L43" s="61"/>
      <c r="M43" s="61" t="s">
        <v>75</v>
      </c>
      <c r="N43" s="61"/>
      <c r="O43" s="61" t="s">
        <v>75</v>
      </c>
      <c r="P43" s="61" t="s">
        <v>75</v>
      </c>
      <c r="Q43" s="61" t="s">
        <v>75</v>
      </c>
      <c r="R43" s="61"/>
      <c r="S43" s="61"/>
      <c r="T43" s="61" t="s">
        <v>75</v>
      </c>
      <c r="U43" s="61" t="s">
        <v>75</v>
      </c>
      <c r="V43" s="61" t="s">
        <v>75</v>
      </c>
      <c r="W43" s="61" t="s">
        <v>75</v>
      </c>
      <c r="X43" s="61"/>
      <c r="Y43" s="61"/>
      <c r="Z43" s="61"/>
      <c r="AA43" s="61" t="s">
        <v>75</v>
      </c>
      <c r="AB43" s="61"/>
      <c r="AC43" s="61"/>
      <c r="AD43" s="61"/>
      <c r="AE43" s="61"/>
      <c r="AF43" s="61"/>
      <c r="AG43" s="61"/>
      <c r="AH43" s="61"/>
      <c r="AI43" s="61"/>
      <c r="AJ43" s="61"/>
      <c r="AK43" s="61"/>
      <c r="AL43" s="61"/>
      <c r="AM43" s="61"/>
      <c r="AN43" s="61"/>
      <c r="AO43" s="61"/>
      <c r="AP43" s="61"/>
      <c r="AQ43" s="61"/>
      <c r="AR43" s="61" t="s">
        <v>75</v>
      </c>
      <c r="AS43" s="61"/>
      <c r="AT43" s="61"/>
      <c r="AU43" s="61"/>
      <c r="AV43" s="61"/>
      <c r="AW43" s="16"/>
      <c r="AX43" s="61"/>
      <c r="AY43" s="61"/>
      <c r="AZ43" s="61"/>
      <c r="BA43" s="61"/>
      <c r="BB43" s="61"/>
      <c r="BC43" s="61"/>
      <c r="BD43" s="61"/>
      <c r="BE43" s="61"/>
      <c r="BF43" s="61"/>
      <c r="BG43" s="61"/>
      <c r="BH43" s="61"/>
      <c r="BI43" s="61"/>
      <c r="BJ43" s="61"/>
      <c r="BK43" s="61"/>
    </row>
    <row r="44" spans="1:63" ht="15.75">
      <c r="A44" s="44">
        <v>43</v>
      </c>
      <c r="B44" s="62" t="s">
        <v>5417</v>
      </c>
      <c r="C44" s="63" t="s">
        <v>466</v>
      </c>
      <c r="D44" s="63" t="s">
        <v>2322</v>
      </c>
      <c r="E44" s="62" t="s">
        <v>4140</v>
      </c>
      <c r="F44" s="72" t="s">
        <v>3371</v>
      </c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 t="s">
        <v>75</v>
      </c>
      <c r="AI44" s="61"/>
      <c r="AJ44" s="61"/>
      <c r="AK44" s="61"/>
      <c r="AL44" s="61"/>
      <c r="AM44" s="61"/>
      <c r="AN44" s="61"/>
      <c r="AO44" s="61"/>
      <c r="AP44" s="61"/>
      <c r="AQ44" s="61"/>
      <c r="AR44" s="61"/>
      <c r="AS44" s="61"/>
      <c r="AT44" s="61"/>
      <c r="AU44" s="61"/>
      <c r="AV44" s="61"/>
      <c r="AW44" s="16"/>
      <c r="AX44" s="61"/>
      <c r="AY44" s="61"/>
      <c r="AZ44" s="61"/>
      <c r="BA44" s="61"/>
      <c r="BB44" s="61"/>
      <c r="BC44" s="61"/>
      <c r="BD44" s="61"/>
      <c r="BE44" s="61"/>
      <c r="BF44" s="61"/>
      <c r="BG44" s="61"/>
      <c r="BH44" s="61"/>
      <c r="BI44" s="61"/>
      <c r="BJ44" s="61"/>
      <c r="BK44" s="61"/>
    </row>
    <row r="45" spans="1:63" ht="15.75">
      <c r="A45" s="44">
        <v>44</v>
      </c>
      <c r="B45" s="62" t="s">
        <v>5421</v>
      </c>
      <c r="C45" s="63" t="s">
        <v>1779</v>
      </c>
      <c r="D45" s="63" t="s">
        <v>2322</v>
      </c>
      <c r="E45" s="62" t="s">
        <v>4382</v>
      </c>
      <c r="F45" s="72" t="s">
        <v>3371</v>
      </c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  <c r="AR45" s="61"/>
      <c r="AS45" s="61"/>
      <c r="AT45" s="61"/>
      <c r="AU45" s="61"/>
      <c r="AV45" s="61"/>
      <c r="AW45" s="16"/>
      <c r="AX45" s="61"/>
      <c r="AY45" s="61"/>
      <c r="AZ45" s="61"/>
      <c r="BA45" s="61"/>
      <c r="BB45" s="61"/>
      <c r="BC45" s="61"/>
      <c r="BD45" s="61"/>
      <c r="BE45" s="61"/>
      <c r="BF45" s="61"/>
      <c r="BG45" s="61"/>
      <c r="BH45" s="61"/>
      <c r="BI45" s="61"/>
      <c r="BJ45" s="61"/>
      <c r="BK45" s="61"/>
    </row>
    <row r="46" spans="1:63" ht="15.75">
      <c r="A46" s="44">
        <v>45</v>
      </c>
      <c r="B46" s="62" t="s">
        <v>5503</v>
      </c>
      <c r="C46" s="63" t="s">
        <v>4007</v>
      </c>
      <c r="D46" s="63" t="s">
        <v>2406</v>
      </c>
      <c r="E46" s="62" t="s">
        <v>4466</v>
      </c>
      <c r="F46" s="72" t="s">
        <v>3371</v>
      </c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  <c r="AR46" s="61"/>
      <c r="AS46" s="61"/>
      <c r="AT46" s="61"/>
      <c r="AU46" s="61"/>
      <c r="AV46" s="61"/>
      <c r="AW46" s="16"/>
      <c r="AX46" s="61"/>
      <c r="AY46" s="61"/>
      <c r="AZ46" s="61"/>
      <c r="BA46" s="61"/>
      <c r="BB46" s="61"/>
      <c r="BC46" s="61"/>
      <c r="BD46" s="61"/>
      <c r="BE46" s="61"/>
      <c r="BF46" s="61"/>
      <c r="BG46" s="61"/>
      <c r="BH46" s="61"/>
      <c r="BI46" s="61"/>
      <c r="BJ46" s="61"/>
      <c r="BK46" s="61"/>
    </row>
    <row r="47" spans="1:63" ht="15.75">
      <c r="A47" s="44">
        <v>46</v>
      </c>
      <c r="B47" s="62" t="s">
        <v>5603</v>
      </c>
      <c r="C47" s="63" t="s">
        <v>5604</v>
      </c>
      <c r="D47" s="63" t="s">
        <v>2548</v>
      </c>
      <c r="E47" s="62" t="s">
        <v>882</v>
      </c>
      <c r="F47" s="72" t="s">
        <v>3371</v>
      </c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  <c r="AR47" s="61"/>
      <c r="AS47" s="61"/>
      <c r="AT47" s="61"/>
      <c r="AU47" s="61"/>
      <c r="AV47" s="61"/>
      <c r="AW47" s="16"/>
      <c r="AX47" s="61"/>
      <c r="AY47" s="61"/>
      <c r="AZ47" s="61"/>
      <c r="BA47" s="61"/>
      <c r="BB47" s="61"/>
      <c r="BC47" s="61"/>
      <c r="BD47" s="61"/>
      <c r="BE47" s="61"/>
      <c r="BF47" s="61"/>
      <c r="BG47" s="61"/>
      <c r="BH47" s="61"/>
      <c r="BI47" s="61"/>
      <c r="BJ47" s="61"/>
      <c r="BK47" s="61"/>
    </row>
    <row r="48" spans="1:63" ht="15.75">
      <c r="A48" s="44">
        <v>47</v>
      </c>
      <c r="B48" s="62" t="s">
        <v>5630</v>
      </c>
      <c r="C48" s="63" t="s">
        <v>5631</v>
      </c>
      <c r="D48" s="63" t="s">
        <v>2579</v>
      </c>
      <c r="E48" s="62" t="s">
        <v>3717</v>
      </c>
      <c r="F48" s="72" t="s">
        <v>3371</v>
      </c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  <c r="AR48" s="61"/>
      <c r="AS48" s="61"/>
      <c r="AT48" s="61"/>
      <c r="AU48" s="61"/>
      <c r="AV48" s="61"/>
      <c r="AW48" s="16"/>
      <c r="AX48" s="61"/>
      <c r="AY48" s="61"/>
      <c r="AZ48" s="61"/>
      <c r="BA48" s="61"/>
      <c r="BB48" s="61"/>
      <c r="BC48" s="61"/>
      <c r="BD48" s="61"/>
      <c r="BE48" s="61"/>
      <c r="BF48" s="61"/>
      <c r="BG48" s="61"/>
      <c r="BH48" s="61"/>
      <c r="BI48" s="61"/>
      <c r="BJ48" s="61"/>
      <c r="BK48" s="61"/>
    </row>
    <row r="49" spans="1:63" ht="15.75">
      <c r="A49" s="44">
        <v>48</v>
      </c>
      <c r="B49" s="62" t="s">
        <v>5648</v>
      </c>
      <c r="C49" s="63" t="s">
        <v>1129</v>
      </c>
      <c r="D49" s="63" t="s">
        <v>2603</v>
      </c>
      <c r="E49" s="62" t="s">
        <v>4124</v>
      </c>
      <c r="F49" s="72" t="s">
        <v>3371</v>
      </c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  <c r="AL49" s="61"/>
      <c r="AM49" s="61"/>
      <c r="AN49" s="61"/>
      <c r="AO49" s="61"/>
      <c r="AP49" s="61"/>
      <c r="AQ49" s="61"/>
      <c r="AR49" s="61"/>
      <c r="AS49" s="61"/>
      <c r="AT49" s="61"/>
      <c r="AU49" s="61"/>
      <c r="AV49" s="61"/>
      <c r="AW49" s="16"/>
      <c r="AX49" s="61"/>
      <c r="AY49" s="61"/>
      <c r="AZ49" s="61"/>
      <c r="BA49" s="61"/>
      <c r="BB49" s="61"/>
      <c r="BC49" s="61"/>
      <c r="BD49" s="61"/>
      <c r="BE49" s="61"/>
      <c r="BF49" s="61"/>
      <c r="BG49" s="61"/>
      <c r="BH49" s="61"/>
      <c r="BI49" s="61"/>
      <c r="BJ49" s="61"/>
      <c r="BK49" s="61"/>
    </row>
    <row r="50" spans="1:63" ht="15.75">
      <c r="A50" s="44">
        <v>49</v>
      </c>
      <c r="B50" s="62" t="s">
        <v>5713</v>
      </c>
      <c r="C50" s="63" t="s">
        <v>5714</v>
      </c>
      <c r="D50" s="63" t="s">
        <v>2685</v>
      </c>
      <c r="E50" s="62" t="s">
        <v>5715</v>
      </c>
      <c r="F50" s="72" t="s">
        <v>3371</v>
      </c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 t="s">
        <v>75</v>
      </c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  <c r="AR50" s="61" t="s">
        <v>75</v>
      </c>
      <c r="AS50" s="61"/>
      <c r="AT50" s="61"/>
      <c r="AU50" s="61"/>
      <c r="AV50" s="61"/>
      <c r="AW50" s="16"/>
      <c r="AX50" s="61"/>
      <c r="AY50" s="61"/>
      <c r="AZ50" s="61"/>
      <c r="BA50" s="61"/>
      <c r="BB50" s="61" t="s">
        <v>75</v>
      </c>
      <c r="BC50" s="61"/>
      <c r="BD50" s="61"/>
      <c r="BE50" s="61"/>
      <c r="BF50" s="61"/>
      <c r="BG50" s="61"/>
      <c r="BH50" s="61"/>
      <c r="BI50" s="61"/>
      <c r="BJ50" s="61"/>
      <c r="BK50" s="61"/>
    </row>
    <row r="51" spans="1:63" ht="15.75">
      <c r="A51" s="44">
        <v>50</v>
      </c>
      <c r="B51" s="62" t="s">
        <v>5780</v>
      </c>
      <c r="C51" s="63" t="s">
        <v>311</v>
      </c>
      <c r="D51" s="63" t="s">
        <v>2763</v>
      </c>
      <c r="E51" s="62" t="s">
        <v>1524</v>
      </c>
      <c r="F51" s="72" t="s">
        <v>3371</v>
      </c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  <c r="AR51" s="61"/>
      <c r="AS51" s="61"/>
      <c r="AT51" s="61"/>
      <c r="AU51" s="61"/>
      <c r="AV51" s="61"/>
      <c r="AW51" s="16"/>
      <c r="AX51" s="61"/>
      <c r="AY51" s="61"/>
      <c r="AZ51" s="61"/>
      <c r="BA51" s="61"/>
      <c r="BB51" s="61"/>
      <c r="BC51" s="61"/>
      <c r="BD51" s="61"/>
      <c r="BE51" s="61"/>
      <c r="BF51" s="61"/>
      <c r="BG51" s="61"/>
      <c r="BH51" s="61"/>
      <c r="BI51" s="61"/>
      <c r="BJ51" s="61"/>
      <c r="BK51" s="61"/>
    </row>
    <row r="52" spans="1:63" ht="15.75">
      <c r="A52" s="44">
        <v>51</v>
      </c>
      <c r="B52" s="62" t="s">
        <v>5806</v>
      </c>
      <c r="C52" s="63" t="s">
        <v>530</v>
      </c>
      <c r="D52" s="63" t="s">
        <v>2791</v>
      </c>
      <c r="E52" s="62" t="s">
        <v>3794</v>
      </c>
      <c r="F52" s="72" t="s">
        <v>3371</v>
      </c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16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</row>
    <row r="53" spans="1:63" ht="15.75">
      <c r="A53" s="44">
        <v>52</v>
      </c>
      <c r="B53" s="62" t="s">
        <v>5810</v>
      </c>
      <c r="C53" s="63" t="s">
        <v>5811</v>
      </c>
      <c r="D53" s="63" t="s">
        <v>2813</v>
      </c>
      <c r="E53" s="62" t="s">
        <v>3572</v>
      </c>
      <c r="F53" s="72" t="s">
        <v>3371</v>
      </c>
      <c r="G53" s="61" t="s">
        <v>75</v>
      </c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 t="s">
        <v>75</v>
      </c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  <c r="AR53" s="61" t="s">
        <v>75</v>
      </c>
      <c r="AS53" s="61"/>
      <c r="AT53" s="61"/>
      <c r="AU53" s="61"/>
      <c r="AV53" s="61"/>
      <c r="AW53" s="16"/>
      <c r="AX53" s="61"/>
      <c r="AY53" s="61"/>
      <c r="AZ53" s="61"/>
      <c r="BA53" s="61"/>
      <c r="BB53" s="61" t="s">
        <v>75</v>
      </c>
      <c r="BC53" s="61"/>
      <c r="BD53" s="61"/>
      <c r="BE53" s="61"/>
      <c r="BF53" s="61"/>
      <c r="BG53" s="61"/>
      <c r="BH53" s="61"/>
      <c r="BI53" s="61"/>
      <c r="BJ53" s="61"/>
      <c r="BK53" s="61"/>
    </row>
    <row r="54" spans="1:63" ht="15.75">
      <c r="A54" s="44">
        <v>53</v>
      </c>
      <c r="B54" s="62" t="s">
        <v>5814</v>
      </c>
      <c r="C54" s="63" t="s">
        <v>527</v>
      </c>
      <c r="D54" s="63" t="s">
        <v>2813</v>
      </c>
      <c r="E54" s="62" t="s">
        <v>3717</v>
      </c>
      <c r="F54" s="72" t="s">
        <v>3371</v>
      </c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  <c r="AR54" s="61"/>
      <c r="AS54" s="61"/>
      <c r="AT54" s="61"/>
      <c r="AU54" s="61"/>
      <c r="AV54" s="61"/>
      <c r="AW54" s="16"/>
      <c r="AX54" s="61"/>
      <c r="AY54" s="61"/>
      <c r="AZ54" s="61"/>
      <c r="BA54" s="61"/>
      <c r="BB54" s="61"/>
      <c r="BC54" s="61"/>
      <c r="BD54" s="61"/>
      <c r="BE54" s="61"/>
      <c r="BF54" s="61"/>
      <c r="BG54" s="61"/>
      <c r="BH54" s="61"/>
      <c r="BI54" s="61"/>
      <c r="BJ54" s="61"/>
      <c r="BK54" s="61"/>
    </row>
    <row r="55" spans="1:63" ht="15.75">
      <c r="A55" s="44">
        <v>54</v>
      </c>
      <c r="B55" s="62" t="s">
        <v>5835</v>
      </c>
      <c r="C55" s="63" t="s">
        <v>5836</v>
      </c>
      <c r="D55" s="63" t="s">
        <v>2850</v>
      </c>
      <c r="E55" s="62" t="s">
        <v>3548</v>
      </c>
      <c r="F55" s="72" t="s">
        <v>3371</v>
      </c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 t="s">
        <v>75</v>
      </c>
      <c r="U55" s="61"/>
      <c r="V55" s="61"/>
      <c r="W55" s="61" t="s">
        <v>75</v>
      </c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  <c r="AR55" s="61"/>
      <c r="AS55" s="61"/>
      <c r="AT55" s="61"/>
      <c r="AU55" s="61"/>
      <c r="AV55" s="61"/>
      <c r="AW55" s="16"/>
      <c r="AX55" s="61"/>
      <c r="AY55" s="61"/>
      <c r="AZ55" s="61"/>
      <c r="BA55" s="61"/>
      <c r="BB55" s="61" t="s">
        <v>75</v>
      </c>
      <c r="BC55" s="61"/>
      <c r="BD55" s="61"/>
      <c r="BE55" s="61"/>
      <c r="BF55" s="61"/>
      <c r="BG55" s="61"/>
      <c r="BH55" s="61"/>
      <c r="BI55" s="61"/>
      <c r="BJ55" s="61"/>
      <c r="BK55" s="61"/>
    </row>
    <row r="56" spans="1:63" ht="15.75">
      <c r="A56" s="44">
        <v>55</v>
      </c>
      <c r="B56" s="62" t="s">
        <v>5837</v>
      </c>
      <c r="C56" s="63" t="s">
        <v>5838</v>
      </c>
      <c r="D56" s="63" t="s">
        <v>2850</v>
      </c>
      <c r="E56" s="62" t="s">
        <v>4531</v>
      </c>
      <c r="F56" s="72" t="s">
        <v>3371</v>
      </c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  <c r="AR56" s="61"/>
      <c r="AS56" s="61"/>
      <c r="AT56" s="61"/>
      <c r="AU56" s="61"/>
      <c r="AV56" s="61"/>
      <c r="AW56" s="16"/>
      <c r="AX56" s="61"/>
      <c r="AY56" s="61"/>
      <c r="AZ56" s="61"/>
      <c r="BA56" s="61"/>
      <c r="BB56" s="61"/>
      <c r="BC56" s="61"/>
      <c r="BD56" s="61"/>
      <c r="BE56" s="61"/>
      <c r="BF56" s="61"/>
      <c r="BG56" s="61"/>
      <c r="BH56" s="61"/>
      <c r="BI56" s="61"/>
      <c r="BJ56" s="61"/>
      <c r="BK56" s="61"/>
    </row>
    <row r="57" spans="1:63" ht="15.75">
      <c r="A57" s="44">
        <v>56</v>
      </c>
      <c r="B57" s="62" t="s">
        <v>5922</v>
      </c>
      <c r="C57" s="63" t="s">
        <v>891</v>
      </c>
      <c r="D57" s="63" t="s">
        <v>2934</v>
      </c>
      <c r="E57" s="62" t="s">
        <v>3622</v>
      </c>
      <c r="F57" s="72" t="s">
        <v>3371</v>
      </c>
      <c r="G57" s="61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1"/>
      <c r="AB57" s="61"/>
      <c r="AC57" s="61"/>
      <c r="AD57" s="61"/>
      <c r="AE57" s="61"/>
      <c r="AF57" s="61"/>
      <c r="AG57" s="61"/>
      <c r="AH57" s="61"/>
      <c r="AI57" s="61"/>
      <c r="AJ57" s="61"/>
      <c r="AK57" s="61"/>
      <c r="AL57" s="61"/>
      <c r="AM57" s="61"/>
      <c r="AN57" s="61"/>
      <c r="AO57" s="61"/>
      <c r="AP57" s="61"/>
      <c r="AQ57" s="61"/>
      <c r="AR57" s="61"/>
      <c r="AS57" s="61"/>
      <c r="AT57" s="61"/>
      <c r="AU57" s="61"/>
      <c r="AV57" s="61"/>
      <c r="AW57" s="16"/>
      <c r="AX57" s="61"/>
      <c r="AY57" s="61"/>
      <c r="AZ57" s="61"/>
      <c r="BA57" s="61"/>
      <c r="BB57" s="61"/>
      <c r="BC57" s="61"/>
      <c r="BD57" s="61"/>
      <c r="BE57" s="61"/>
      <c r="BF57" s="61"/>
      <c r="BG57" s="61"/>
      <c r="BH57" s="61"/>
      <c r="BI57" s="61"/>
      <c r="BJ57" s="61"/>
      <c r="BK57" s="61"/>
    </row>
    <row r="58" spans="1:63" ht="15.75">
      <c r="A58" s="44">
        <v>57</v>
      </c>
      <c r="B58" s="62" t="s">
        <v>5932</v>
      </c>
      <c r="C58" s="63" t="s">
        <v>198</v>
      </c>
      <c r="D58" s="63" t="s">
        <v>2945</v>
      </c>
      <c r="E58" s="62" t="s">
        <v>4478</v>
      </c>
      <c r="F58" s="72" t="s">
        <v>3371</v>
      </c>
      <c r="G58" s="61"/>
      <c r="H58" s="61"/>
      <c r="I58" s="61"/>
      <c r="J58" s="61"/>
      <c r="K58" s="61"/>
      <c r="L58" s="61"/>
      <c r="M58" s="61"/>
      <c r="N58" s="61"/>
      <c r="O58" s="61"/>
      <c r="P58" s="61"/>
      <c r="Q58" s="61"/>
      <c r="R58" s="61"/>
      <c r="S58" s="61"/>
      <c r="T58" s="61"/>
      <c r="U58" s="61"/>
      <c r="V58" s="61"/>
      <c r="W58" s="61"/>
      <c r="X58" s="61"/>
      <c r="Y58" s="61"/>
      <c r="Z58" s="61"/>
      <c r="AA58" s="61"/>
      <c r="AB58" s="61"/>
      <c r="AC58" s="61"/>
      <c r="AD58" s="61"/>
      <c r="AE58" s="61"/>
      <c r="AF58" s="61"/>
      <c r="AG58" s="61"/>
      <c r="AH58" s="61" t="s">
        <v>75</v>
      </c>
      <c r="AI58" s="61"/>
      <c r="AJ58" s="61"/>
      <c r="AK58" s="61"/>
      <c r="AL58" s="61"/>
      <c r="AM58" s="61"/>
      <c r="AN58" s="61"/>
      <c r="AO58" s="61"/>
      <c r="AP58" s="61"/>
      <c r="AQ58" s="61"/>
      <c r="AR58" s="61" t="s">
        <v>75</v>
      </c>
      <c r="AS58" s="61"/>
      <c r="AT58" s="61"/>
      <c r="AU58" s="61"/>
      <c r="AV58" s="61"/>
      <c r="AW58" s="16"/>
      <c r="AX58" s="61"/>
      <c r="AY58" s="61"/>
      <c r="AZ58" s="61"/>
      <c r="BA58" s="61"/>
      <c r="BB58" s="61"/>
      <c r="BC58" s="61"/>
      <c r="BD58" s="61"/>
      <c r="BE58" s="61"/>
      <c r="BF58" s="61"/>
      <c r="BG58" s="61"/>
      <c r="BH58" s="61"/>
      <c r="BI58" s="61"/>
      <c r="BJ58" s="61"/>
      <c r="BK58" s="61"/>
    </row>
    <row r="59" spans="1:63" ht="15.75">
      <c r="A59" s="44">
        <v>58</v>
      </c>
      <c r="B59" s="62" t="s">
        <v>5935</v>
      </c>
      <c r="C59" s="63" t="s">
        <v>466</v>
      </c>
      <c r="D59" s="63" t="s">
        <v>2945</v>
      </c>
      <c r="E59" s="62" t="s">
        <v>5936</v>
      </c>
      <c r="F59" s="72" t="s">
        <v>3371</v>
      </c>
      <c r="G59" s="61"/>
      <c r="H59" s="61"/>
      <c r="I59" s="61"/>
      <c r="J59" s="61"/>
      <c r="K59" s="61"/>
      <c r="L59" s="61"/>
      <c r="M59" s="61"/>
      <c r="N59" s="61"/>
      <c r="O59" s="61"/>
      <c r="P59" s="61"/>
      <c r="Q59" s="61"/>
      <c r="R59" s="61"/>
      <c r="S59" s="61"/>
      <c r="T59" s="61" t="s">
        <v>75</v>
      </c>
      <c r="U59" s="61"/>
      <c r="V59" s="61"/>
      <c r="W59" s="61"/>
      <c r="X59" s="61"/>
      <c r="Y59" s="61"/>
      <c r="Z59" s="61"/>
      <c r="AA59" s="61"/>
      <c r="AB59" s="61"/>
      <c r="AC59" s="61"/>
      <c r="AD59" s="61"/>
      <c r="AE59" s="61"/>
      <c r="AF59" s="61"/>
      <c r="AG59" s="61"/>
      <c r="AH59" s="61"/>
      <c r="AI59" s="61"/>
      <c r="AJ59" s="61"/>
      <c r="AK59" s="61"/>
      <c r="AL59" s="61"/>
      <c r="AM59" s="61"/>
      <c r="AN59" s="61"/>
      <c r="AO59" s="61"/>
      <c r="AP59" s="61"/>
      <c r="AQ59" s="61"/>
      <c r="AR59" s="61"/>
      <c r="AS59" s="61"/>
      <c r="AT59" s="61"/>
      <c r="AU59" s="61"/>
      <c r="AV59" s="61"/>
      <c r="AW59" s="16"/>
      <c r="AX59" s="61"/>
      <c r="AY59" s="61"/>
      <c r="AZ59" s="61"/>
      <c r="BA59" s="61"/>
      <c r="BB59" s="61"/>
      <c r="BC59" s="61"/>
      <c r="BD59" s="61"/>
      <c r="BE59" s="61"/>
      <c r="BF59" s="61"/>
      <c r="BG59" s="61"/>
      <c r="BH59" s="61"/>
      <c r="BI59" s="61"/>
      <c r="BJ59" s="61"/>
      <c r="BK59" s="61"/>
    </row>
    <row r="60" spans="1:63" ht="15.75">
      <c r="A60" s="44">
        <v>59</v>
      </c>
      <c r="B60" s="62" t="s">
        <v>5958</v>
      </c>
      <c r="C60" s="63" t="s">
        <v>2381</v>
      </c>
      <c r="D60" s="63" t="s">
        <v>2964</v>
      </c>
      <c r="E60" s="62" t="s">
        <v>3463</v>
      </c>
      <c r="F60" s="72" t="s">
        <v>3371</v>
      </c>
      <c r="G60" s="61"/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61"/>
      <c r="AD60" s="61"/>
      <c r="AE60" s="61"/>
      <c r="AF60" s="61"/>
      <c r="AG60" s="61"/>
      <c r="AH60" s="61"/>
      <c r="AI60" s="61"/>
      <c r="AJ60" s="61"/>
      <c r="AK60" s="61"/>
      <c r="AL60" s="61"/>
      <c r="AM60" s="61"/>
      <c r="AN60" s="61"/>
      <c r="AO60" s="61"/>
      <c r="AP60" s="61"/>
      <c r="AQ60" s="61"/>
      <c r="AR60" s="61"/>
      <c r="AS60" s="61"/>
      <c r="AT60" s="61"/>
      <c r="AU60" s="61"/>
      <c r="AV60" s="61"/>
      <c r="AW60" s="16"/>
      <c r="AX60" s="61"/>
      <c r="AY60" s="61"/>
      <c r="AZ60" s="61"/>
      <c r="BA60" s="61"/>
      <c r="BB60" s="61"/>
      <c r="BC60" s="61"/>
      <c r="BD60" s="61"/>
      <c r="BE60" s="61"/>
      <c r="BF60" s="61"/>
      <c r="BG60" s="61"/>
      <c r="BH60" s="61"/>
      <c r="BI60" s="61"/>
      <c r="BJ60" s="61"/>
      <c r="BK60" s="61"/>
    </row>
    <row r="61" spans="1:63" ht="15.75">
      <c r="A61" s="44">
        <v>60</v>
      </c>
      <c r="B61" s="62" t="s">
        <v>5959</v>
      </c>
      <c r="C61" s="63" t="s">
        <v>945</v>
      </c>
      <c r="D61" s="63" t="s">
        <v>2964</v>
      </c>
      <c r="E61" s="62" t="s">
        <v>4240</v>
      </c>
      <c r="F61" s="72" t="s">
        <v>3371</v>
      </c>
      <c r="G61" s="61" t="s">
        <v>75</v>
      </c>
      <c r="H61" s="61"/>
      <c r="I61" s="61"/>
      <c r="J61" s="61"/>
      <c r="K61" s="61"/>
      <c r="L61" s="61" t="s">
        <v>75</v>
      </c>
      <c r="M61" s="61"/>
      <c r="N61" s="61"/>
      <c r="O61" s="61" t="s">
        <v>75</v>
      </c>
      <c r="P61" s="61" t="s">
        <v>75</v>
      </c>
      <c r="Q61" s="61" t="s">
        <v>75</v>
      </c>
      <c r="R61" s="61"/>
      <c r="S61" s="61"/>
      <c r="T61" s="61" t="s">
        <v>75</v>
      </c>
      <c r="U61" s="61" t="s">
        <v>75</v>
      </c>
      <c r="V61" s="61" t="s">
        <v>75</v>
      </c>
      <c r="W61" s="61" t="s">
        <v>75</v>
      </c>
      <c r="X61" s="61"/>
      <c r="Y61" s="61"/>
      <c r="Z61" s="61"/>
      <c r="AA61" s="61" t="s">
        <v>75</v>
      </c>
      <c r="AB61" s="61" t="s">
        <v>75</v>
      </c>
      <c r="AC61" s="61"/>
      <c r="AD61" s="61"/>
      <c r="AE61" s="61"/>
      <c r="AF61" s="61"/>
      <c r="AG61" s="61"/>
      <c r="AH61" s="61"/>
      <c r="AI61" s="61"/>
      <c r="AJ61" s="61"/>
      <c r="AK61" s="61"/>
      <c r="AL61" s="61"/>
      <c r="AM61" s="61"/>
      <c r="AN61" s="61"/>
      <c r="AO61" s="61"/>
      <c r="AP61" s="61"/>
      <c r="AQ61" s="61"/>
      <c r="AR61" s="61" t="s">
        <v>75</v>
      </c>
      <c r="AS61" s="61"/>
      <c r="AT61" s="61"/>
      <c r="AU61" s="61"/>
      <c r="AV61" s="61"/>
      <c r="AW61" s="16"/>
      <c r="AX61" s="61"/>
      <c r="AY61" s="61"/>
      <c r="AZ61" s="61"/>
      <c r="BA61" s="61"/>
      <c r="BB61" s="61" t="s">
        <v>75</v>
      </c>
      <c r="BC61" s="61"/>
      <c r="BD61" s="61"/>
      <c r="BE61" s="61"/>
      <c r="BF61" s="61"/>
      <c r="BG61" s="61"/>
      <c r="BH61" s="61"/>
      <c r="BI61" s="61" t="s">
        <v>75</v>
      </c>
      <c r="BJ61" s="61"/>
      <c r="BK61" s="61" t="s">
        <v>75</v>
      </c>
    </row>
    <row r="62" spans="1:63" ht="15.75">
      <c r="A62" s="44">
        <v>61</v>
      </c>
      <c r="B62" s="62" t="s">
        <v>6011</v>
      </c>
      <c r="C62" s="63" t="s">
        <v>238</v>
      </c>
      <c r="D62" s="63" t="s">
        <v>2979</v>
      </c>
      <c r="E62" s="62" t="s">
        <v>3614</v>
      </c>
      <c r="F62" s="72" t="s">
        <v>3371</v>
      </c>
      <c r="G62" s="61"/>
      <c r="H62" s="61"/>
      <c r="I62" s="61"/>
      <c r="J62" s="61"/>
      <c r="K62" s="61"/>
      <c r="L62" s="61"/>
      <c r="M62" s="61"/>
      <c r="N62" s="61"/>
      <c r="O62" s="61"/>
      <c r="P62" s="61"/>
      <c r="Q62" s="61"/>
      <c r="R62" s="61"/>
      <c r="S62" s="61"/>
      <c r="T62" s="61"/>
      <c r="U62" s="61"/>
      <c r="V62" s="61"/>
      <c r="W62" s="61"/>
      <c r="X62" s="61"/>
      <c r="Y62" s="61"/>
      <c r="Z62" s="61"/>
      <c r="AA62" s="61"/>
      <c r="AB62" s="61"/>
      <c r="AC62" s="61"/>
      <c r="AD62" s="61"/>
      <c r="AE62" s="61"/>
      <c r="AF62" s="61"/>
      <c r="AG62" s="61"/>
      <c r="AH62" s="61"/>
      <c r="AI62" s="61"/>
      <c r="AJ62" s="61"/>
      <c r="AK62" s="61"/>
      <c r="AL62" s="61"/>
      <c r="AM62" s="61"/>
      <c r="AN62" s="61"/>
      <c r="AO62" s="61"/>
      <c r="AP62" s="61"/>
      <c r="AQ62" s="61"/>
      <c r="AR62" s="61"/>
      <c r="AS62" s="61"/>
      <c r="AT62" s="61"/>
      <c r="AU62" s="61"/>
      <c r="AV62" s="61"/>
      <c r="AW62" s="16"/>
      <c r="AX62" s="61"/>
      <c r="AY62" s="61"/>
      <c r="AZ62" s="61"/>
      <c r="BA62" s="61"/>
      <c r="BB62" s="61"/>
      <c r="BC62" s="61"/>
      <c r="BD62" s="61"/>
      <c r="BE62" s="61"/>
      <c r="BF62" s="61"/>
      <c r="BG62" s="61"/>
      <c r="BH62" s="61"/>
      <c r="BI62" s="61"/>
      <c r="BJ62" s="61"/>
      <c r="BK62" s="61"/>
    </row>
    <row r="63" spans="1:63" ht="15.75">
      <c r="A63" s="44">
        <v>62</v>
      </c>
      <c r="B63" s="62" t="s">
        <v>6179</v>
      </c>
      <c r="C63" s="63" t="s">
        <v>6180</v>
      </c>
      <c r="D63" s="63" t="s">
        <v>3179</v>
      </c>
      <c r="E63" s="62" t="s">
        <v>4204</v>
      </c>
      <c r="F63" s="72" t="s">
        <v>3371</v>
      </c>
      <c r="G63" s="61"/>
      <c r="H63" s="61"/>
      <c r="I63" s="61"/>
      <c r="J63" s="61"/>
      <c r="K63" s="61"/>
      <c r="L63" s="61"/>
      <c r="M63" s="61"/>
      <c r="N63" s="61"/>
      <c r="O63" s="61"/>
      <c r="P63" s="61"/>
      <c r="Q63" s="61"/>
      <c r="R63" s="61"/>
      <c r="S63" s="61"/>
      <c r="T63" s="61"/>
      <c r="U63" s="61"/>
      <c r="V63" s="61"/>
      <c r="W63" s="61"/>
      <c r="X63" s="61"/>
      <c r="Y63" s="61"/>
      <c r="Z63" s="61"/>
      <c r="AA63" s="61"/>
      <c r="AB63" s="61"/>
      <c r="AC63" s="61"/>
      <c r="AD63" s="61"/>
      <c r="AE63" s="61"/>
      <c r="AF63" s="61"/>
      <c r="AG63" s="61"/>
      <c r="AH63" s="61"/>
      <c r="AI63" s="61"/>
      <c r="AJ63" s="61"/>
      <c r="AK63" s="61"/>
      <c r="AL63" s="61"/>
      <c r="AM63" s="61"/>
      <c r="AN63" s="61"/>
      <c r="AO63" s="61"/>
      <c r="AP63" s="61"/>
      <c r="AQ63" s="61"/>
      <c r="AR63" s="61"/>
      <c r="AS63" s="61"/>
      <c r="AT63" s="61"/>
      <c r="AU63" s="61"/>
      <c r="AV63" s="61"/>
      <c r="AW63" s="16"/>
      <c r="AX63" s="61"/>
      <c r="AY63" s="61"/>
      <c r="AZ63" s="61"/>
      <c r="BA63" s="61"/>
      <c r="BB63" s="61"/>
      <c r="BC63" s="61"/>
      <c r="BD63" s="61"/>
      <c r="BE63" s="61"/>
      <c r="BF63" s="61"/>
      <c r="BG63" s="61"/>
      <c r="BH63" s="61"/>
      <c r="BI63" s="61"/>
      <c r="BJ63" s="61"/>
      <c r="BK63" s="61"/>
    </row>
    <row r="64" spans="1:63" ht="15.75">
      <c r="A64" s="44">
        <v>63</v>
      </c>
      <c r="B64" s="62" t="s">
        <v>6192</v>
      </c>
      <c r="C64" s="63" t="s">
        <v>2480</v>
      </c>
      <c r="D64" s="63" t="s">
        <v>3219</v>
      </c>
      <c r="E64" s="62" t="s">
        <v>104</v>
      </c>
      <c r="F64" s="72" t="s">
        <v>3371</v>
      </c>
      <c r="G64" s="61"/>
      <c r="H64" s="61"/>
      <c r="I64" s="61"/>
      <c r="J64" s="61"/>
      <c r="K64" s="61"/>
      <c r="L64" s="61"/>
      <c r="M64" s="61"/>
      <c r="N64" s="61"/>
      <c r="O64" s="61"/>
      <c r="P64" s="61"/>
      <c r="Q64" s="61"/>
      <c r="R64" s="61"/>
      <c r="S64" s="61"/>
      <c r="T64" s="61"/>
      <c r="U64" s="61"/>
      <c r="V64" s="61"/>
      <c r="W64" s="61"/>
      <c r="X64" s="61"/>
      <c r="Y64" s="61"/>
      <c r="Z64" s="61"/>
      <c r="AA64" s="61"/>
      <c r="AB64" s="61"/>
      <c r="AC64" s="61"/>
      <c r="AD64" s="61"/>
      <c r="AE64" s="61"/>
      <c r="AF64" s="61"/>
      <c r="AG64" s="61"/>
      <c r="AH64" s="61"/>
      <c r="AI64" s="61"/>
      <c r="AJ64" s="61"/>
      <c r="AK64" s="61"/>
      <c r="AL64" s="61"/>
      <c r="AM64" s="61"/>
      <c r="AN64" s="61"/>
      <c r="AO64" s="61"/>
      <c r="AP64" s="61"/>
      <c r="AQ64" s="61"/>
      <c r="AR64" s="61"/>
      <c r="AS64" s="61"/>
      <c r="AT64" s="61"/>
      <c r="AU64" s="61"/>
      <c r="AV64" s="61"/>
      <c r="AW64" s="16"/>
      <c r="AX64" s="61"/>
      <c r="AY64" s="61"/>
      <c r="AZ64" s="61"/>
      <c r="BA64" s="61"/>
      <c r="BB64" s="61"/>
      <c r="BC64" s="61"/>
      <c r="BD64" s="61"/>
      <c r="BE64" s="61"/>
      <c r="BF64" s="61"/>
      <c r="BG64" s="61"/>
      <c r="BH64" s="61"/>
      <c r="BI64" s="61"/>
      <c r="BJ64" s="61"/>
      <c r="BK64" s="61"/>
    </row>
    <row r="65" spans="1:63" ht="15.75">
      <c r="A65" s="44">
        <v>64</v>
      </c>
      <c r="B65" s="62" t="s">
        <v>6206</v>
      </c>
      <c r="C65" s="63" t="s">
        <v>427</v>
      </c>
      <c r="D65" s="63" t="s">
        <v>3226</v>
      </c>
      <c r="E65" s="62" t="s">
        <v>372</v>
      </c>
      <c r="F65" s="72" t="s">
        <v>3371</v>
      </c>
      <c r="G65" s="61"/>
      <c r="H65" s="61"/>
      <c r="I65" s="61"/>
      <c r="J65" s="61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  <c r="Z65" s="61"/>
      <c r="AA65" s="61"/>
      <c r="AB65" s="61"/>
      <c r="AC65" s="61"/>
      <c r="AD65" s="61"/>
      <c r="AE65" s="61"/>
      <c r="AF65" s="61"/>
      <c r="AG65" s="61"/>
      <c r="AH65" s="61" t="s">
        <v>75</v>
      </c>
      <c r="AI65" s="61"/>
      <c r="AJ65" s="61"/>
      <c r="AK65" s="61"/>
      <c r="AL65" s="61"/>
      <c r="AM65" s="61"/>
      <c r="AN65" s="61"/>
      <c r="AO65" s="61"/>
      <c r="AP65" s="61"/>
      <c r="AQ65" s="61"/>
      <c r="AR65" s="61"/>
      <c r="AS65" s="61"/>
      <c r="AT65" s="61"/>
      <c r="AU65" s="61"/>
      <c r="AV65" s="61"/>
      <c r="AW65" s="16"/>
      <c r="AX65" s="61"/>
      <c r="AY65" s="61"/>
      <c r="AZ65" s="61"/>
      <c r="BA65" s="61"/>
      <c r="BB65" s="61"/>
      <c r="BC65" s="61"/>
      <c r="BD65" s="61"/>
      <c r="BE65" s="61"/>
      <c r="BF65" s="61"/>
      <c r="BG65" s="61"/>
      <c r="BH65" s="61"/>
      <c r="BI65" s="61"/>
      <c r="BJ65" s="61"/>
      <c r="BK65" s="61"/>
    </row>
    <row r="66" spans="1:63" ht="15.75">
      <c r="A66" s="44">
        <v>65</v>
      </c>
      <c r="B66" s="62" t="s">
        <v>6209</v>
      </c>
      <c r="C66" s="63" t="s">
        <v>67</v>
      </c>
      <c r="D66" s="63" t="s">
        <v>3226</v>
      </c>
      <c r="E66" s="62" t="s">
        <v>4671</v>
      </c>
      <c r="F66" s="72" t="s">
        <v>3371</v>
      </c>
      <c r="G66" s="61" t="s">
        <v>75</v>
      </c>
      <c r="H66" s="61"/>
      <c r="I66" s="61"/>
      <c r="J66" s="61"/>
      <c r="K66" s="61" t="s">
        <v>75</v>
      </c>
      <c r="L66" s="61"/>
      <c r="M66" s="61" t="s">
        <v>75</v>
      </c>
      <c r="N66" s="61"/>
      <c r="O66" s="61" t="s">
        <v>75</v>
      </c>
      <c r="P66" s="61" t="s">
        <v>75</v>
      </c>
      <c r="Q66" s="61" t="s">
        <v>75</v>
      </c>
      <c r="R66" s="61" t="s">
        <v>75</v>
      </c>
      <c r="S66" s="61"/>
      <c r="T66" s="61"/>
      <c r="U66" s="61" t="s">
        <v>75</v>
      </c>
      <c r="V66" s="61"/>
      <c r="W66" s="61" t="s">
        <v>75</v>
      </c>
      <c r="X66" s="61"/>
      <c r="Y66" s="61"/>
      <c r="Z66" s="61"/>
      <c r="AA66" s="61" t="s">
        <v>75</v>
      </c>
      <c r="AB66" s="61"/>
      <c r="AC66" s="61"/>
      <c r="AD66" s="61"/>
      <c r="AE66" s="61"/>
      <c r="AF66" s="61"/>
      <c r="AG66" s="61"/>
      <c r="AH66" s="61"/>
      <c r="AI66" s="61"/>
      <c r="AJ66" s="61"/>
      <c r="AK66" s="61"/>
      <c r="AL66" s="61"/>
      <c r="AM66" s="61"/>
      <c r="AN66" s="61"/>
      <c r="AO66" s="61"/>
      <c r="AP66" s="61"/>
      <c r="AQ66" s="61"/>
      <c r="AR66" s="61" t="s">
        <v>75</v>
      </c>
      <c r="AS66" s="61"/>
      <c r="AT66" s="61"/>
      <c r="AU66" s="61"/>
      <c r="AV66" s="61"/>
      <c r="AW66" s="16"/>
      <c r="AX66" s="61"/>
      <c r="AY66" s="61"/>
      <c r="AZ66" s="61"/>
      <c r="BA66" s="61"/>
      <c r="BB66" s="61"/>
      <c r="BC66" s="61"/>
      <c r="BD66" s="61"/>
      <c r="BE66" s="61"/>
      <c r="BF66" s="61"/>
      <c r="BG66" s="61"/>
      <c r="BH66" s="61"/>
      <c r="BI66" s="61"/>
      <c r="BJ66" s="61"/>
      <c r="BK66" s="61" t="s">
        <v>75</v>
      </c>
    </row>
    <row r="67" spans="1:63" ht="15.75">
      <c r="A67" s="44">
        <v>66</v>
      </c>
      <c r="B67" s="62" t="s">
        <v>6230</v>
      </c>
      <c r="C67" s="63" t="s">
        <v>6231</v>
      </c>
      <c r="D67" s="63" t="s">
        <v>3242</v>
      </c>
      <c r="E67" s="62" t="s">
        <v>3504</v>
      </c>
      <c r="F67" s="72" t="s">
        <v>3371</v>
      </c>
      <c r="G67" s="61"/>
      <c r="H67" s="61"/>
      <c r="I67" s="61"/>
      <c r="J67" s="61"/>
      <c r="K67" s="61"/>
      <c r="L67" s="61"/>
      <c r="M67" s="61"/>
      <c r="N67" s="61"/>
      <c r="O67" s="61"/>
      <c r="P67" s="61"/>
      <c r="Q67" s="61"/>
      <c r="R67" s="61"/>
      <c r="S67" s="61"/>
      <c r="T67" s="61"/>
      <c r="U67" s="61"/>
      <c r="V67" s="61"/>
      <c r="W67" s="61"/>
      <c r="X67" s="61"/>
      <c r="Y67" s="61"/>
      <c r="Z67" s="61"/>
      <c r="AA67" s="61"/>
      <c r="AB67" s="61"/>
      <c r="AC67" s="61"/>
      <c r="AD67" s="61"/>
      <c r="AE67" s="61"/>
      <c r="AF67" s="61"/>
      <c r="AG67" s="61"/>
      <c r="AH67" s="61"/>
      <c r="AI67" s="61"/>
      <c r="AJ67" s="61"/>
      <c r="AK67" s="61"/>
      <c r="AL67" s="61"/>
      <c r="AM67" s="61"/>
      <c r="AN67" s="61"/>
      <c r="AO67" s="61"/>
      <c r="AP67" s="61"/>
      <c r="AQ67" s="61"/>
      <c r="AR67" s="61"/>
      <c r="AS67" s="61"/>
      <c r="AT67" s="61"/>
      <c r="AU67" s="61"/>
      <c r="AV67" s="61"/>
      <c r="AW67" s="16"/>
      <c r="AX67" s="61"/>
      <c r="AY67" s="61"/>
      <c r="AZ67" s="61"/>
      <c r="BA67" s="61"/>
      <c r="BB67" s="61"/>
      <c r="BC67" s="61"/>
      <c r="BD67" s="61"/>
      <c r="BE67" s="61"/>
      <c r="BF67" s="61"/>
      <c r="BG67" s="61"/>
      <c r="BH67" s="61"/>
      <c r="BI67" s="61"/>
      <c r="BJ67" s="61"/>
      <c r="BK67" s="61"/>
    </row>
    <row r="68" spans="1:63" ht="15.75">
      <c r="A68" s="44">
        <v>67</v>
      </c>
      <c r="B68" s="62" t="s">
        <v>6270</v>
      </c>
      <c r="C68" s="63" t="s">
        <v>2728</v>
      </c>
      <c r="D68" s="63" t="s">
        <v>3292</v>
      </c>
      <c r="E68" s="62" t="s">
        <v>3504</v>
      </c>
      <c r="F68" s="72" t="s">
        <v>3371</v>
      </c>
      <c r="G68" s="61"/>
      <c r="H68" s="61"/>
      <c r="I68" s="61"/>
      <c r="J68" s="61"/>
      <c r="K68" s="61"/>
      <c r="L68" s="61"/>
      <c r="M68" s="61"/>
      <c r="N68" s="61"/>
      <c r="O68" s="61"/>
      <c r="P68" s="61"/>
      <c r="Q68" s="61"/>
      <c r="R68" s="61"/>
      <c r="S68" s="61"/>
      <c r="T68" s="61"/>
      <c r="U68" s="61"/>
      <c r="V68" s="61"/>
      <c r="W68" s="61"/>
      <c r="X68" s="61"/>
      <c r="Y68" s="61"/>
      <c r="Z68" s="61"/>
      <c r="AA68" s="61"/>
      <c r="AB68" s="61"/>
      <c r="AC68" s="61"/>
      <c r="AD68" s="61"/>
      <c r="AE68" s="61"/>
      <c r="AF68" s="61"/>
      <c r="AG68" s="61"/>
      <c r="AH68" s="61"/>
      <c r="AI68" s="61"/>
      <c r="AJ68" s="61"/>
      <c r="AK68" s="61"/>
      <c r="AL68" s="61"/>
      <c r="AM68" s="61"/>
      <c r="AN68" s="61"/>
      <c r="AO68" s="61"/>
      <c r="AP68" s="61"/>
      <c r="AQ68" s="61"/>
      <c r="AR68" s="61" t="s">
        <v>75</v>
      </c>
      <c r="AS68" s="61"/>
      <c r="AT68" s="61"/>
      <c r="AU68" s="61"/>
      <c r="AV68" s="61"/>
      <c r="AW68" s="16"/>
      <c r="AX68" s="61"/>
      <c r="AY68" s="61"/>
      <c r="AZ68" s="61"/>
      <c r="BA68" s="61"/>
      <c r="BB68" s="61"/>
      <c r="BC68" s="61"/>
      <c r="BD68" s="61"/>
      <c r="BE68" s="61"/>
      <c r="BF68" s="61"/>
      <c r="BG68" s="61"/>
      <c r="BH68" s="61"/>
      <c r="BI68" s="61"/>
      <c r="BJ68" s="61"/>
      <c r="BK68" s="61"/>
    </row>
    <row r="69" spans="1:63" ht="15.75">
      <c r="A69" s="44">
        <v>68</v>
      </c>
      <c r="B69" s="62" t="s">
        <v>6271</v>
      </c>
      <c r="C69" s="63" t="s">
        <v>6272</v>
      </c>
      <c r="D69" s="63" t="s">
        <v>3292</v>
      </c>
      <c r="E69" s="62" t="s">
        <v>1828</v>
      </c>
      <c r="F69" s="72" t="s">
        <v>3371</v>
      </c>
      <c r="G69" s="61"/>
      <c r="H69" s="61"/>
      <c r="I69" s="61"/>
      <c r="J69" s="61"/>
      <c r="K69" s="61"/>
      <c r="L69" s="61"/>
      <c r="M69" s="61"/>
      <c r="N69" s="61"/>
      <c r="O69" s="61"/>
      <c r="P69" s="61"/>
      <c r="Q69" s="61"/>
      <c r="R69" s="61"/>
      <c r="S69" s="61"/>
      <c r="T69" s="61"/>
      <c r="U69" s="61"/>
      <c r="V69" s="61"/>
      <c r="W69" s="61"/>
      <c r="X69" s="61"/>
      <c r="Y69" s="61"/>
      <c r="Z69" s="61"/>
      <c r="AA69" s="61"/>
      <c r="AB69" s="61"/>
      <c r="AC69" s="61"/>
      <c r="AD69" s="61"/>
      <c r="AE69" s="61"/>
      <c r="AF69" s="61"/>
      <c r="AG69" s="61"/>
      <c r="AH69" s="61"/>
      <c r="AI69" s="61"/>
      <c r="AJ69" s="61"/>
      <c r="AK69" s="61"/>
      <c r="AL69" s="61"/>
      <c r="AM69" s="61"/>
      <c r="AN69" s="61"/>
      <c r="AO69" s="61"/>
      <c r="AP69" s="61"/>
      <c r="AQ69" s="61"/>
      <c r="AR69" s="61"/>
      <c r="AS69" s="61"/>
      <c r="AT69" s="61"/>
      <c r="AU69" s="61"/>
      <c r="AV69" s="61"/>
      <c r="AW69" s="16"/>
      <c r="AX69" s="61"/>
      <c r="AY69" s="61"/>
      <c r="AZ69" s="61"/>
      <c r="BA69" s="61"/>
      <c r="BB69" s="61"/>
      <c r="BC69" s="61"/>
      <c r="BD69" s="61"/>
      <c r="BE69" s="61"/>
      <c r="BF69" s="61"/>
      <c r="BG69" s="61"/>
      <c r="BH69" s="61"/>
      <c r="BI69" s="61"/>
      <c r="BJ69" s="61"/>
      <c r="BK69" s="61"/>
    </row>
    <row r="70" spans="1:63" ht="15.75">
      <c r="A70" s="44">
        <v>69</v>
      </c>
      <c r="B70" s="62" t="s">
        <v>6287</v>
      </c>
      <c r="C70" s="63" t="s">
        <v>5268</v>
      </c>
      <c r="D70" s="63" t="s">
        <v>3336</v>
      </c>
      <c r="E70" s="62" t="s">
        <v>3798</v>
      </c>
      <c r="F70" s="72" t="s">
        <v>3371</v>
      </c>
      <c r="G70" s="61"/>
      <c r="H70" s="61"/>
      <c r="I70" s="61"/>
      <c r="J70" s="61"/>
      <c r="K70" s="61"/>
      <c r="L70" s="61"/>
      <c r="M70" s="61"/>
      <c r="N70" s="61"/>
      <c r="O70" s="61"/>
      <c r="P70" s="61"/>
      <c r="Q70" s="61"/>
      <c r="R70" s="61"/>
      <c r="S70" s="61"/>
      <c r="T70" s="61"/>
      <c r="U70" s="61"/>
      <c r="V70" s="61"/>
      <c r="W70" s="61"/>
      <c r="X70" s="61"/>
      <c r="Y70" s="61"/>
      <c r="Z70" s="61"/>
      <c r="AA70" s="61"/>
      <c r="AB70" s="61"/>
      <c r="AC70" s="61"/>
      <c r="AD70" s="61"/>
      <c r="AE70" s="61"/>
      <c r="AF70" s="61"/>
      <c r="AG70" s="61"/>
      <c r="AH70" s="61"/>
      <c r="AI70" s="61"/>
      <c r="AJ70" s="61"/>
      <c r="AK70" s="61"/>
      <c r="AL70" s="61"/>
      <c r="AM70" s="61"/>
      <c r="AN70" s="61"/>
      <c r="AO70" s="61"/>
      <c r="AP70" s="61"/>
      <c r="AQ70" s="61"/>
      <c r="AR70" s="61"/>
      <c r="AS70" s="61"/>
      <c r="AT70" s="61"/>
      <c r="AU70" s="61"/>
      <c r="AV70" s="61"/>
      <c r="AW70" s="16"/>
      <c r="AX70" s="61"/>
      <c r="AY70" s="61"/>
      <c r="AZ70" s="61"/>
      <c r="BA70" s="61"/>
      <c r="BB70" s="61"/>
      <c r="BC70" s="61"/>
      <c r="BD70" s="61"/>
      <c r="BE70" s="61"/>
      <c r="BF70" s="61"/>
      <c r="BG70" s="61"/>
      <c r="BH70" s="61"/>
      <c r="BI70" s="61"/>
      <c r="BJ70" s="61"/>
      <c r="BK70" s="61"/>
    </row>
  </sheetData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45"/>
  <sheetViews>
    <sheetView topLeftCell="A25" workbookViewId="0">
      <selection activeCell="F1" sqref="F1:F1048576"/>
    </sheetView>
  </sheetViews>
  <sheetFormatPr defaultRowHeight="15"/>
  <cols>
    <col min="2" max="2" width="12" customWidth="1"/>
    <col min="3" max="3" width="22" customWidth="1"/>
    <col min="4" max="4" width="11.42578125" customWidth="1"/>
    <col min="5" max="5" width="17.42578125" customWidth="1"/>
    <col min="6" max="6" width="15.7109375" customWidth="1"/>
  </cols>
  <sheetData>
    <row r="1" spans="1:63" ht="204.75">
      <c r="A1" s="64" t="s">
        <v>6</v>
      </c>
      <c r="B1" s="64" t="s">
        <v>8</v>
      </c>
      <c r="C1" s="64" t="s">
        <v>9</v>
      </c>
      <c r="D1" s="64" t="s">
        <v>10</v>
      </c>
      <c r="E1" s="64" t="s">
        <v>12</v>
      </c>
      <c r="F1" s="65" t="s">
        <v>13</v>
      </c>
      <c r="G1" s="64" t="s">
        <v>14</v>
      </c>
      <c r="H1" s="64" t="s">
        <v>15</v>
      </c>
      <c r="I1" s="64" t="s">
        <v>16</v>
      </c>
      <c r="J1" s="64" t="s">
        <v>17</v>
      </c>
      <c r="K1" s="64" t="s">
        <v>18</v>
      </c>
      <c r="L1" s="64" t="s">
        <v>19</v>
      </c>
      <c r="M1" s="64" t="s">
        <v>20</v>
      </c>
      <c r="N1" s="64" t="s">
        <v>21</v>
      </c>
      <c r="O1" s="64" t="s">
        <v>22</v>
      </c>
      <c r="P1" s="64" t="s">
        <v>23</v>
      </c>
      <c r="Q1" s="64" t="s">
        <v>24</v>
      </c>
      <c r="R1" s="64" t="s">
        <v>3340</v>
      </c>
      <c r="S1" s="64" t="s">
        <v>26</v>
      </c>
      <c r="T1" s="64" t="s">
        <v>27</v>
      </c>
      <c r="U1" s="64" t="s">
        <v>28</v>
      </c>
      <c r="V1" s="64" t="s">
        <v>29</v>
      </c>
      <c r="W1" s="64" t="s">
        <v>30</v>
      </c>
      <c r="X1" s="64" t="s">
        <v>31</v>
      </c>
      <c r="Y1" s="64" t="s">
        <v>32</v>
      </c>
      <c r="Z1" s="64" t="s">
        <v>33</v>
      </c>
      <c r="AA1" s="64" t="s">
        <v>3341</v>
      </c>
      <c r="AB1" s="64" t="s">
        <v>3342</v>
      </c>
      <c r="AC1" s="64" t="s">
        <v>34</v>
      </c>
      <c r="AD1" s="64" t="s">
        <v>3343</v>
      </c>
      <c r="AE1" s="64" t="s">
        <v>3344</v>
      </c>
      <c r="AF1" s="64" t="s">
        <v>3345</v>
      </c>
      <c r="AG1" s="64" t="s">
        <v>3346</v>
      </c>
      <c r="AH1" s="64" t="s">
        <v>38</v>
      </c>
      <c r="AI1" s="64" t="s">
        <v>60</v>
      </c>
      <c r="AJ1" s="64" t="s">
        <v>36</v>
      </c>
      <c r="AK1" s="66" t="s">
        <v>3347</v>
      </c>
      <c r="AL1" s="64" t="s">
        <v>42</v>
      </c>
      <c r="AM1" s="64" t="s">
        <v>43</v>
      </c>
      <c r="AN1" s="64" t="s">
        <v>44</v>
      </c>
      <c r="AO1" s="64" t="s">
        <v>45</v>
      </c>
      <c r="AP1" s="64" t="s">
        <v>46</v>
      </c>
      <c r="AQ1" s="64" t="s">
        <v>47</v>
      </c>
      <c r="AR1" s="64" t="s">
        <v>3348</v>
      </c>
      <c r="AS1" s="64" t="s">
        <v>49</v>
      </c>
      <c r="AT1" s="64" t="s">
        <v>50</v>
      </c>
      <c r="AU1" s="64" t="s">
        <v>51</v>
      </c>
      <c r="AV1" s="64" t="s">
        <v>52</v>
      </c>
      <c r="AW1" s="66" t="s">
        <v>53</v>
      </c>
      <c r="AX1" s="64" t="s">
        <v>54</v>
      </c>
      <c r="AY1" s="64" t="s">
        <v>56</v>
      </c>
      <c r="AZ1" s="64" t="s">
        <v>39</v>
      </c>
      <c r="BA1" s="64" t="s">
        <v>57</v>
      </c>
      <c r="BB1" s="64" t="s">
        <v>3349</v>
      </c>
      <c r="BC1" s="64" t="s">
        <v>6289</v>
      </c>
      <c r="BD1" s="64" t="s">
        <v>59</v>
      </c>
      <c r="BE1" s="69" t="s">
        <v>3348</v>
      </c>
      <c r="BF1" s="64" t="s">
        <v>40</v>
      </c>
      <c r="BG1" s="64" t="s">
        <v>61</v>
      </c>
      <c r="BH1" s="64" t="s">
        <v>62</v>
      </c>
      <c r="BI1" s="64" t="s">
        <v>63</v>
      </c>
      <c r="BJ1" s="64" t="s">
        <v>64</v>
      </c>
      <c r="BK1" s="64" t="s">
        <v>65</v>
      </c>
    </row>
    <row r="2" spans="1:63" ht="15.75">
      <c r="A2" s="44">
        <v>1</v>
      </c>
      <c r="B2" s="62" t="s">
        <v>3420</v>
      </c>
      <c r="C2" s="63" t="s">
        <v>3421</v>
      </c>
      <c r="D2" s="63" t="s">
        <v>143</v>
      </c>
      <c r="E2" s="62" t="s">
        <v>3422</v>
      </c>
      <c r="F2" s="72" t="s">
        <v>3423</v>
      </c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61"/>
      <c r="AI2" s="61"/>
      <c r="AJ2" s="61"/>
      <c r="AK2" s="61"/>
      <c r="AL2" s="61"/>
      <c r="AM2" s="61"/>
      <c r="AN2" s="61"/>
      <c r="AO2" s="61"/>
      <c r="AP2" s="61"/>
      <c r="AQ2" s="61"/>
      <c r="AR2" s="61"/>
      <c r="AS2" s="61"/>
      <c r="AT2" s="61"/>
      <c r="AU2" s="61"/>
      <c r="AV2" s="61"/>
      <c r="AW2" s="16"/>
      <c r="AX2" s="61"/>
      <c r="AY2" s="61"/>
      <c r="AZ2" s="61" t="s">
        <v>82</v>
      </c>
      <c r="BA2" s="61"/>
      <c r="BB2" s="61" t="s">
        <v>75</v>
      </c>
      <c r="BC2" s="61"/>
      <c r="BD2" s="61"/>
      <c r="BE2" s="61"/>
      <c r="BF2" s="61" t="s">
        <v>82</v>
      </c>
      <c r="BG2" s="61"/>
      <c r="BH2" s="61"/>
      <c r="BI2" s="61"/>
      <c r="BJ2" s="61"/>
      <c r="BK2" s="61"/>
    </row>
    <row r="3" spans="1:63" ht="15.75">
      <c r="A3" s="44">
        <v>2</v>
      </c>
      <c r="B3" s="62" t="s">
        <v>3549</v>
      </c>
      <c r="C3" s="63" t="s">
        <v>3550</v>
      </c>
      <c r="D3" s="63" t="s">
        <v>3551</v>
      </c>
      <c r="E3" s="62" t="s">
        <v>3552</v>
      </c>
      <c r="F3" s="72" t="s">
        <v>3423</v>
      </c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1"/>
      <c r="AA3" s="61"/>
      <c r="AB3" s="61"/>
      <c r="AC3" s="61"/>
      <c r="AD3" s="61"/>
      <c r="AE3" s="61"/>
      <c r="AF3" s="61"/>
      <c r="AG3" s="61"/>
      <c r="AH3" s="61"/>
      <c r="AI3" s="61"/>
      <c r="AJ3" s="61"/>
      <c r="AK3" s="61"/>
      <c r="AL3" s="61"/>
      <c r="AM3" s="61"/>
      <c r="AN3" s="61"/>
      <c r="AO3" s="61"/>
      <c r="AP3" s="61"/>
      <c r="AQ3" s="61"/>
      <c r="AR3" s="61"/>
      <c r="AS3" s="61"/>
      <c r="AT3" s="61"/>
      <c r="AU3" s="61"/>
      <c r="AV3" s="61"/>
      <c r="AW3" s="16"/>
      <c r="AX3" s="61"/>
      <c r="AY3" s="61"/>
      <c r="AZ3" s="61" t="s">
        <v>82</v>
      </c>
      <c r="BA3" s="61"/>
      <c r="BB3" s="61" t="s">
        <v>75</v>
      </c>
      <c r="BC3" s="61"/>
      <c r="BD3" s="61"/>
      <c r="BE3" s="61"/>
      <c r="BF3" s="61" t="s">
        <v>82</v>
      </c>
      <c r="BG3" s="61"/>
      <c r="BH3" s="61"/>
      <c r="BI3" s="61"/>
      <c r="BJ3" s="61"/>
      <c r="BK3" s="61"/>
    </row>
    <row r="4" spans="1:63" ht="15.75">
      <c r="A4" s="44">
        <v>3</v>
      </c>
      <c r="B4" s="62" t="s">
        <v>3625</v>
      </c>
      <c r="C4" s="63" t="s">
        <v>1397</v>
      </c>
      <c r="D4" s="63" t="s">
        <v>283</v>
      </c>
      <c r="E4" s="62" t="s">
        <v>1607</v>
      </c>
      <c r="F4" s="72" t="s">
        <v>3423</v>
      </c>
      <c r="G4" s="61"/>
      <c r="H4" s="61"/>
      <c r="I4" s="61"/>
      <c r="J4" s="61"/>
      <c r="K4" s="61"/>
      <c r="L4" s="61"/>
      <c r="M4" s="61"/>
      <c r="N4" s="61"/>
      <c r="O4" s="61"/>
      <c r="P4" s="61" t="s">
        <v>75</v>
      </c>
      <c r="Q4" s="61"/>
      <c r="R4" s="61"/>
      <c r="S4" s="61"/>
      <c r="T4" s="61"/>
      <c r="U4" s="61"/>
      <c r="V4" s="61"/>
      <c r="W4" s="61"/>
      <c r="X4" s="61"/>
      <c r="Y4" s="61"/>
      <c r="Z4" s="61"/>
      <c r="AA4" s="61"/>
      <c r="AB4" s="61"/>
      <c r="AC4" s="61"/>
      <c r="AD4" s="61"/>
      <c r="AE4" s="61"/>
      <c r="AF4" s="61"/>
      <c r="AG4" s="61"/>
      <c r="AH4" s="61"/>
      <c r="AI4" s="61"/>
      <c r="AJ4" s="61"/>
      <c r="AK4" s="61"/>
      <c r="AL4" s="61"/>
      <c r="AM4" s="61"/>
      <c r="AN4" s="61"/>
      <c r="AO4" s="61"/>
      <c r="AP4" s="61"/>
      <c r="AQ4" s="61"/>
      <c r="AR4" s="61"/>
      <c r="AS4" s="61"/>
      <c r="AT4" s="61"/>
      <c r="AU4" s="61"/>
      <c r="AV4" s="61"/>
      <c r="AW4" s="16"/>
      <c r="AX4" s="61"/>
      <c r="AY4" s="61"/>
      <c r="AZ4" s="61" t="s">
        <v>82</v>
      </c>
      <c r="BA4" s="61"/>
      <c r="BB4" s="61" t="s">
        <v>75</v>
      </c>
      <c r="BC4" s="61"/>
      <c r="BD4" s="61"/>
      <c r="BE4" s="61"/>
      <c r="BF4" s="61" t="s">
        <v>82</v>
      </c>
      <c r="BG4" s="61"/>
      <c r="BH4" s="61"/>
      <c r="BI4" s="61"/>
      <c r="BJ4" s="61"/>
      <c r="BK4" s="61"/>
    </row>
    <row r="5" spans="1:63" ht="15.75">
      <c r="A5" s="44">
        <v>4</v>
      </c>
      <c r="B5" s="62" t="s">
        <v>3797</v>
      </c>
      <c r="C5" s="63" t="s">
        <v>1689</v>
      </c>
      <c r="D5" s="63" t="s">
        <v>598</v>
      </c>
      <c r="E5" s="62" t="s">
        <v>3798</v>
      </c>
      <c r="F5" s="72" t="s">
        <v>3423</v>
      </c>
      <c r="G5" s="61"/>
      <c r="H5" s="61"/>
      <c r="I5" s="61"/>
      <c r="J5" s="61"/>
      <c r="K5" s="61"/>
      <c r="L5" s="61"/>
      <c r="M5" s="61"/>
      <c r="N5" s="61"/>
      <c r="O5" s="61"/>
      <c r="P5" s="61"/>
      <c r="Q5" s="61"/>
      <c r="R5" s="61"/>
      <c r="S5" s="61"/>
      <c r="T5" s="61"/>
      <c r="U5" s="61"/>
      <c r="V5" s="61"/>
      <c r="W5" s="61"/>
      <c r="X5" s="61"/>
      <c r="Y5" s="61"/>
      <c r="Z5" s="61"/>
      <c r="AA5" s="61"/>
      <c r="AB5" s="61"/>
      <c r="AC5" s="61"/>
      <c r="AD5" s="61"/>
      <c r="AE5" s="61"/>
      <c r="AF5" s="61"/>
      <c r="AG5" s="61"/>
      <c r="AH5" s="61"/>
      <c r="AI5" s="61"/>
      <c r="AJ5" s="61"/>
      <c r="AK5" s="61"/>
      <c r="AL5" s="61"/>
      <c r="AM5" s="61"/>
      <c r="AN5" s="61"/>
      <c r="AO5" s="61"/>
      <c r="AP5" s="61"/>
      <c r="AQ5" s="61"/>
      <c r="AR5" s="61"/>
      <c r="AS5" s="61"/>
      <c r="AT5" s="61"/>
      <c r="AU5" s="61"/>
      <c r="AV5" s="61"/>
      <c r="AW5" s="16"/>
      <c r="AX5" s="61"/>
      <c r="AY5" s="61"/>
      <c r="AZ5" s="61" t="s">
        <v>82</v>
      </c>
      <c r="BA5" s="61"/>
      <c r="BB5" s="61" t="s">
        <v>75</v>
      </c>
      <c r="BC5" s="61"/>
      <c r="BD5" s="61"/>
      <c r="BE5" s="61"/>
      <c r="BF5" s="61" t="s">
        <v>82</v>
      </c>
      <c r="BG5" s="61"/>
      <c r="BH5" s="61"/>
      <c r="BI5" s="61"/>
      <c r="BJ5" s="61"/>
      <c r="BK5" s="61"/>
    </row>
    <row r="6" spans="1:63" ht="15.75">
      <c r="A6" s="44">
        <v>5</v>
      </c>
      <c r="B6" s="62" t="s">
        <v>3847</v>
      </c>
      <c r="C6" s="63" t="s">
        <v>424</v>
      </c>
      <c r="D6" s="63" t="s">
        <v>619</v>
      </c>
      <c r="E6" s="62" t="s">
        <v>3561</v>
      </c>
      <c r="F6" s="72" t="s">
        <v>3423</v>
      </c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61"/>
      <c r="U6" s="61"/>
      <c r="V6" s="61"/>
      <c r="W6" s="61"/>
      <c r="X6" s="61"/>
      <c r="Y6" s="61"/>
      <c r="Z6" s="61"/>
      <c r="AA6" s="61"/>
      <c r="AB6" s="61"/>
      <c r="AC6" s="61"/>
      <c r="AD6" s="61"/>
      <c r="AE6" s="61"/>
      <c r="AF6" s="61"/>
      <c r="AG6" s="61"/>
      <c r="AH6" s="61" t="s">
        <v>75</v>
      </c>
      <c r="AI6" s="61"/>
      <c r="AJ6" s="61"/>
      <c r="AK6" s="61"/>
      <c r="AL6" s="61"/>
      <c r="AM6" s="61"/>
      <c r="AN6" s="61"/>
      <c r="AO6" s="61"/>
      <c r="AP6" s="61"/>
      <c r="AQ6" s="61"/>
      <c r="AR6" s="61"/>
      <c r="AS6" s="61"/>
      <c r="AT6" s="61"/>
      <c r="AU6" s="61"/>
      <c r="AV6" s="61"/>
      <c r="AW6" s="16"/>
      <c r="AX6" s="61"/>
      <c r="AY6" s="61"/>
      <c r="AZ6" s="61" t="s">
        <v>82</v>
      </c>
      <c r="BA6" s="61"/>
      <c r="BB6" s="61" t="s">
        <v>75</v>
      </c>
      <c r="BC6" s="61"/>
      <c r="BD6" s="61"/>
      <c r="BE6" s="61"/>
      <c r="BF6" s="61" t="s">
        <v>82</v>
      </c>
      <c r="BG6" s="61"/>
      <c r="BH6" s="61"/>
      <c r="BI6" s="61"/>
      <c r="BJ6" s="61"/>
      <c r="BK6" s="61"/>
    </row>
    <row r="7" spans="1:63" ht="15.75">
      <c r="A7" s="44">
        <v>6</v>
      </c>
      <c r="B7" s="62" t="s">
        <v>3989</v>
      </c>
      <c r="C7" s="63" t="s">
        <v>3990</v>
      </c>
      <c r="D7" s="63" t="s">
        <v>781</v>
      </c>
      <c r="E7" s="62" t="s">
        <v>3609</v>
      </c>
      <c r="F7" s="72" t="s">
        <v>3423</v>
      </c>
      <c r="G7" s="61"/>
      <c r="H7" s="61"/>
      <c r="I7" s="61"/>
      <c r="J7" s="61"/>
      <c r="K7" s="61"/>
      <c r="L7" s="61"/>
      <c r="M7" s="61"/>
      <c r="N7" s="61"/>
      <c r="O7" s="61"/>
      <c r="P7" s="61"/>
      <c r="Q7" s="61"/>
      <c r="R7" s="61"/>
      <c r="S7" s="61"/>
      <c r="T7" s="61"/>
      <c r="U7" s="61"/>
      <c r="V7" s="61"/>
      <c r="W7" s="61"/>
      <c r="X7" s="61"/>
      <c r="Y7" s="61"/>
      <c r="Z7" s="61"/>
      <c r="AA7" s="61"/>
      <c r="AB7" s="61"/>
      <c r="AC7" s="61"/>
      <c r="AD7" s="61"/>
      <c r="AE7" s="61"/>
      <c r="AF7" s="61"/>
      <c r="AG7" s="61"/>
      <c r="AH7" s="61"/>
      <c r="AI7" s="61"/>
      <c r="AJ7" s="61"/>
      <c r="AK7" s="61"/>
      <c r="AL7" s="61"/>
      <c r="AM7" s="61"/>
      <c r="AN7" s="61"/>
      <c r="AO7" s="61"/>
      <c r="AP7" s="61"/>
      <c r="AQ7" s="61"/>
      <c r="AR7" s="61"/>
      <c r="AS7" s="61"/>
      <c r="AT7" s="61"/>
      <c r="AU7" s="61"/>
      <c r="AV7" s="61"/>
      <c r="AW7" s="16"/>
      <c r="AX7" s="61"/>
      <c r="AY7" s="61"/>
      <c r="AZ7" s="61" t="s">
        <v>82</v>
      </c>
      <c r="BA7" s="61"/>
      <c r="BB7" s="61" t="s">
        <v>75</v>
      </c>
      <c r="BC7" s="61"/>
      <c r="BD7" s="61"/>
      <c r="BE7" s="61"/>
      <c r="BF7" s="61" t="s">
        <v>82</v>
      </c>
      <c r="BG7" s="61"/>
      <c r="BH7" s="61"/>
      <c r="BI7" s="61"/>
      <c r="BJ7" s="61"/>
      <c r="BK7" s="61"/>
    </row>
    <row r="8" spans="1:63" ht="15.75">
      <c r="A8" s="44">
        <v>7</v>
      </c>
      <c r="B8" s="62" t="s">
        <v>4309</v>
      </c>
      <c r="C8" s="63" t="s">
        <v>4310</v>
      </c>
      <c r="D8" s="63" t="s">
        <v>1171</v>
      </c>
      <c r="E8" s="62" t="s">
        <v>4311</v>
      </c>
      <c r="F8" s="72" t="s">
        <v>3423</v>
      </c>
      <c r="G8" s="61"/>
      <c r="H8" s="61"/>
      <c r="I8" s="61"/>
      <c r="J8" s="61"/>
      <c r="K8" s="61"/>
      <c r="L8" s="61"/>
      <c r="M8" s="61"/>
      <c r="N8" s="61"/>
      <c r="O8" s="61"/>
      <c r="P8" s="61" t="s">
        <v>75</v>
      </c>
      <c r="Q8" s="61" t="s">
        <v>75</v>
      </c>
      <c r="R8" s="61"/>
      <c r="S8" s="61"/>
      <c r="T8" s="61"/>
      <c r="U8" s="61"/>
      <c r="V8" s="61"/>
      <c r="W8" s="61"/>
      <c r="X8" s="61"/>
      <c r="Y8" s="61"/>
      <c r="Z8" s="61"/>
      <c r="AA8" s="61"/>
      <c r="AB8" s="61"/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1"/>
      <c r="AP8" s="61"/>
      <c r="AQ8" s="61"/>
      <c r="AR8" s="61"/>
      <c r="AS8" s="61"/>
      <c r="AT8" s="61"/>
      <c r="AU8" s="61"/>
      <c r="AV8" s="61"/>
      <c r="AW8" s="16"/>
      <c r="AX8" s="61"/>
      <c r="AY8" s="61"/>
      <c r="AZ8" s="61" t="s">
        <v>82</v>
      </c>
      <c r="BA8" s="61"/>
      <c r="BB8" s="61"/>
      <c r="BC8" s="61"/>
      <c r="BD8" s="61"/>
      <c r="BE8" s="61"/>
      <c r="BF8" s="61" t="s">
        <v>82</v>
      </c>
      <c r="BG8" s="61"/>
      <c r="BH8" s="61"/>
      <c r="BI8" s="61"/>
      <c r="BJ8" s="61"/>
      <c r="BK8" s="61"/>
    </row>
    <row r="9" spans="1:63" ht="15.75">
      <c r="A9" s="44">
        <v>8</v>
      </c>
      <c r="B9" s="62" t="s">
        <v>4420</v>
      </c>
      <c r="C9" s="63" t="s">
        <v>4421</v>
      </c>
      <c r="D9" s="63" t="s">
        <v>1299</v>
      </c>
      <c r="E9" s="62" t="s">
        <v>4298</v>
      </c>
      <c r="F9" s="72" t="s">
        <v>3423</v>
      </c>
      <c r="G9" s="61"/>
      <c r="H9" s="61"/>
      <c r="I9" s="61"/>
      <c r="J9" s="61"/>
      <c r="K9" s="61"/>
      <c r="L9" s="61"/>
      <c r="M9" s="61"/>
      <c r="N9" s="61"/>
      <c r="O9" s="61"/>
      <c r="P9" s="61" t="s">
        <v>75</v>
      </c>
      <c r="Q9" s="61"/>
      <c r="R9" s="61"/>
      <c r="S9" s="61"/>
      <c r="T9" s="61"/>
      <c r="U9" s="61"/>
      <c r="V9" s="61"/>
      <c r="W9" s="61"/>
      <c r="X9" s="61"/>
      <c r="Y9" s="61"/>
      <c r="Z9" s="61"/>
      <c r="AA9" s="61"/>
      <c r="AB9" s="61"/>
      <c r="AC9" s="61"/>
      <c r="AD9" s="61"/>
      <c r="AE9" s="61"/>
      <c r="AF9" s="61"/>
      <c r="AG9" s="61"/>
      <c r="AH9" s="61" t="s">
        <v>75</v>
      </c>
      <c r="AI9" s="61"/>
      <c r="AJ9" s="61"/>
      <c r="AK9" s="61"/>
      <c r="AL9" s="61"/>
      <c r="AM9" s="61"/>
      <c r="AN9" s="61"/>
      <c r="AO9" s="61"/>
      <c r="AP9" s="61"/>
      <c r="AQ9" s="61"/>
      <c r="AR9" s="61"/>
      <c r="AS9" s="61"/>
      <c r="AT9" s="61"/>
      <c r="AU9" s="61"/>
      <c r="AV9" s="61"/>
      <c r="AW9" s="16"/>
      <c r="AX9" s="61"/>
      <c r="AY9" s="61"/>
      <c r="AZ9" s="61" t="s">
        <v>82</v>
      </c>
      <c r="BA9" s="61"/>
      <c r="BB9" s="61" t="s">
        <v>75</v>
      </c>
      <c r="BC9" s="61"/>
      <c r="BD9" s="61"/>
      <c r="BE9" s="61"/>
      <c r="BF9" s="61" t="s">
        <v>82</v>
      </c>
      <c r="BG9" s="61"/>
      <c r="BH9" s="61"/>
      <c r="BI9" s="61"/>
      <c r="BJ9" s="61"/>
      <c r="BK9" s="61"/>
    </row>
    <row r="10" spans="1:63" ht="15.75">
      <c r="A10" s="44">
        <v>9</v>
      </c>
      <c r="B10" s="62" t="s">
        <v>4463</v>
      </c>
      <c r="C10" s="63" t="s">
        <v>466</v>
      </c>
      <c r="D10" s="63" t="s">
        <v>1299</v>
      </c>
      <c r="E10" s="62" t="s">
        <v>4464</v>
      </c>
      <c r="F10" s="72" t="s">
        <v>3423</v>
      </c>
      <c r="G10" s="61"/>
      <c r="H10" s="61"/>
      <c r="I10" s="61"/>
      <c r="J10" s="61"/>
      <c r="K10" s="61"/>
      <c r="L10" s="61"/>
      <c r="M10" s="61"/>
      <c r="N10" s="61"/>
      <c r="O10" s="61"/>
      <c r="P10" s="61"/>
      <c r="Q10" s="61"/>
      <c r="R10" s="61"/>
      <c r="S10" s="61"/>
      <c r="T10" s="61"/>
      <c r="U10" s="61"/>
      <c r="V10" s="61"/>
      <c r="W10" s="61"/>
      <c r="X10" s="61"/>
      <c r="Y10" s="61"/>
      <c r="Z10" s="61"/>
      <c r="AA10" s="61"/>
      <c r="AB10" s="61"/>
      <c r="AC10" s="61"/>
      <c r="AD10" s="61"/>
      <c r="AE10" s="61"/>
      <c r="AF10" s="61"/>
      <c r="AG10" s="61"/>
      <c r="AH10" s="61" t="s">
        <v>75</v>
      </c>
      <c r="AI10" s="61"/>
      <c r="AJ10" s="61"/>
      <c r="AK10" s="61"/>
      <c r="AL10" s="61"/>
      <c r="AM10" s="61"/>
      <c r="AN10" s="61"/>
      <c r="AO10" s="61"/>
      <c r="AP10" s="61"/>
      <c r="AQ10" s="61"/>
      <c r="AR10" s="61"/>
      <c r="AS10" s="61"/>
      <c r="AT10" s="61"/>
      <c r="AU10" s="61"/>
      <c r="AV10" s="61"/>
      <c r="AW10" s="16"/>
      <c r="AX10" s="61"/>
      <c r="AY10" s="61"/>
      <c r="AZ10" s="61" t="s">
        <v>82</v>
      </c>
      <c r="BA10" s="61"/>
      <c r="BB10" s="61" t="s">
        <v>75</v>
      </c>
      <c r="BC10" s="61"/>
      <c r="BD10" s="61"/>
      <c r="BE10" s="61"/>
      <c r="BF10" s="61" t="s">
        <v>82</v>
      </c>
      <c r="BG10" s="61"/>
      <c r="BH10" s="61"/>
      <c r="BI10" s="61"/>
      <c r="BJ10" s="61"/>
      <c r="BK10" s="61"/>
    </row>
    <row r="11" spans="1:63" ht="15.75">
      <c r="A11" s="44">
        <v>10</v>
      </c>
      <c r="B11" s="62" t="s">
        <v>4553</v>
      </c>
      <c r="C11" s="63" t="s">
        <v>536</v>
      </c>
      <c r="D11" s="63" t="s">
        <v>1435</v>
      </c>
      <c r="E11" s="62" t="s">
        <v>4554</v>
      </c>
      <c r="F11" s="72" t="s">
        <v>3423</v>
      </c>
      <c r="G11" s="61"/>
      <c r="H11" s="61"/>
      <c r="I11" s="61"/>
      <c r="J11" s="61"/>
      <c r="K11" s="61"/>
      <c r="L11" s="61"/>
      <c r="M11" s="61"/>
      <c r="N11" s="61"/>
      <c r="O11" s="61"/>
      <c r="P11" s="61"/>
      <c r="Q11" s="61"/>
      <c r="R11" s="61"/>
      <c r="S11" s="61"/>
      <c r="T11" s="61"/>
      <c r="U11" s="61"/>
      <c r="V11" s="61"/>
      <c r="W11" s="61"/>
      <c r="X11" s="61"/>
      <c r="Y11" s="61"/>
      <c r="Z11" s="61"/>
      <c r="AA11" s="61"/>
      <c r="AB11" s="61"/>
      <c r="AC11" s="61"/>
      <c r="AD11" s="61"/>
      <c r="AE11" s="61"/>
      <c r="AF11" s="61"/>
      <c r="AG11" s="61"/>
      <c r="AH11" s="61"/>
      <c r="AI11" s="61"/>
      <c r="AJ11" s="61"/>
      <c r="AK11" s="61"/>
      <c r="AL11" s="61"/>
      <c r="AM11" s="61"/>
      <c r="AN11" s="61"/>
      <c r="AO11" s="61"/>
      <c r="AP11" s="61"/>
      <c r="AQ11" s="61"/>
      <c r="AR11" s="61"/>
      <c r="AS11" s="61"/>
      <c r="AT11" s="61"/>
      <c r="AU11" s="61"/>
      <c r="AV11" s="61"/>
      <c r="AW11" s="16"/>
      <c r="AX11" s="61"/>
      <c r="AY11" s="61"/>
      <c r="AZ11" s="61" t="s">
        <v>82</v>
      </c>
      <c r="BA11" s="61"/>
      <c r="BB11" s="61" t="s">
        <v>75</v>
      </c>
      <c r="BC11" s="61"/>
      <c r="BD11" s="61"/>
      <c r="BE11" s="61"/>
      <c r="BF11" s="61" t="s">
        <v>82</v>
      </c>
      <c r="BG11" s="61"/>
      <c r="BH11" s="61"/>
      <c r="BI11" s="61"/>
      <c r="BJ11" s="61"/>
      <c r="BK11" s="61"/>
    </row>
    <row r="12" spans="1:63" ht="15.75">
      <c r="A12" s="44">
        <v>11</v>
      </c>
      <c r="B12" s="62" t="s">
        <v>4628</v>
      </c>
      <c r="C12" s="63" t="s">
        <v>4629</v>
      </c>
      <c r="D12" s="63" t="s">
        <v>1516</v>
      </c>
      <c r="E12" s="62" t="s">
        <v>3439</v>
      </c>
      <c r="F12" s="72" t="s">
        <v>3423</v>
      </c>
      <c r="G12" s="61"/>
      <c r="H12" s="61"/>
      <c r="I12" s="61"/>
      <c r="J12" s="61"/>
      <c r="K12" s="61"/>
      <c r="L12" s="61"/>
      <c r="M12" s="61"/>
      <c r="N12" s="61"/>
      <c r="O12" s="61"/>
      <c r="P12" s="61"/>
      <c r="Q12" s="61"/>
      <c r="R12" s="61"/>
      <c r="S12" s="61"/>
      <c r="T12" s="61"/>
      <c r="U12" s="61"/>
      <c r="V12" s="61"/>
      <c r="W12" s="61"/>
      <c r="X12" s="61"/>
      <c r="Y12" s="61"/>
      <c r="Z12" s="61"/>
      <c r="AA12" s="61"/>
      <c r="AB12" s="61"/>
      <c r="AC12" s="61"/>
      <c r="AD12" s="61"/>
      <c r="AE12" s="61"/>
      <c r="AF12" s="61"/>
      <c r="AG12" s="61"/>
      <c r="AH12" s="61"/>
      <c r="AI12" s="61"/>
      <c r="AJ12" s="61"/>
      <c r="AK12" s="61"/>
      <c r="AL12" s="61"/>
      <c r="AM12" s="61"/>
      <c r="AN12" s="61"/>
      <c r="AO12" s="61"/>
      <c r="AP12" s="61"/>
      <c r="AQ12" s="61"/>
      <c r="AR12" s="61"/>
      <c r="AS12" s="61"/>
      <c r="AT12" s="61"/>
      <c r="AU12" s="61"/>
      <c r="AV12" s="61"/>
      <c r="AW12" s="16"/>
      <c r="AX12" s="61"/>
      <c r="AY12" s="61"/>
      <c r="AZ12" s="61" t="s">
        <v>82</v>
      </c>
      <c r="BA12" s="61"/>
      <c r="BB12" s="61" t="s">
        <v>75</v>
      </c>
      <c r="BC12" s="61"/>
      <c r="BD12" s="61"/>
      <c r="BE12" s="61"/>
      <c r="BF12" s="61" t="s">
        <v>82</v>
      </c>
      <c r="BG12" s="61"/>
      <c r="BH12" s="61"/>
      <c r="BI12" s="61"/>
      <c r="BJ12" s="61"/>
      <c r="BK12" s="61"/>
    </row>
    <row r="13" spans="1:63" ht="15.75">
      <c r="A13" s="44">
        <v>12</v>
      </c>
      <c r="B13" s="62" t="s">
        <v>4727</v>
      </c>
      <c r="C13" s="63" t="s">
        <v>3137</v>
      </c>
      <c r="D13" s="63" t="s">
        <v>1588</v>
      </c>
      <c r="E13" s="62" t="s">
        <v>4533</v>
      </c>
      <c r="F13" s="72" t="s">
        <v>3423</v>
      </c>
      <c r="G13" s="61"/>
      <c r="H13" s="61"/>
      <c r="I13" s="61"/>
      <c r="J13" s="61"/>
      <c r="K13" s="61"/>
      <c r="L13" s="61"/>
      <c r="M13" s="61"/>
      <c r="N13" s="61"/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/>
      <c r="AA13" s="61"/>
      <c r="AB13" s="61"/>
      <c r="AC13" s="61"/>
      <c r="AD13" s="61"/>
      <c r="AE13" s="61"/>
      <c r="AF13" s="61"/>
      <c r="AG13" s="61"/>
      <c r="AH13" s="61" t="s">
        <v>75</v>
      </c>
      <c r="AI13" s="61"/>
      <c r="AJ13" s="61"/>
      <c r="AK13" s="61"/>
      <c r="AL13" s="61"/>
      <c r="AM13" s="61"/>
      <c r="AN13" s="61"/>
      <c r="AO13" s="61"/>
      <c r="AP13" s="61"/>
      <c r="AQ13" s="61"/>
      <c r="AR13" s="61"/>
      <c r="AS13" s="61"/>
      <c r="AT13" s="61"/>
      <c r="AU13" s="61"/>
      <c r="AV13" s="61"/>
      <c r="AW13" s="16"/>
      <c r="AX13" s="61"/>
      <c r="AY13" s="61"/>
      <c r="AZ13" s="61" t="s">
        <v>82</v>
      </c>
      <c r="BA13" s="61"/>
      <c r="BB13" s="61"/>
      <c r="BC13" s="61"/>
      <c r="BD13" s="61"/>
      <c r="BE13" s="61"/>
      <c r="BF13" s="61" t="s">
        <v>82</v>
      </c>
      <c r="BG13" s="61"/>
      <c r="BH13" s="61"/>
      <c r="BI13" s="61"/>
      <c r="BJ13" s="61"/>
      <c r="BK13" s="61"/>
    </row>
    <row r="14" spans="1:63" ht="15.75">
      <c r="A14" s="44">
        <v>13</v>
      </c>
      <c r="B14" s="62" t="s">
        <v>4829</v>
      </c>
      <c r="C14" s="63" t="s">
        <v>1692</v>
      </c>
      <c r="D14" s="63" t="s">
        <v>1710</v>
      </c>
      <c r="E14" s="62" t="s">
        <v>4830</v>
      </c>
      <c r="F14" s="72" t="s">
        <v>3423</v>
      </c>
      <c r="G14" s="61"/>
      <c r="H14" s="61"/>
      <c r="I14" s="61"/>
      <c r="J14" s="61"/>
      <c r="K14" s="61"/>
      <c r="L14" s="61"/>
      <c r="M14" s="61"/>
      <c r="N14" s="61"/>
      <c r="O14" s="61"/>
      <c r="P14" s="61" t="s">
        <v>75</v>
      </c>
      <c r="Q14" s="61"/>
      <c r="R14" s="61"/>
      <c r="S14" s="61"/>
      <c r="T14" s="61"/>
      <c r="U14" s="61"/>
      <c r="V14" s="61"/>
      <c r="W14" s="61"/>
      <c r="X14" s="61"/>
      <c r="Y14" s="61"/>
      <c r="Z14" s="61"/>
      <c r="AA14" s="61"/>
      <c r="AB14" s="61"/>
      <c r="AC14" s="61"/>
      <c r="AD14" s="61"/>
      <c r="AE14" s="61"/>
      <c r="AF14" s="61"/>
      <c r="AG14" s="61"/>
      <c r="AH14" s="61" t="s">
        <v>75</v>
      </c>
      <c r="AI14" s="61"/>
      <c r="AJ14" s="61"/>
      <c r="AK14" s="61"/>
      <c r="AL14" s="61"/>
      <c r="AM14" s="61"/>
      <c r="AN14" s="61"/>
      <c r="AO14" s="61"/>
      <c r="AP14" s="61"/>
      <c r="AQ14" s="61"/>
      <c r="AR14" s="61"/>
      <c r="AS14" s="61"/>
      <c r="AT14" s="61"/>
      <c r="AU14" s="61"/>
      <c r="AV14" s="61"/>
      <c r="AW14" s="16"/>
      <c r="AX14" s="61"/>
      <c r="AY14" s="61"/>
      <c r="AZ14" s="61" t="s">
        <v>82</v>
      </c>
      <c r="BA14" s="61"/>
      <c r="BB14" s="61" t="s">
        <v>75</v>
      </c>
      <c r="BC14" s="61"/>
      <c r="BD14" s="61"/>
      <c r="BE14" s="61"/>
      <c r="BF14" s="61" t="s">
        <v>82</v>
      </c>
      <c r="BG14" s="61"/>
      <c r="BH14" s="61"/>
      <c r="BI14" s="61"/>
      <c r="BJ14" s="61"/>
      <c r="BK14" s="61"/>
    </row>
    <row r="15" spans="1:63" ht="15.75">
      <c r="A15" s="44">
        <v>14</v>
      </c>
      <c r="B15" s="62" t="s">
        <v>4917</v>
      </c>
      <c r="C15" s="63" t="s">
        <v>752</v>
      </c>
      <c r="D15" s="63" t="s">
        <v>1808</v>
      </c>
      <c r="E15" s="62" t="s">
        <v>3958</v>
      </c>
      <c r="F15" s="72" t="s">
        <v>3423</v>
      </c>
      <c r="G15" s="61"/>
      <c r="H15" s="61"/>
      <c r="I15" s="61"/>
      <c r="J15" s="61"/>
      <c r="K15" s="61"/>
      <c r="L15" s="61"/>
      <c r="M15" s="61"/>
      <c r="N15" s="61"/>
      <c r="O15" s="61"/>
      <c r="P15" s="61" t="s">
        <v>75</v>
      </c>
      <c r="Q15" s="61"/>
      <c r="R15" s="61"/>
      <c r="S15" s="61"/>
      <c r="T15" s="61"/>
      <c r="U15" s="61"/>
      <c r="V15" s="61"/>
      <c r="W15" s="61"/>
      <c r="X15" s="61"/>
      <c r="Y15" s="61"/>
      <c r="Z15" s="61"/>
      <c r="AA15" s="61"/>
      <c r="AB15" s="61"/>
      <c r="AC15" s="61"/>
      <c r="AD15" s="61"/>
      <c r="AE15" s="61"/>
      <c r="AF15" s="61"/>
      <c r="AG15" s="61"/>
      <c r="AH15" s="61"/>
      <c r="AI15" s="61"/>
      <c r="AJ15" s="61"/>
      <c r="AK15" s="61"/>
      <c r="AL15" s="61"/>
      <c r="AM15" s="61"/>
      <c r="AN15" s="61"/>
      <c r="AO15" s="61"/>
      <c r="AP15" s="61"/>
      <c r="AQ15" s="61"/>
      <c r="AR15" s="61"/>
      <c r="AS15" s="61"/>
      <c r="AT15" s="61"/>
      <c r="AU15" s="61"/>
      <c r="AV15" s="61"/>
      <c r="AW15" s="16"/>
      <c r="AX15" s="61"/>
      <c r="AY15" s="61"/>
      <c r="AZ15" s="61" t="s">
        <v>82</v>
      </c>
      <c r="BA15" s="61"/>
      <c r="BB15" s="61"/>
      <c r="BC15" s="61"/>
      <c r="BD15" s="61"/>
      <c r="BE15" s="61"/>
      <c r="BF15" s="61" t="s">
        <v>82</v>
      </c>
      <c r="BG15" s="61"/>
      <c r="BH15" s="61"/>
      <c r="BI15" s="61"/>
      <c r="BJ15" s="61"/>
      <c r="BK15" s="61"/>
    </row>
    <row r="16" spans="1:63" ht="15.75">
      <c r="A16" s="44">
        <v>15</v>
      </c>
      <c r="B16" s="62" t="s">
        <v>5067</v>
      </c>
      <c r="C16" s="63" t="s">
        <v>384</v>
      </c>
      <c r="D16" s="63" t="s">
        <v>1974</v>
      </c>
      <c r="E16" s="62" t="s">
        <v>3534</v>
      </c>
      <c r="F16" s="72" t="s">
        <v>3423</v>
      </c>
      <c r="G16" s="61"/>
      <c r="H16" s="61"/>
      <c r="I16" s="61"/>
      <c r="J16" s="61"/>
      <c r="K16" s="61"/>
      <c r="L16" s="61"/>
      <c r="M16" s="61"/>
      <c r="N16" s="61"/>
      <c r="O16" s="61"/>
      <c r="P16" s="61" t="s">
        <v>75</v>
      </c>
      <c r="Q16" s="61"/>
      <c r="R16" s="61"/>
      <c r="S16" s="61"/>
      <c r="T16" s="61"/>
      <c r="U16" s="61"/>
      <c r="V16" s="61"/>
      <c r="W16" s="61"/>
      <c r="X16" s="61"/>
      <c r="Y16" s="61"/>
      <c r="Z16" s="61"/>
      <c r="AA16" s="61"/>
      <c r="AB16" s="61"/>
      <c r="AC16" s="61"/>
      <c r="AD16" s="61"/>
      <c r="AE16" s="61"/>
      <c r="AF16" s="61"/>
      <c r="AG16" s="61"/>
      <c r="AH16" s="61" t="s">
        <v>75</v>
      </c>
      <c r="AI16" s="61"/>
      <c r="AJ16" s="61"/>
      <c r="AK16" s="61"/>
      <c r="AL16" s="61"/>
      <c r="AM16" s="61"/>
      <c r="AN16" s="61"/>
      <c r="AO16" s="61"/>
      <c r="AP16" s="61"/>
      <c r="AQ16" s="61"/>
      <c r="AR16" s="61"/>
      <c r="AS16" s="61"/>
      <c r="AT16" s="61"/>
      <c r="AU16" s="61"/>
      <c r="AV16" s="61"/>
      <c r="AW16" s="16"/>
      <c r="AX16" s="61"/>
      <c r="AY16" s="61"/>
      <c r="AZ16" s="61" t="s">
        <v>82</v>
      </c>
      <c r="BA16" s="61"/>
      <c r="BB16" s="61" t="s">
        <v>75</v>
      </c>
      <c r="BC16" s="61"/>
      <c r="BD16" s="61"/>
      <c r="BE16" s="61"/>
      <c r="BF16" s="61" t="s">
        <v>82</v>
      </c>
      <c r="BG16" s="61"/>
      <c r="BH16" s="61"/>
      <c r="BI16" s="61"/>
      <c r="BJ16" s="61"/>
      <c r="BK16" s="61"/>
    </row>
    <row r="17" spans="1:63" ht="15.75">
      <c r="A17" s="44">
        <v>16</v>
      </c>
      <c r="B17" s="62" t="s">
        <v>5082</v>
      </c>
      <c r="C17" s="63" t="s">
        <v>5083</v>
      </c>
      <c r="D17" s="63" t="s">
        <v>2005</v>
      </c>
      <c r="E17" s="62" t="s">
        <v>5084</v>
      </c>
      <c r="F17" s="72" t="s">
        <v>3423</v>
      </c>
      <c r="G17" s="61"/>
      <c r="H17" s="61"/>
      <c r="I17" s="61"/>
      <c r="J17" s="61"/>
      <c r="K17" s="61"/>
      <c r="L17" s="61"/>
      <c r="M17" s="61"/>
      <c r="N17" s="61"/>
      <c r="O17" s="61"/>
      <c r="P17" s="61"/>
      <c r="Q17" s="61"/>
      <c r="R17" s="61"/>
      <c r="S17" s="61"/>
      <c r="T17" s="61"/>
      <c r="U17" s="61"/>
      <c r="V17" s="61"/>
      <c r="W17" s="61"/>
      <c r="X17" s="61"/>
      <c r="Y17" s="61"/>
      <c r="Z17" s="61"/>
      <c r="AA17" s="61"/>
      <c r="AB17" s="61"/>
      <c r="AC17" s="61"/>
      <c r="AD17" s="61"/>
      <c r="AE17" s="61"/>
      <c r="AF17" s="61"/>
      <c r="AG17" s="61"/>
      <c r="AH17" s="61"/>
      <c r="AI17" s="61"/>
      <c r="AJ17" s="61"/>
      <c r="AK17" s="61"/>
      <c r="AL17" s="61"/>
      <c r="AM17" s="61"/>
      <c r="AN17" s="61"/>
      <c r="AO17" s="61"/>
      <c r="AP17" s="61"/>
      <c r="AQ17" s="61"/>
      <c r="AR17" s="61"/>
      <c r="AS17" s="61"/>
      <c r="AT17" s="61"/>
      <c r="AU17" s="61"/>
      <c r="AV17" s="61"/>
      <c r="AW17" s="16"/>
      <c r="AX17" s="61"/>
      <c r="AY17" s="61"/>
      <c r="AZ17" s="61" t="s">
        <v>82</v>
      </c>
      <c r="BA17" s="61"/>
      <c r="BB17" s="61" t="s">
        <v>75</v>
      </c>
      <c r="BC17" s="61"/>
      <c r="BD17" s="61"/>
      <c r="BE17" s="61"/>
      <c r="BF17" s="61" t="s">
        <v>82</v>
      </c>
      <c r="BG17" s="61"/>
      <c r="BH17" s="61"/>
      <c r="BI17" s="61"/>
      <c r="BJ17" s="61"/>
      <c r="BK17" s="61"/>
    </row>
    <row r="18" spans="1:63" ht="15.75">
      <c r="A18" s="44">
        <v>17</v>
      </c>
      <c r="B18" s="62" t="s">
        <v>5158</v>
      </c>
      <c r="C18" s="63" t="s">
        <v>752</v>
      </c>
      <c r="D18" s="63" t="s">
        <v>2068</v>
      </c>
      <c r="E18" s="62" t="s">
        <v>4977</v>
      </c>
      <c r="F18" s="72" t="s">
        <v>3423</v>
      </c>
      <c r="G18" s="61"/>
      <c r="H18" s="61"/>
      <c r="I18" s="61"/>
      <c r="J18" s="61"/>
      <c r="K18" s="61"/>
      <c r="L18" s="61"/>
      <c r="M18" s="61"/>
      <c r="N18" s="61"/>
      <c r="O18" s="61"/>
      <c r="P18" s="61" t="s">
        <v>75</v>
      </c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61"/>
      <c r="AB18" s="61"/>
      <c r="AC18" s="61"/>
      <c r="AD18" s="61"/>
      <c r="AE18" s="61"/>
      <c r="AF18" s="61"/>
      <c r="AG18" s="61"/>
      <c r="AH18" s="61"/>
      <c r="AI18" s="61"/>
      <c r="AJ18" s="61"/>
      <c r="AK18" s="61"/>
      <c r="AL18" s="61"/>
      <c r="AM18" s="61"/>
      <c r="AN18" s="61"/>
      <c r="AO18" s="61"/>
      <c r="AP18" s="61"/>
      <c r="AQ18" s="61"/>
      <c r="AR18" s="61"/>
      <c r="AS18" s="61"/>
      <c r="AT18" s="61"/>
      <c r="AU18" s="61"/>
      <c r="AV18" s="61"/>
      <c r="AW18" s="16"/>
      <c r="AX18" s="61"/>
      <c r="AY18" s="61"/>
      <c r="AZ18" s="61" t="s">
        <v>82</v>
      </c>
      <c r="BA18" s="61"/>
      <c r="BB18" s="61" t="s">
        <v>75</v>
      </c>
      <c r="BC18" s="61"/>
      <c r="BD18" s="61"/>
      <c r="BE18" s="61"/>
      <c r="BF18" s="61" t="s">
        <v>82</v>
      </c>
      <c r="BG18" s="61"/>
      <c r="BH18" s="61"/>
      <c r="BI18" s="61"/>
      <c r="BJ18" s="61"/>
      <c r="BK18" s="61"/>
    </row>
    <row r="19" spans="1:63" ht="15.75">
      <c r="A19" s="44">
        <v>18</v>
      </c>
      <c r="B19" s="62" t="s">
        <v>5162</v>
      </c>
      <c r="C19" s="63" t="s">
        <v>128</v>
      </c>
      <c r="D19" s="63" t="s">
        <v>2068</v>
      </c>
      <c r="E19" s="62" t="s">
        <v>4276</v>
      </c>
      <c r="F19" s="72" t="s">
        <v>3423</v>
      </c>
      <c r="G19" s="61"/>
      <c r="H19" s="61"/>
      <c r="I19" s="61"/>
      <c r="J19" s="61"/>
      <c r="K19" s="61"/>
      <c r="L19" s="61"/>
      <c r="M19" s="61"/>
      <c r="N19" s="61"/>
      <c r="O19" s="61"/>
      <c r="P19" s="61"/>
      <c r="Q19" s="61"/>
      <c r="R19" s="61"/>
      <c r="S19" s="61"/>
      <c r="T19" s="61"/>
      <c r="U19" s="61"/>
      <c r="V19" s="61"/>
      <c r="W19" s="61"/>
      <c r="X19" s="61"/>
      <c r="Y19" s="61"/>
      <c r="Z19" s="61"/>
      <c r="AA19" s="61"/>
      <c r="AB19" s="61"/>
      <c r="AC19" s="61"/>
      <c r="AD19" s="61"/>
      <c r="AE19" s="61"/>
      <c r="AF19" s="61"/>
      <c r="AG19" s="61"/>
      <c r="AH19" s="61"/>
      <c r="AI19" s="61"/>
      <c r="AJ19" s="61"/>
      <c r="AK19" s="61"/>
      <c r="AL19" s="61"/>
      <c r="AM19" s="61"/>
      <c r="AN19" s="61"/>
      <c r="AO19" s="61"/>
      <c r="AP19" s="61"/>
      <c r="AQ19" s="61"/>
      <c r="AR19" s="61"/>
      <c r="AS19" s="61"/>
      <c r="AT19" s="61"/>
      <c r="AU19" s="61"/>
      <c r="AV19" s="61"/>
      <c r="AW19" s="16"/>
      <c r="AX19" s="61"/>
      <c r="AY19" s="61"/>
      <c r="AZ19" s="61" t="s">
        <v>82</v>
      </c>
      <c r="BA19" s="61"/>
      <c r="BB19" s="61" t="s">
        <v>75</v>
      </c>
      <c r="BC19" s="61"/>
      <c r="BD19" s="61"/>
      <c r="BE19" s="61"/>
      <c r="BF19" s="61" t="s">
        <v>82</v>
      </c>
      <c r="BG19" s="61"/>
      <c r="BH19" s="61"/>
      <c r="BI19" s="61"/>
      <c r="BJ19" s="61"/>
      <c r="BK19" s="61"/>
    </row>
    <row r="20" spans="1:63" ht="15.75">
      <c r="A20" s="44">
        <v>19</v>
      </c>
      <c r="B20" s="62" t="s">
        <v>5173</v>
      </c>
      <c r="C20" s="63" t="s">
        <v>5174</v>
      </c>
      <c r="D20" s="63" t="s">
        <v>2084</v>
      </c>
      <c r="E20" s="62" t="s">
        <v>3534</v>
      </c>
      <c r="F20" s="72" t="s">
        <v>3423</v>
      </c>
      <c r="G20" s="61"/>
      <c r="H20" s="61"/>
      <c r="I20" s="61"/>
      <c r="J20" s="61"/>
      <c r="K20" s="61"/>
      <c r="L20" s="61"/>
      <c r="M20" s="61"/>
      <c r="N20" s="61"/>
      <c r="O20" s="61"/>
      <c r="P20" s="61"/>
      <c r="Q20" s="61"/>
      <c r="R20" s="61"/>
      <c r="S20" s="61"/>
      <c r="T20" s="61"/>
      <c r="U20" s="61"/>
      <c r="V20" s="61"/>
      <c r="W20" s="61"/>
      <c r="X20" s="61"/>
      <c r="Y20" s="61"/>
      <c r="Z20" s="61"/>
      <c r="AA20" s="61"/>
      <c r="AB20" s="61"/>
      <c r="AC20" s="61"/>
      <c r="AD20" s="61"/>
      <c r="AE20" s="61"/>
      <c r="AF20" s="61"/>
      <c r="AG20" s="61"/>
      <c r="AH20" s="61"/>
      <c r="AI20" s="61"/>
      <c r="AJ20" s="61"/>
      <c r="AK20" s="61"/>
      <c r="AL20" s="61"/>
      <c r="AM20" s="61"/>
      <c r="AN20" s="61"/>
      <c r="AO20" s="61"/>
      <c r="AP20" s="61"/>
      <c r="AQ20" s="61"/>
      <c r="AR20" s="61"/>
      <c r="AS20" s="61"/>
      <c r="AT20" s="61"/>
      <c r="AU20" s="61"/>
      <c r="AV20" s="61"/>
      <c r="AW20" s="16"/>
      <c r="AX20" s="61"/>
      <c r="AY20" s="61"/>
      <c r="AZ20" s="61" t="s">
        <v>82</v>
      </c>
      <c r="BA20" s="61"/>
      <c r="BB20" s="61" t="s">
        <v>75</v>
      </c>
      <c r="BC20" s="61"/>
      <c r="BD20" s="61"/>
      <c r="BE20" s="61"/>
      <c r="BF20" s="61" t="s">
        <v>82</v>
      </c>
      <c r="BG20" s="61"/>
      <c r="BH20" s="61"/>
      <c r="BI20" s="61"/>
      <c r="BJ20" s="61"/>
      <c r="BK20" s="61"/>
    </row>
    <row r="21" spans="1:63" ht="15.75">
      <c r="A21" s="44">
        <v>20</v>
      </c>
      <c r="B21" s="62" t="s">
        <v>5197</v>
      </c>
      <c r="C21" s="63" t="s">
        <v>3305</v>
      </c>
      <c r="D21" s="63" t="s">
        <v>2084</v>
      </c>
      <c r="E21" s="62" t="s">
        <v>2312</v>
      </c>
      <c r="F21" s="72" t="s">
        <v>3423</v>
      </c>
      <c r="G21" s="61"/>
      <c r="H21" s="61"/>
      <c r="I21" s="61"/>
      <c r="J21" s="61"/>
      <c r="K21" s="61"/>
      <c r="L21" s="61"/>
      <c r="M21" s="61"/>
      <c r="N21" s="61"/>
      <c r="O21" s="61"/>
      <c r="P21" s="61"/>
      <c r="Q21" s="61"/>
      <c r="R21" s="61"/>
      <c r="S21" s="61"/>
      <c r="T21" s="61"/>
      <c r="U21" s="61"/>
      <c r="V21" s="61"/>
      <c r="W21" s="61"/>
      <c r="X21" s="61"/>
      <c r="Y21" s="61"/>
      <c r="Z21" s="61"/>
      <c r="AA21" s="61"/>
      <c r="AB21" s="61"/>
      <c r="AC21" s="61"/>
      <c r="AD21" s="61"/>
      <c r="AE21" s="61"/>
      <c r="AF21" s="61"/>
      <c r="AG21" s="61"/>
      <c r="AH21" s="61"/>
      <c r="AI21" s="61"/>
      <c r="AJ21" s="61"/>
      <c r="AK21" s="61"/>
      <c r="AL21" s="61"/>
      <c r="AM21" s="61"/>
      <c r="AN21" s="61"/>
      <c r="AO21" s="61"/>
      <c r="AP21" s="61"/>
      <c r="AQ21" s="61"/>
      <c r="AR21" s="61"/>
      <c r="AS21" s="61"/>
      <c r="AT21" s="61"/>
      <c r="AU21" s="61"/>
      <c r="AV21" s="61"/>
      <c r="AW21" s="16"/>
      <c r="AX21" s="61"/>
      <c r="AY21" s="61"/>
      <c r="AZ21" s="61" t="s">
        <v>82</v>
      </c>
      <c r="BA21" s="61"/>
      <c r="BB21" s="61" t="s">
        <v>75</v>
      </c>
      <c r="BC21" s="61"/>
      <c r="BD21" s="61"/>
      <c r="BE21" s="61"/>
      <c r="BF21" s="61" t="s">
        <v>82</v>
      </c>
      <c r="BG21" s="61"/>
      <c r="BH21" s="61"/>
      <c r="BI21" s="61"/>
      <c r="BJ21" s="61"/>
      <c r="BK21" s="61"/>
    </row>
    <row r="22" spans="1:63" ht="15.75">
      <c r="A22" s="44">
        <v>21</v>
      </c>
      <c r="B22" s="62" t="s">
        <v>5206</v>
      </c>
      <c r="C22" s="63" t="s">
        <v>5207</v>
      </c>
      <c r="D22" s="63" t="s">
        <v>2084</v>
      </c>
      <c r="E22" s="62" t="s">
        <v>4502</v>
      </c>
      <c r="F22" s="72" t="s">
        <v>3423</v>
      </c>
      <c r="G22" s="61"/>
      <c r="H22" s="61"/>
      <c r="I22" s="61"/>
      <c r="J22" s="61"/>
      <c r="K22" s="61"/>
      <c r="L22" s="61"/>
      <c r="M22" s="61"/>
      <c r="N22" s="61"/>
      <c r="O22" s="61"/>
      <c r="P22" s="61"/>
      <c r="Q22" s="61"/>
      <c r="R22" s="61"/>
      <c r="S22" s="61"/>
      <c r="T22" s="61"/>
      <c r="U22" s="61"/>
      <c r="V22" s="61"/>
      <c r="W22" s="61"/>
      <c r="X22" s="61"/>
      <c r="Y22" s="61"/>
      <c r="Z22" s="61"/>
      <c r="AA22" s="61"/>
      <c r="AB22" s="61"/>
      <c r="AC22" s="61"/>
      <c r="AD22" s="61"/>
      <c r="AE22" s="61"/>
      <c r="AF22" s="61"/>
      <c r="AG22" s="61"/>
      <c r="AH22" s="61"/>
      <c r="AI22" s="61"/>
      <c r="AJ22" s="61"/>
      <c r="AK22" s="61"/>
      <c r="AL22" s="61"/>
      <c r="AM22" s="61"/>
      <c r="AN22" s="61"/>
      <c r="AO22" s="61"/>
      <c r="AP22" s="61"/>
      <c r="AQ22" s="61"/>
      <c r="AR22" s="61"/>
      <c r="AS22" s="61"/>
      <c r="AT22" s="61"/>
      <c r="AU22" s="61"/>
      <c r="AV22" s="61"/>
      <c r="AW22" s="16"/>
      <c r="AX22" s="61"/>
      <c r="AY22" s="61"/>
      <c r="AZ22" s="61" t="s">
        <v>82</v>
      </c>
      <c r="BA22" s="61"/>
      <c r="BB22" s="61" t="s">
        <v>75</v>
      </c>
      <c r="BC22" s="61"/>
      <c r="BD22" s="61"/>
      <c r="BE22" s="61"/>
      <c r="BF22" s="61" t="s">
        <v>82</v>
      </c>
      <c r="BG22" s="61"/>
      <c r="BH22" s="61"/>
      <c r="BI22" s="61"/>
      <c r="BJ22" s="61"/>
      <c r="BK22" s="61"/>
    </row>
    <row r="23" spans="1:63" ht="15.75">
      <c r="A23" s="44">
        <v>22</v>
      </c>
      <c r="B23" s="62" t="s">
        <v>5274</v>
      </c>
      <c r="C23" s="63" t="s">
        <v>2480</v>
      </c>
      <c r="D23" s="63" t="s">
        <v>2171</v>
      </c>
      <c r="E23" s="62" t="s">
        <v>3982</v>
      </c>
      <c r="F23" s="72" t="s">
        <v>3423</v>
      </c>
      <c r="G23" s="61"/>
      <c r="H23" s="61"/>
      <c r="I23" s="61"/>
      <c r="J23" s="61"/>
      <c r="K23" s="61"/>
      <c r="L23" s="61"/>
      <c r="M23" s="61"/>
      <c r="N23" s="61"/>
      <c r="O23" s="61"/>
      <c r="P23" s="61" t="s">
        <v>75</v>
      </c>
      <c r="Q23" s="61"/>
      <c r="R23" s="61"/>
      <c r="S23" s="61"/>
      <c r="T23" s="61"/>
      <c r="U23" s="61"/>
      <c r="V23" s="61"/>
      <c r="W23" s="61"/>
      <c r="X23" s="61"/>
      <c r="Y23" s="61"/>
      <c r="Z23" s="61"/>
      <c r="AA23" s="61"/>
      <c r="AB23" s="61"/>
      <c r="AC23" s="61"/>
      <c r="AD23" s="61"/>
      <c r="AE23" s="61"/>
      <c r="AF23" s="61"/>
      <c r="AG23" s="61"/>
      <c r="AH23" s="61"/>
      <c r="AI23" s="61"/>
      <c r="AJ23" s="61"/>
      <c r="AK23" s="61"/>
      <c r="AL23" s="61"/>
      <c r="AM23" s="61"/>
      <c r="AN23" s="61"/>
      <c r="AO23" s="61"/>
      <c r="AP23" s="61"/>
      <c r="AQ23" s="61"/>
      <c r="AR23" s="61"/>
      <c r="AS23" s="61"/>
      <c r="AT23" s="61"/>
      <c r="AU23" s="61"/>
      <c r="AV23" s="61"/>
      <c r="AW23" s="16"/>
      <c r="AX23" s="61"/>
      <c r="AY23" s="61"/>
      <c r="AZ23" s="61" t="s">
        <v>82</v>
      </c>
      <c r="BA23" s="61"/>
      <c r="BB23" s="61"/>
      <c r="BC23" s="61"/>
      <c r="BD23" s="61"/>
      <c r="BE23" s="61"/>
      <c r="BF23" s="61" t="s">
        <v>82</v>
      </c>
      <c r="BG23" s="61"/>
      <c r="BH23" s="61"/>
      <c r="BI23" s="61"/>
      <c r="BJ23" s="61"/>
      <c r="BK23" s="61"/>
    </row>
    <row r="24" spans="1:63" ht="15.75">
      <c r="A24" s="44">
        <v>23</v>
      </c>
      <c r="B24" s="62" t="s">
        <v>5276</v>
      </c>
      <c r="C24" s="63" t="s">
        <v>217</v>
      </c>
      <c r="D24" s="63" t="s">
        <v>2171</v>
      </c>
      <c r="E24" s="62" t="s">
        <v>1607</v>
      </c>
      <c r="F24" s="72" t="s">
        <v>3423</v>
      </c>
      <c r="G24" s="61"/>
      <c r="H24" s="61"/>
      <c r="I24" s="61"/>
      <c r="J24" s="61"/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  <c r="X24" s="61"/>
      <c r="Y24" s="61"/>
      <c r="Z24" s="61"/>
      <c r="AA24" s="61"/>
      <c r="AB24" s="61"/>
      <c r="AC24" s="61"/>
      <c r="AD24" s="61"/>
      <c r="AE24" s="61"/>
      <c r="AF24" s="61"/>
      <c r="AG24" s="61"/>
      <c r="AH24" s="61"/>
      <c r="AI24" s="61"/>
      <c r="AJ24" s="61"/>
      <c r="AK24" s="61"/>
      <c r="AL24" s="61"/>
      <c r="AM24" s="61"/>
      <c r="AN24" s="61"/>
      <c r="AO24" s="61"/>
      <c r="AP24" s="61"/>
      <c r="AQ24" s="61"/>
      <c r="AR24" s="61"/>
      <c r="AS24" s="61"/>
      <c r="AT24" s="61"/>
      <c r="AU24" s="61"/>
      <c r="AV24" s="61"/>
      <c r="AW24" s="16"/>
      <c r="AX24" s="61"/>
      <c r="AY24" s="61"/>
      <c r="AZ24" s="61" t="s">
        <v>82</v>
      </c>
      <c r="BA24" s="61"/>
      <c r="BB24" s="61"/>
      <c r="BC24" s="61"/>
      <c r="BD24" s="61"/>
      <c r="BE24" s="61"/>
      <c r="BF24" s="61" t="s">
        <v>82</v>
      </c>
      <c r="BG24" s="61"/>
      <c r="BH24" s="61"/>
      <c r="BI24" s="61"/>
      <c r="BJ24" s="61"/>
      <c r="BK24" s="61"/>
    </row>
    <row r="25" spans="1:63" ht="15.75">
      <c r="A25" s="44">
        <v>24</v>
      </c>
      <c r="B25" s="62" t="s">
        <v>5306</v>
      </c>
      <c r="C25" s="63" t="s">
        <v>3832</v>
      </c>
      <c r="D25" s="63" t="s">
        <v>2217</v>
      </c>
      <c r="E25" s="62" t="s">
        <v>3773</v>
      </c>
      <c r="F25" s="72" t="s">
        <v>3423</v>
      </c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16"/>
      <c r="AX25" s="61"/>
      <c r="AY25" s="61"/>
      <c r="AZ25" s="61" t="s">
        <v>82</v>
      </c>
      <c r="BA25" s="61"/>
      <c r="BB25" s="61" t="s">
        <v>75</v>
      </c>
      <c r="BC25" s="61"/>
      <c r="BD25" s="61"/>
      <c r="BE25" s="61"/>
      <c r="BF25" s="61" t="s">
        <v>82</v>
      </c>
      <c r="BG25" s="61"/>
      <c r="BH25" s="61"/>
      <c r="BI25" s="61"/>
      <c r="BJ25" s="61"/>
      <c r="BK25" s="61"/>
    </row>
    <row r="26" spans="1:63" ht="15.75">
      <c r="A26" s="44">
        <v>25</v>
      </c>
      <c r="B26" s="62" t="s">
        <v>5324</v>
      </c>
      <c r="C26" s="63" t="s">
        <v>1176</v>
      </c>
      <c r="D26" s="63" t="s">
        <v>2246</v>
      </c>
      <c r="E26" s="62" t="s">
        <v>1303</v>
      </c>
      <c r="F26" s="72" t="s">
        <v>3423</v>
      </c>
      <c r="G26" s="61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61" t="s">
        <v>75</v>
      </c>
      <c r="AI26" s="61"/>
      <c r="AJ26" s="61"/>
      <c r="AK26" s="61"/>
      <c r="AL26" s="61"/>
      <c r="AM26" s="61"/>
      <c r="AN26" s="61"/>
      <c r="AO26" s="61"/>
      <c r="AP26" s="61"/>
      <c r="AQ26" s="61"/>
      <c r="AR26" s="61"/>
      <c r="AS26" s="61"/>
      <c r="AT26" s="61"/>
      <c r="AU26" s="61"/>
      <c r="AV26" s="61"/>
      <c r="AW26" s="16"/>
      <c r="AX26" s="61"/>
      <c r="AY26" s="61"/>
      <c r="AZ26" s="61" t="s">
        <v>82</v>
      </c>
      <c r="BA26" s="61"/>
      <c r="BB26" s="61" t="s">
        <v>75</v>
      </c>
      <c r="BC26" s="61"/>
      <c r="BD26" s="61"/>
      <c r="BE26" s="61"/>
      <c r="BF26" s="61" t="s">
        <v>82</v>
      </c>
      <c r="BG26" s="61"/>
      <c r="BH26" s="61"/>
      <c r="BI26" s="61"/>
      <c r="BJ26" s="61"/>
      <c r="BK26" s="61"/>
    </row>
    <row r="27" spans="1:63" ht="15.75">
      <c r="A27" s="44">
        <v>26</v>
      </c>
      <c r="B27" s="62" t="s">
        <v>5388</v>
      </c>
      <c r="C27" s="63" t="s">
        <v>5389</v>
      </c>
      <c r="D27" s="63" t="s">
        <v>2272</v>
      </c>
      <c r="E27" s="62" t="s">
        <v>1668</v>
      </c>
      <c r="F27" s="72" t="s">
        <v>3423</v>
      </c>
      <c r="G27" s="61"/>
      <c r="H27" s="61"/>
      <c r="I27" s="61"/>
      <c r="J27" s="61"/>
      <c r="K27" s="61"/>
      <c r="L27" s="61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  <c r="AA27" s="61"/>
      <c r="AB27" s="61"/>
      <c r="AC27" s="61"/>
      <c r="AD27" s="61"/>
      <c r="AE27" s="61"/>
      <c r="AF27" s="61"/>
      <c r="AG27" s="61"/>
      <c r="AH27" s="61"/>
      <c r="AI27" s="61"/>
      <c r="AJ27" s="61"/>
      <c r="AK27" s="61"/>
      <c r="AL27" s="61"/>
      <c r="AM27" s="61"/>
      <c r="AN27" s="61"/>
      <c r="AO27" s="61"/>
      <c r="AP27" s="61"/>
      <c r="AQ27" s="61"/>
      <c r="AR27" s="61"/>
      <c r="AS27" s="61"/>
      <c r="AT27" s="61"/>
      <c r="AU27" s="61"/>
      <c r="AV27" s="61"/>
      <c r="AW27" s="16"/>
      <c r="AX27" s="61"/>
      <c r="AY27" s="61"/>
      <c r="AZ27" s="61" t="s">
        <v>82</v>
      </c>
      <c r="BA27" s="61"/>
      <c r="BB27" s="61"/>
      <c r="BC27" s="61"/>
      <c r="BD27" s="61"/>
      <c r="BE27" s="61"/>
      <c r="BF27" s="61" t="s">
        <v>82</v>
      </c>
      <c r="BG27" s="61"/>
      <c r="BH27" s="61"/>
      <c r="BI27" s="61"/>
      <c r="BJ27" s="61"/>
      <c r="BK27" s="61"/>
    </row>
    <row r="28" spans="1:63" ht="15.75">
      <c r="A28" s="44">
        <v>27</v>
      </c>
      <c r="B28" s="62" t="s">
        <v>5464</v>
      </c>
      <c r="C28" s="63" t="s">
        <v>2302</v>
      </c>
      <c r="D28" s="63" t="s">
        <v>2338</v>
      </c>
      <c r="E28" s="62" t="s">
        <v>928</v>
      </c>
      <c r="F28" s="72" t="s">
        <v>3423</v>
      </c>
      <c r="G28" s="61"/>
      <c r="H28" s="61"/>
      <c r="I28" s="61"/>
      <c r="J28" s="61"/>
      <c r="K28" s="61"/>
      <c r="L28" s="61"/>
      <c r="M28" s="61"/>
      <c r="N28" s="61"/>
      <c r="O28" s="61"/>
      <c r="P28" s="61" t="s">
        <v>75</v>
      </c>
      <c r="Q28" s="61"/>
      <c r="R28" s="61"/>
      <c r="S28" s="61"/>
      <c r="T28" s="61"/>
      <c r="U28" s="61"/>
      <c r="V28" s="61"/>
      <c r="W28" s="61"/>
      <c r="X28" s="61"/>
      <c r="Y28" s="61"/>
      <c r="Z28" s="61"/>
      <c r="AA28" s="61"/>
      <c r="AB28" s="61"/>
      <c r="AC28" s="61"/>
      <c r="AD28" s="61"/>
      <c r="AE28" s="61"/>
      <c r="AF28" s="61"/>
      <c r="AG28" s="61"/>
      <c r="AH28" s="61"/>
      <c r="AI28" s="61"/>
      <c r="AJ28" s="61"/>
      <c r="AK28" s="61"/>
      <c r="AL28" s="61"/>
      <c r="AM28" s="61"/>
      <c r="AN28" s="61"/>
      <c r="AO28" s="61"/>
      <c r="AP28" s="61"/>
      <c r="AQ28" s="61"/>
      <c r="AR28" s="61"/>
      <c r="AS28" s="61"/>
      <c r="AT28" s="61"/>
      <c r="AU28" s="61"/>
      <c r="AV28" s="61"/>
      <c r="AW28" s="16"/>
      <c r="AX28" s="61"/>
      <c r="AY28" s="61"/>
      <c r="AZ28" s="61" t="s">
        <v>82</v>
      </c>
      <c r="BA28" s="61"/>
      <c r="BB28" s="61" t="s">
        <v>75</v>
      </c>
      <c r="BC28" s="61"/>
      <c r="BD28" s="61"/>
      <c r="BE28" s="61"/>
      <c r="BF28" s="61" t="s">
        <v>82</v>
      </c>
      <c r="BG28" s="61"/>
      <c r="BH28" s="61"/>
      <c r="BI28" s="61"/>
      <c r="BJ28" s="61"/>
      <c r="BK28" s="61"/>
    </row>
    <row r="29" spans="1:63" ht="15.75">
      <c r="A29" s="44">
        <v>28</v>
      </c>
      <c r="B29" s="62" t="s">
        <v>5589</v>
      </c>
      <c r="C29" s="63" t="s">
        <v>427</v>
      </c>
      <c r="D29" s="63" t="s">
        <v>2509</v>
      </c>
      <c r="E29" s="62" t="s">
        <v>5590</v>
      </c>
      <c r="F29" s="72" t="s">
        <v>3423</v>
      </c>
      <c r="G29" s="61"/>
      <c r="H29" s="61"/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61"/>
      <c r="AA29" s="61"/>
      <c r="AB29" s="61"/>
      <c r="AC29" s="61"/>
      <c r="AD29" s="61"/>
      <c r="AE29" s="61"/>
      <c r="AF29" s="61"/>
      <c r="AG29" s="61"/>
      <c r="AH29" s="61"/>
      <c r="AI29" s="61"/>
      <c r="AJ29" s="61"/>
      <c r="AK29" s="61"/>
      <c r="AL29" s="61"/>
      <c r="AM29" s="61"/>
      <c r="AN29" s="61"/>
      <c r="AO29" s="61"/>
      <c r="AP29" s="61"/>
      <c r="AQ29" s="61"/>
      <c r="AR29" s="61"/>
      <c r="AS29" s="61"/>
      <c r="AT29" s="61"/>
      <c r="AU29" s="61"/>
      <c r="AV29" s="61"/>
      <c r="AW29" s="16"/>
      <c r="AX29" s="61"/>
      <c r="AY29" s="61"/>
      <c r="AZ29" s="61" t="s">
        <v>82</v>
      </c>
      <c r="BA29" s="61"/>
      <c r="BB29" s="61" t="s">
        <v>75</v>
      </c>
      <c r="BC29" s="61"/>
      <c r="BD29" s="61"/>
      <c r="BE29" s="61"/>
      <c r="BF29" s="61" t="s">
        <v>82</v>
      </c>
      <c r="BG29" s="61"/>
      <c r="BH29" s="61"/>
      <c r="BI29" s="61"/>
      <c r="BJ29" s="61"/>
      <c r="BK29" s="61"/>
    </row>
    <row r="30" spans="1:63" ht="15.75">
      <c r="A30" s="44">
        <v>29</v>
      </c>
      <c r="B30" s="62" t="s">
        <v>5633</v>
      </c>
      <c r="C30" s="63" t="s">
        <v>390</v>
      </c>
      <c r="D30" s="63" t="s">
        <v>2579</v>
      </c>
      <c r="E30" s="62" t="s">
        <v>3373</v>
      </c>
      <c r="F30" s="72" t="s">
        <v>3423</v>
      </c>
      <c r="G30" s="61"/>
      <c r="H30" s="61"/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  <c r="AA30" s="61"/>
      <c r="AB30" s="61"/>
      <c r="AC30" s="61"/>
      <c r="AD30" s="61"/>
      <c r="AE30" s="61"/>
      <c r="AF30" s="61"/>
      <c r="AG30" s="61"/>
      <c r="AH30" s="61" t="s">
        <v>75</v>
      </c>
      <c r="AI30" s="61"/>
      <c r="AJ30" s="61"/>
      <c r="AK30" s="61"/>
      <c r="AL30" s="61"/>
      <c r="AM30" s="61"/>
      <c r="AN30" s="61"/>
      <c r="AO30" s="61"/>
      <c r="AP30" s="61"/>
      <c r="AQ30" s="61"/>
      <c r="AR30" s="61"/>
      <c r="AS30" s="61"/>
      <c r="AT30" s="61"/>
      <c r="AU30" s="61"/>
      <c r="AV30" s="61"/>
      <c r="AW30" s="16"/>
      <c r="AX30" s="61"/>
      <c r="AY30" s="61"/>
      <c r="AZ30" s="61" t="s">
        <v>82</v>
      </c>
      <c r="BA30" s="61"/>
      <c r="BB30" s="61" t="s">
        <v>75</v>
      </c>
      <c r="BC30" s="61"/>
      <c r="BD30" s="61"/>
      <c r="BE30" s="61"/>
      <c r="BF30" s="61" t="s">
        <v>82</v>
      </c>
      <c r="BG30" s="61"/>
      <c r="BH30" s="61"/>
      <c r="BI30" s="61"/>
      <c r="BJ30" s="61"/>
      <c r="BK30" s="61"/>
    </row>
    <row r="31" spans="1:63" ht="15.75">
      <c r="A31" s="44">
        <v>30</v>
      </c>
      <c r="B31" s="62" t="s">
        <v>5749</v>
      </c>
      <c r="C31" s="63" t="s">
        <v>121</v>
      </c>
      <c r="D31" s="63" t="s">
        <v>2750</v>
      </c>
      <c r="E31" s="62" t="s">
        <v>928</v>
      </c>
      <c r="F31" s="72" t="s">
        <v>3423</v>
      </c>
      <c r="G31" s="61"/>
      <c r="H31" s="61"/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61"/>
      <c r="AB31" s="61"/>
      <c r="AC31" s="61"/>
      <c r="AD31" s="61"/>
      <c r="AE31" s="61"/>
      <c r="AF31" s="61"/>
      <c r="AG31" s="61"/>
      <c r="AH31" s="61" t="s">
        <v>75</v>
      </c>
      <c r="AI31" s="61"/>
      <c r="AJ31" s="61"/>
      <c r="AK31" s="61"/>
      <c r="AL31" s="61"/>
      <c r="AM31" s="61"/>
      <c r="AN31" s="61"/>
      <c r="AO31" s="61"/>
      <c r="AP31" s="61"/>
      <c r="AQ31" s="61"/>
      <c r="AR31" s="61"/>
      <c r="AS31" s="61"/>
      <c r="AT31" s="61"/>
      <c r="AU31" s="61"/>
      <c r="AV31" s="61"/>
      <c r="AW31" s="16"/>
      <c r="AX31" s="61"/>
      <c r="AY31" s="61"/>
      <c r="AZ31" s="61" t="s">
        <v>82</v>
      </c>
      <c r="BA31" s="61"/>
      <c r="BB31" s="61" t="s">
        <v>75</v>
      </c>
      <c r="BC31" s="61"/>
      <c r="BD31" s="61"/>
      <c r="BE31" s="61"/>
      <c r="BF31" s="61" t="s">
        <v>82</v>
      </c>
      <c r="BG31" s="61"/>
      <c r="BH31" s="61"/>
      <c r="BI31" s="61"/>
      <c r="BJ31" s="61"/>
      <c r="BK31" s="61"/>
    </row>
    <row r="32" spans="1:63" ht="15.75">
      <c r="A32" s="44">
        <v>31</v>
      </c>
      <c r="B32" s="62" t="s">
        <v>5781</v>
      </c>
      <c r="C32" s="63" t="s">
        <v>5782</v>
      </c>
      <c r="D32" s="63" t="s">
        <v>2763</v>
      </c>
      <c r="E32" s="62" t="s">
        <v>3677</v>
      </c>
      <c r="F32" s="72" t="s">
        <v>3423</v>
      </c>
      <c r="G32" s="61"/>
      <c r="H32" s="61"/>
      <c r="I32" s="61"/>
      <c r="J32" s="61"/>
      <c r="K32" s="61"/>
      <c r="L32" s="61"/>
      <c r="M32" s="61"/>
      <c r="N32" s="61"/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  <c r="AA32" s="61"/>
      <c r="AB32" s="61"/>
      <c r="AC32" s="61"/>
      <c r="AD32" s="61"/>
      <c r="AE32" s="61"/>
      <c r="AF32" s="61"/>
      <c r="AG32" s="61"/>
      <c r="AH32" s="61"/>
      <c r="AI32" s="61"/>
      <c r="AJ32" s="61"/>
      <c r="AK32" s="61"/>
      <c r="AL32" s="61"/>
      <c r="AM32" s="61"/>
      <c r="AN32" s="61"/>
      <c r="AO32" s="61"/>
      <c r="AP32" s="61"/>
      <c r="AQ32" s="61"/>
      <c r="AR32" s="61"/>
      <c r="AS32" s="61"/>
      <c r="AT32" s="61"/>
      <c r="AU32" s="61"/>
      <c r="AV32" s="61"/>
      <c r="AW32" s="16"/>
      <c r="AX32" s="61"/>
      <c r="AY32" s="61"/>
      <c r="AZ32" s="61" t="s">
        <v>82</v>
      </c>
      <c r="BA32" s="61"/>
      <c r="BB32" s="61" t="s">
        <v>75</v>
      </c>
      <c r="BC32" s="61"/>
      <c r="BD32" s="61"/>
      <c r="BE32" s="61"/>
      <c r="BF32" s="61" t="s">
        <v>82</v>
      </c>
      <c r="BG32" s="61"/>
      <c r="BH32" s="61"/>
      <c r="BI32" s="61"/>
      <c r="BJ32" s="61"/>
      <c r="BK32" s="61"/>
    </row>
    <row r="33" spans="1:63" ht="15.75">
      <c r="A33" s="44">
        <v>32</v>
      </c>
      <c r="B33" s="62" t="s">
        <v>5790</v>
      </c>
      <c r="C33" s="63" t="s">
        <v>2308</v>
      </c>
      <c r="D33" s="63" t="s">
        <v>2763</v>
      </c>
      <c r="E33" s="62" t="s">
        <v>5741</v>
      </c>
      <c r="F33" s="72" t="s">
        <v>3423</v>
      </c>
      <c r="G33" s="61"/>
      <c r="H33" s="61"/>
      <c r="I33" s="61"/>
      <c r="J33" s="61"/>
      <c r="K33" s="61"/>
      <c r="L33" s="61"/>
      <c r="M33" s="61"/>
      <c r="N33" s="61"/>
      <c r="O33" s="61"/>
      <c r="P33" s="61" t="s">
        <v>75</v>
      </c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61"/>
      <c r="AI33" s="61"/>
      <c r="AJ33" s="61"/>
      <c r="AK33" s="61"/>
      <c r="AL33" s="61"/>
      <c r="AM33" s="61"/>
      <c r="AN33" s="61"/>
      <c r="AO33" s="61"/>
      <c r="AP33" s="61"/>
      <c r="AQ33" s="61"/>
      <c r="AR33" s="61"/>
      <c r="AS33" s="61"/>
      <c r="AT33" s="61"/>
      <c r="AU33" s="61"/>
      <c r="AV33" s="61"/>
      <c r="AW33" s="16"/>
      <c r="AX33" s="61"/>
      <c r="AY33" s="61"/>
      <c r="AZ33" s="61" t="s">
        <v>82</v>
      </c>
      <c r="BA33" s="61"/>
      <c r="BB33" s="61" t="s">
        <v>75</v>
      </c>
      <c r="BC33" s="61"/>
      <c r="BD33" s="61"/>
      <c r="BE33" s="61"/>
      <c r="BF33" s="61" t="s">
        <v>82</v>
      </c>
      <c r="BG33" s="61"/>
      <c r="BH33" s="61"/>
      <c r="BI33" s="61"/>
      <c r="BJ33" s="61"/>
      <c r="BK33" s="61"/>
    </row>
    <row r="34" spans="1:63" ht="15.75">
      <c r="A34" s="44">
        <v>33</v>
      </c>
      <c r="B34" s="62" t="s">
        <v>5853</v>
      </c>
      <c r="C34" s="63" t="s">
        <v>5854</v>
      </c>
      <c r="D34" s="63" t="s">
        <v>2875</v>
      </c>
      <c r="E34" s="62" t="s">
        <v>3566</v>
      </c>
      <c r="F34" s="72" t="s">
        <v>3423</v>
      </c>
      <c r="G34" s="61"/>
      <c r="H34" s="61"/>
      <c r="I34" s="61"/>
      <c r="J34" s="61"/>
      <c r="K34" s="61"/>
      <c r="L34" s="61"/>
      <c r="M34" s="61"/>
      <c r="N34" s="61"/>
      <c r="O34" s="61"/>
      <c r="P34" s="61" t="s">
        <v>75</v>
      </c>
      <c r="Q34" s="61"/>
      <c r="R34" s="61"/>
      <c r="S34" s="61"/>
      <c r="T34" s="61"/>
      <c r="U34" s="61"/>
      <c r="V34" s="61"/>
      <c r="W34" s="61"/>
      <c r="X34" s="61"/>
      <c r="Y34" s="61"/>
      <c r="Z34" s="61"/>
      <c r="AA34" s="61"/>
      <c r="AB34" s="61"/>
      <c r="AC34" s="61"/>
      <c r="AD34" s="61"/>
      <c r="AE34" s="61"/>
      <c r="AF34" s="61"/>
      <c r="AG34" s="61"/>
      <c r="AH34" s="61"/>
      <c r="AI34" s="61"/>
      <c r="AJ34" s="61"/>
      <c r="AK34" s="61"/>
      <c r="AL34" s="61"/>
      <c r="AM34" s="61"/>
      <c r="AN34" s="61"/>
      <c r="AO34" s="61"/>
      <c r="AP34" s="61"/>
      <c r="AQ34" s="61"/>
      <c r="AR34" s="61"/>
      <c r="AS34" s="61"/>
      <c r="AT34" s="61"/>
      <c r="AU34" s="61"/>
      <c r="AV34" s="61"/>
      <c r="AW34" s="16"/>
      <c r="AX34" s="61"/>
      <c r="AY34" s="61"/>
      <c r="AZ34" s="61" t="s">
        <v>82</v>
      </c>
      <c r="BA34" s="61"/>
      <c r="BB34" s="61" t="s">
        <v>75</v>
      </c>
      <c r="BC34" s="61"/>
      <c r="BD34" s="61"/>
      <c r="BE34" s="61"/>
      <c r="BF34" s="61" t="s">
        <v>82</v>
      </c>
      <c r="BG34" s="61"/>
      <c r="BH34" s="61"/>
      <c r="BI34" s="61"/>
      <c r="BJ34" s="61"/>
      <c r="BK34" s="61"/>
    </row>
    <row r="35" spans="1:63" ht="15.75">
      <c r="A35" s="44">
        <v>34</v>
      </c>
      <c r="B35" s="62" t="s">
        <v>5861</v>
      </c>
      <c r="C35" s="63" t="s">
        <v>5862</v>
      </c>
      <c r="D35" s="63" t="s">
        <v>5863</v>
      </c>
      <c r="E35" s="62" t="s">
        <v>3436</v>
      </c>
      <c r="F35" s="72" t="s">
        <v>3423</v>
      </c>
      <c r="G35" s="61"/>
      <c r="H35" s="61"/>
      <c r="I35" s="61"/>
      <c r="J35" s="61"/>
      <c r="K35" s="61"/>
      <c r="L35" s="61"/>
      <c r="M35" s="61"/>
      <c r="N35" s="61"/>
      <c r="O35" s="61"/>
      <c r="P35" s="61"/>
      <c r="Q35" s="61"/>
      <c r="R35" s="61"/>
      <c r="S35" s="61"/>
      <c r="T35" s="61"/>
      <c r="U35" s="61"/>
      <c r="V35" s="61" t="s">
        <v>75</v>
      </c>
      <c r="W35" s="61"/>
      <c r="X35" s="61"/>
      <c r="Y35" s="61"/>
      <c r="Z35" s="61"/>
      <c r="AA35" s="61"/>
      <c r="AB35" s="61"/>
      <c r="AC35" s="61"/>
      <c r="AD35" s="61"/>
      <c r="AE35" s="61"/>
      <c r="AF35" s="61"/>
      <c r="AG35" s="61"/>
      <c r="AH35" s="61"/>
      <c r="AI35" s="61"/>
      <c r="AJ35" s="61"/>
      <c r="AK35" s="61"/>
      <c r="AL35" s="61"/>
      <c r="AM35" s="61"/>
      <c r="AN35" s="61"/>
      <c r="AO35" s="61"/>
      <c r="AP35" s="61"/>
      <c r="AQ35" s="61"/>
      <c r="AR35" s="61"/>
      <c r="AS35" s="61"/>
      <c r="AT35" s="61"/>
      <c r="AU35" s="61"/>
      <c r="AV35" s="61"/>
      <c r="AW35" s="16"/>
      <c r="AX35" s="61"/>
      <c r="AY35" s="61"/>
      <c r="AZ35" s="61" t="s">
        <v>82</v>
      </c>
      <c r="BA35" s="61"/>
      <c r="BB35" s="61" t="s">
        <v>75</v>
      </c>
      <c r="BC35" s="61"/>
      <c r="BD35" s="61"/>
      <c r="BE35" s="61"/>
      <c r="BF35" s="61" t="s">
        <v>82</v>
      </c>
      <c r="BG35" s="61"/>
      <c r="BH35" s="61"/>
      <c r="BI35" s="61"/>
      <c r="BJ35" s="61"/>
      <c r="BK35" s="61"/>
    </row>
    <row r="36" spans="1:63" ht="15.75">
      <c r="A36" s="44">
        <v>35</v>
      </c>
      <c r="B36" s="62" t="s">
        <v>5912</v>
      </c>
      <c r="C36" s="63" t="s">
        <v>5913</v>
      </c>
      <c r="D36" s="63" t="s">
        <v>2909</v>
      </c>
      <c r="E36" s="62" t="s">
        <v>4115</v>
      </c>
      <c r="F36" s="72" t="s">
        <v>3423</v>
      </c>
      <c r="G36" s="61"/>
      <c r="H36" s="61"/>
      <c r="I36" s="61"/>
      <c r="J36" s="61"/>
      <c r="K36" s="61"/>
      <c r="L36" s="61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1"/>
      <c r="Y36" s="61"/>
      <c r="Z36" s="61"/>
      <c r="AA36" s="61"/>
      <c r="AB36" s="61"/>
      <c r="AC36" s="61"/>
      <c r="AD36" s="61"/>
      <c r="AE36" s="61"/>
      <c r="AF36" s="61"/>
      <c r="AG36" s="61"/>
      <c r="AH36" s="61" t="s">
        <v>75</v>
      </c>
      <c r="AI36" s="61"/>
      <c r="AJ36" s="61"/>
      <c r="AK36" s="61"/>
      <c r="AL36" s="61"/>
      <c r="AM36" s="61"/>
      <c r="AN36" s="61"/>
      <c r="AO36" s="61"/>
      <c r="AP36" s="61"/>
      <c r="AQ36" s="61"/>
      <c r="AR36" s="61"/>
      <c r="AS36" s="61"/>
      <c r="AT36" s="61"/>
      <c r="AU36" s="61"/>
      <c r="AV36" s="61"/>
      <c r="AW36" s="16"/>
      <c r="AX36" s="61"/>
      <c r="AY36" s="61"/>
      <c r="AZ36" s="61" t="s">
        <v>82</v>
      </c>
      <c r="BA36" s="61"/>
      <c r="BB36" s="61" t="s">
        <v>75</v>
      </c>
      <c r="BC36" s="61"/>
      <c r="BD36" s="61"/>
      <c r="BE36" s="61"/>
      <c r="BF36" s="61" t="s">
        <v>82</v>
      </c>
      <c r="BG36" s="61"/>
      <c r="BH36" s="61"/>
      <c r="BI36" s="61"/>
      <c r="BJ36" s="61"/>
      <c r="BK36" s="61"/>
    </row>
    <row r="37" spans="1:63" ht="15.75">
      <c r="A37" s="44">
        <v>36</v>
      </c>
      <c r="B37" s="62" t="s">
        <v>6004</v>
      </c>
      <c r="C37" s="63" t="s">
        <v>6005</v>
      </c>
      <c r="D37" s="63" t="s">
        <v>2979</v>
      </c>
      <c r="E37" s="62" t="s">
        <v>6006</v>
      </c>
      <c r="F37" s="72" t="s">
        <v>3423</v>
      </c>
      <c r="G37" s="61"/>
      <c r="H37" s="61"/>
      <c r="I37" s="61"/>
      <c r="J37" s="61"/>
      <c r="K37" s="61"/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  <c r="AA37" s="61"/>
      <c r="AB37" s="61"/>
      <c r="AC37" s="61"/>
      <c r="AD37" s="61"/>
      <c r="AE37" s="61"/>
      <c r="AF37" s="61"/>
      <c r="AG37" s="61"/>
      <c r="AH37" s="61" t="s">
        <v>75</v>
      </c>
      <c r="AI37" s="61"/>
      <c r="AJ37" s="61"/>
      <c r="AK37" s="61"/>
      <c r="AL37" s="61"/>
      <c r="AM37" s="61"/>
      <c r="AN37" s="61"/>
      <c r="AO37" s="61"/>
      <c r="AP37" s="61"/>
      <c r="AQ37" s="61"/>
      <c r="AR37" s="61"/>
      <c r="AS37" s="61"/>
      <c r="AT37" s="61"/>
      <c r="AU37" s="61"/>
      <c r="AV37" s="61"/>
      <c r="AW37" s="16"/>
      <c r="AX37" s="61"/>
      <c r="AY37" s="61"/>
      <c r="AZ37" s="61" t="s">
        <v>82</v>
      </c>
      <c r="BA37" s="61"/>
      <c r="BB37" s="61" t="s">
        <v>75</v>
      </c>
      <c r="BC37" s="61"/>
      <c r="BD37" s="61"/>
      <c r="BE37" s="61"/>
      <c r="BF37" s="61" t="s">
        <v>82</v>
      </c>
      <c r="BG37" s="61"/>
      <c r="BH37" s="61"/>
      <c r="BI37" s="61"/>
      <c r="BJ37" s="61"/>
      <c r="BK37" s="61"/>
    </row>
    <row r="38" spans="1:63" ht="15.75">
      <c r="A38" s="44">
        <v>37</v>
      </c>
      <c r="B38" s="62" t="s">
        <v>6012</v>
      </c>
      <c r="C38" s="63" t="s">
        <v>401</v>
      </c>
      <c r="D38" s="63" t="s">
        <v>2979</v>
      </c>
      <c r="E38" s="62" t="s">
        <v>4061</v>
      </c>
      <c r="F38" s="72" t="s">
        <v>3423</v>
      </c>
      <c r="G38" s="61"/>
      <c r="H38" s="61"/>
      <c r="I38" s="61"/>
      <c r="J38" s="61"/>
      <c r="K38" s="61"/>
      <c r="L38" s="61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/>
      <c r="AB38" s="61"/>
      <c r="AC38" s="61"/>
      <c r="AD38" s="61"/>
      <c r="AE38" s="61"/>
      <c r="AF38" s="61"/>
      <c r="AG38" s="61"/>
      <c r="AH38" s="61"/>
      <c r="AI38" s="61"/>
      <c r="AJ38" s="61"/>
      <c r="AK38" s="61"/>
      <c r="AL38" s="61"/>
      <c r="AM38" s="61"/>
      <c r="AN38" s="61"/>
      <c r="AO38" s="61"/>
      <c r="AP38" s="61"/>
      <c r="AQ38" s="61"/>
      <c r="AR38" s="61"/>
      <c r="AS38" s="61"/>
      <c r="AT38" s="61"/>
      <c r="AU38" s="61"/>
      <c r="AV38" s="61"/>
      <c r="AW38" s="16"/>
      <c r="AX38" s="61"/>
      <c r="AY38" s="61"/>
      <c r="AZ38" s="61" t="s">
        <v>82</v>
      </c>
      <c r="BA38" s="61"/>
      <c r="BB38" s="61" t="s">
        <v>75</v>
      </c>
      <c r="BC38" s="61"/>
      <c r="BD38" s="61"/>
      <c r="BE38" s="61"/>
      <c r="BF38" s="61" t="s">
        <v>82</v>
      </c>
      <c r="BG38" s="61"/>
      <c r="BH38" s="61"/>
      <c r="BI38" s="61"/>
      <c r="BJ38" s="61"/>
      <c r="BK38" s="61"/>
    </row>
    <row r="39" spans="1:63" ht="15.75">
      <c r="A39" s="44">
        <v>38</v>
      </c>
      <c r="B39" s="62" t="s">
        <v>6040</v>
      </c>
      <c r="C39" s="63" t="s">
        <v>6041</v>
      </c>
      <c r="D39" s="63" t="s">
        <v>3026</v>
      </c>
      <c r="E39" s="62" t="s">
        <v>4634</v>
      </c>
      <c r="F39" s="72" t="s">
        <v>3423</v>
      </c>
      <c r="G39" s="61"/>
      <c r="H39" s="61"/>
      <c r="I39" s="61"/>
      <c r="J39" s="61"/>
      <c r="K39" s="61"/>
      <c r="L39" s="61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  <c r="Z39" s="61"/>
      <c r="AA39" s="61"/>
      <c r="AB39" s="61"/>
      <c r="AC39" s="61"/>
      <c r="AD39" s="61"/>
      <c r="AE39" s="61"/>
      <c r="AF39" s="61"/>
      <c r="AG39" s="61"/>
      <c r="AH39" s="61"/>
      <c r="AI39" s="61"/>
      <c r="AJ39" s="61"/>
      <c r="AK39" s="61"/>
      <c r="AL39" s="61"/>
      <c r="AM39" s="61"/>
      <c r="AN39" s="61"/>
      <c r="AO39" s="61"/>
      <c r="AP39" s="61"/>
      <c r="AQ39" s="61"/>
      <c r="AR39" s="61"/>
      <c r="AS39" s="61"/>
      <c r="AT39" s="61"/>
      <c r="AU39" s="61"/>
      <c r="AV39" s="61"/>
      <c r="AW39" s="16"/>
      <c r="AX39" s="61"/>
      <c r="AY39" s="61"/>
      <c r="AZ39" s="61" t="s">
        <v>82</v>
      </c>
      <c r="BA39" s="61"/>
      <c r="BB39" s="61" t="s">
        <v>75</v>
      </c>
      <c r="BC39" s="61"/>
      <c r="BD39" s="61"/>
      <c r="BE39" s="61"/>
      <c r="BF39" s="61" t="s">
        <v>82</v>
      </c>
      <c r="BG39" s="61"/>
      <c r="BH39" s="61"/>
      <c r="BI39" s="61"/>
      <c r="BJ39" s="61"/>
      <c r="BK39" s="61"/>
    </row>
    <row r="40" spans="1:63" ht="15.75">
      <c r="A40" s="44">
        <v>39</v>
      </c>
      <c r="B40" s="62" t="s">
        <v>6075</v>
      </c>
      <c r="C40" s="63" t="s">
        <v>3914</v>
      </c>
      <c r="D40" s="63" t="s">
        <v>3057</v>
      </c>
      <c r="E40" s="62" t="s">
        <v>5847</v>
      </c>
      <c r="F40" s="72" t="s">
        <v>3423</v>
      </c>
      <c r="G40" s="61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61" t="s">
        <v>75</v>
      </c>
      <c r="AI40" s="61"/>
      <c r="AJ40" s="61"/>
      <c r="AK40" s="61"/>
      <c r="AL40" s="61"/>
      <c r="AM40" s="61"/>
      <c r="AN40" s="61"/>
      <c r="AO40" s="61"/>
      <c r="AP40" s="61"/>
      <c r="AQ40" s="61"/>
      <c r="AR40" s="61"/>
      <c r="AS40" s="61"/>
      <c r="AT40" s="61"/>
      <c r="AU40" s="61"/>
      <c r="AV40" s="61"/>
      <c r="AW40" s="16"/>
      <c r="AX40" s="61"/>
      <c r="AY40" s="61"/>
      <c r="AZ40" s="61" t="s">
        <v>82</v>
      </c>
      <c r="BA40" s="61"/>
      <c r="BB40" s="61"/>
      <c r="BC40" s="61"/>
      <c r="BD40" s="61"/>
      <c r="BE40" s="61"/>
      <c r="BF40" s="61" t="s">
        <v>82</v>
      </c>
      <c r="BG40" s="61"/>
      <c r="BH40" s="61"/>
      <c r="BI40" s="61"/>
      <c r="BJ40" s="61"/>
      <c r="BK40" s="61"/>
    </row>
    <row r="41" spans="1:63" ht="15.75">
      <c r="A41" s="44">
        <v>40</v>
      </c>
      <c r="B41" s="62" t="s">
        <v>6077</v>
      </c>
      <c r="C41" s="63" t="s">
        <v>6078</v>
      </c>
      <c r="D41" s="63" t="s">
        <v>3057</v>
      </c>
      <c r="E41" s="62" t="s">
        <v>5205</v>
      </c>
      <c r="F41" s="72" t="s">
        <v>3423</v>
      </c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 t="s">
        <v>75</v>
      </c>
      <c r="W41" s="61"/>
      <c r="X41" s="61"/>
      <c r="Y41" s="61"/>
      <c r="Z41" s="61"/>
      <c r="AA41" s="61"/>
      <c r="AB41" s="61"/>
      <c r="AC41" s="61"/>
      <c r="AD41" s="61"/>
      <c r="AE41" s="61"/>
      <c r="AF41" s="61"/>
      <c r="AG41" s="61"/>
      <c r="AH41" s="61"/>
      <c r="AI41" s="61"/>
      <c r="AJ41" s="61"/>
      <c r="AK41" s="61"/>
      <c r="AL41" s="61"/>
      <c r="AM41" s="61"/>
      <c r="AN41" s="61"/>
      <c r="AO41" s="61"/>
      <c r="AP41" s="61"/>
      <c r="AQ41" s="61"/>
      <c r="AR41" s="61"/>
      <c r="AS41" s="61"/>
      <c r="AT41" s="61"/>
      <c r="AU41" s="61"/>
      <c r="AV41" s="61"/>
      <c r="AW41" s="16"/>
      <c r="AX41" s="61"/>
      <c r="AY41" s="61"/>
      <c r="AZ41" s="61" t="s">
        <v>82</v>
      </c>
      <c r="BA41" s="61"/>
      <c r="BB41" s="61" t="s">
        <v>75</v>
      </c>
      <c r="BC41" s="61"/>
      <c r="BD41" s="61"/>
      <c r="BE41" s="61"/>
      <c r="BF41" s="61" t="s">
        <v>82</v>
      </c>
      <c r="BG41" s="61"/>
      <c r="BH41" s="61"/>
      <c r="BI41" s="61"/>
      <c r="BJ41" s="61"/>
      <c r="BK41" s="61"/>
    </row>
    <row r="42" spans="1:63" ht="15.75">
      <c r="A42" s="44">
        <v>41</v>
      </c>
      <c r="B42" s="62" t="s">
        <v>6109</v>
      </c>
      <c r="C42" s="63" t="s">
        <v>807</v>
      </c>
      <c r="D42" s="63" t="s">
        <v>3089</v>
      </c>
      <c r="E42" s="62" t="s">
        <v>3717</v>
      </c>
      <c r="F42" s="72" t="s">
        <v>3423</v>
      </c>
      <c r="G42" s="61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61"/>
      <c r="AI42" s="61"/>
      <c r="AJ42" s="61"/>
      <c r="AK42" s="61"/>
      <c r="AL42" s="61"/>
      <c r="AM42" s="61"/>
      <c r="AN42" s="61"/>
      <c r="AO42" s="61"/>
      <c r="AP42" s="61"/>
      <c r="AQ42" s="61"/>
      <c r="AR42" s="61"/>
      <c r="AS42" s="61"/>
      <c r="AT42" s="61"/>
      <c r="AU42" s="61"/>
      <c r="AV42" s="61"/>
      <c r="AW42" s="16"/>
      <c r="AX42" s="61"/>
      <c r="AY42" s="61"/>
      <c r="AZ42" s="61" t="s">
        <v>82</v>
      </c>
      <c r="BA42" s="61"/>
      <c r="BB42" s="61"/>
      <c r="BC42" s="61"/>
      <c r="BD42" s="61"/>
      <c r="BE42" s="61"/>
      <c r="BF42" s="61" t="s">
        <v>82</v>
      </c>
      <c r="BG42" s="61"/>
      <c r="BH42" s="61"/>
      <c r="BI42" s="61"/>
      <c r="BJ42" s="61"/>
      <c r="BK42" s="61"/>
    </row>
    <row r="43" spans="1:63" ht="15.75">
      <c r="A43" s="44">
        <v>42</v>
      </c>
      <c r="B43" s="62" t="s">
        <v>6181</v>
      </c>
      <c r="C43" s="63" t="s">
        <v>1005</v>
      </c>
      <c r="D43" s="63" t="s">
        <v>3193</v>
      </c>
      <c r="E43" s="62" t="s">
        <v>6182</v>
      </c>
      <c r="F43" s="72" t="s">
        <v>3423</v>
      </c>
      <c r="G43" s="61"/>
      <c r="H43" s="61"/>
      <c r="I43" s="61"/>
      <c r="J43" s="61"/>
      <c r="K43" s="61"/>
      <c r="L43" s="61"/>
      <c r="M43" s="61"/>
      <c r="N43" s="61"/>
      <c r="O43" s="61"/>
      <c r="P43" s="61"/>
      <c r="Q43" s="61"/>
      <c r="R43" s="61"/>
      <c r="S43" s="61"/>
      <c r="T43" s="61"/>
      <c r="U43" s="61"/>
      <c r="V43" s="61"/>
      <c r="W43" s="61"/>
      <c r="X43" s="61"/>
      <c r="Y43" s="61"/>
      <c r="Z43" s="61"/>
      <c r="AA43" s="61"/>
      <c r="AB43" s="61"/>
      <c r="AC43" s="61"/>
      <c r="AD43" s="61"/>
      <c r="AE43" s="61"/>
      <c r="AF43" s="61"/>
      <c r="AG43" s="61"/>
      <c r="AH43" s="61"/>
      <c r="AI43" s="61"/>
      <c r="AJ43" s="61"/>
      <c r="AK43" s="61"/>
      <c r="AL43" s="61"/>
      <c r="AM43" s="61"/>
      <c r="AN43" s="61"/>
      <c r="AO43" s="61"/>
      <c r="AP43" s="61"/>
      <c r="AQ43" s="61"/>
      <c r="AR43" s="61"/>
      <c r="AS43" s="61"/>
      <c r="AT43" s="61"/>
      <c r="AU43" s="61"/>
      <c r="AV43" s="61"/>
      <c r="AW43" s="16"/>
      <c r="AX43" s="61"/>
      <c r="AY43" s="61"/>
      <c r="AZ43" s="61" t="s">
        <v>82</v>
      </c>
      <c r="BA43" s="61"/>
      <c r="BB43" s="61"/>
      <c r="BC43" s="61"/>
      <c r="BD43" s="61"/>
      <c r="BE43" s="61"/>
      <c r="BF43" s="61" t="s">
        <v>82</v>
      </c>
      <c r="BG43" s="61"/>
      <c r="BH43" s="61"/>
      <c r="BI43" s="61"/>
      <c r="BJ43" s="61"/>
      <c r="BK43" s="61"/>
    </row>
    <row r="44" spans="1:63" ht="15.75">
      <c r="A44" s="44">
        <v>43</v>
      </c>
      <c r="B44" s="62" t="s">
        <v>6256</v>
      </c>
      <c r="C44" s="63" t="s">
        <v>6257</v>
      </c>
      <c r="D44" s="63" t="s">
        <v>3292</v>
      </c>
      <c r="E44" s="62" t="s">
        <v>4470</v>
      </c>
      <c r="F44" s="72" t="s">
        <v>3423</v>
      </c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 t="s">
        <v>75</v>
      </c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  <c r="AR44" s="61"/>
      <c r="AS44" s="61"/>
      <c r="AT44" s="61"/>
      <c r="AU44" s="61"/>
      <c r="AV44" s="61"/>
      <c r="AW44" s="16"/>
      <c r="AX44" s="61"/>
      <c r="AY44" s="61"/>
      <c r="AZ44" s="61" t="s">
        <v>82</v>
      </c>
      <c r="BA44" s="61"/>
      <c r="BB44" s="61" t="s">
        <v>75</v>
      </c>
      <c r="BC44" s="61"/>
      <c r="BD44" s="61"/>
      <c r="BE44" s="61"/>
      <c r="BF44" s="61" t="s">
        <v>82</v>
      </c>
      <c r="BG44" s="61"/>
      <c r="BH44" s="61"/>
      <c r="BI44" s="61"/>
      <c r="BJ44" s="61"/>
      <c r="BK44" s="61"/>
    </row>
    <row r="45" spans="1:63" ht="15.75">
      <c r="A45" s="44">
        <v>44</v>
      </c>
      <c r="B45" s="62" t="s">
        <v>6260</v>
      </c>
      <c r="C45" s="63" t="s">
        <v>6261</v>
      </c>
      <c r="D45" s="63" t="s">
        <v>3292</v>
      </c>
      <c r="E45" s="62" t="s">
        <v>4796</v>
      </c>
      <c r="F45" s="72" t="s">
        <v>3423</v>
      </c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  <c r="AR45" s="61"/>
      <c r="AS45" s="61"/>
      <c r="AT45" s="61"/>
      <c r="AU45" s="61"/>
      <c r="AV45" s="61"/>
      <c r="AW45" s="16"/>
      <c r="AX45" s="61"/>
      <c r="AY45" s="61"/>
      <c r="AZ45" s="61" t="s">
        <v>82</v>
      </c>
      <c r="BA45" s="61"/>
      <c r="BB45" s="61" t="s">
        <v>75</v>
      </c>
      <c r="BC45" s="61"/>
      <c r="BD45" s="61"/>
      <c r="BE45" s="61"/>
      <c r="BF45" s="61" t="s">
        <v>82</v>
      </c>
      <c r="BG45" s="61"/>
      <c r="BH45" s="61"/>
      <c r="BI45" s="61"/>
      <c r="BJ45" s="61"/>
      <c r="BK45" s="61"/>
    </row>
  </sheetData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40"/>
  <sheetViews>
    <sheetView topLeftCell="A16" workbookViewId="0">
      <selection activeCell="F1" sqref="F1:F1048576"/>
    </sheetView>
  </sheetViews>
  <sheetFormatPr defaultRowHeight="15"/>
  <cols>
    <col min="2" max="2" width="12.85546875" customWidth="1"/>
    <col min="3" max="3" width="20.28515625" customWidth="1"/>
    <col min="5" max="5" width="14.85546875" customWidth="1"/>
    <col min="6" max="6" width="13.85546875" customWidth="1"/>
  </cols>
  <sheetData>
    <row r="1" spans="1:63" ht="204.75">
      <c r="A1" s="64" t="s">
        <v>6</v>
      </c>
      <c r="B1" s="64" t="s">
        <v>8</v>
      </c>
      <c r="C1" s="64" t="s">
        <v>9</v>
      </c>
      <c r="D1" s="64" t="s">
        <v>10</v>
      </c>
      <c r="E1" s="64" t="s">
        <v>12</v>
      </c>
      <c r="F1" s="65" t="s">
        <v>13</v>
      </c>
      <c r="G1" s="64" t="s">
        <v>14</v>
      </c>
      <c r="H1" s="64" t="s">
        <v>15</v>
      </c>
      <c r="I1" s="64" t="s">
        <v>16</v>
      </c>
      <c r="J1" s="64" t="s">
        <v>17</v>
      </c>
      <c r="K1" s="64" t="s">
        <v>18</v>
      </c>
      <c r="L1" s="64" t="s">
        <v>19</v>
      </c>
      <c r="M1" s="64" t="s">
        <v>20</v>
      </c>
      <c r="N1" s="64" t="s">
        <v>21</v>
      </c>
      <c r="O1" s="64" t="s">
        <v>22</v>
      </c>
      <c r="P1" s="64" t="s">
        <v>23</v>
      </c>
      <c r="Q1" s="64" t="s">
        <v>24</v>
      </c>
      <c r="R1" s="64" t="s">
        <v>3340</v>
      </c>
      <c r="S1" s="64" t="s">
        <v>26</v>
      </c>
      <c r="T1" s="64" t="s">
        <v>27</v>
      </c>
      <c r="U1" s="64" t="s">
        <v>28</v>
      </c>
      <c r="V1" s="64" t="s">
        <v>29</v>
      </c>
      <c r="W1" s="64" t="s">
        <v>30</v>
      </c>
      <c r="X1" s="64" t="s">
        <v>31</v>
      </c>
      <c r="Y1" s="64" t="s">
        <v>32</v>
      </c>
      <c r="Z1" s="64" t="s">
        <v>33</v>
      </c>
      <c r="AA1" s="64" t="s">
        <v>3341</v>
      </c>
      <c r="AB1" s="64" t="s">
        <v>3342</v>
      </c>
      <c r="AC1" s="64" t="s">
        <v>34</v>
      </c>
      <c r="AD1" s="64" t="s">
        <v>3343</v>
      </c>
      <c r="AE1" s="64" t="s">
        <v>3344</v>
      </c>
      <c r="AF1" s="64" t="s">
        <v>3345</v>
      </c>
      <c r="AG1" s="64" t="s">
        <v>3346</v>
      </c>
      <c r="AH1" s="64" t="s">
        <v>38</v>
      </c>
      <c r="AI1" s="64" t="s">
        <v>60</v>
      </c>
      <c r="AJ1" s="64" t="s">
        <v>36</v>
      </c>
      <c r="AK1" s="66" t="s">
        <v>3347</v>
      </c>
      <c r="AL1" s="64" t="s">
        <v>42</v>
      </c>
      <c r="AM1" s="64" t="s">
        <v>43</v>
      </c>
      <c r="AN1" s="64" t="s">
        <v>44</v>
      </c>
      <c r="AO1" s="64" t="s">
        <v>45</v>
      </c>
      <c r="AP1" s="64" t="s">
        <v>46</v>
      </c>
      <c r="AQ1" s="64" t="s">
        <v>47</v>
      </c>
      <c r="AR1" s="64" t="s">
        <v>3348</v>
      </c>
      <c r="AS1" s="64" t="s">
        <v>49</v>
      </c>
      <c r="AT1" s="64" t="s">
        <v>50</v>
      </c>
      <c r="AU1" s="64" t="s">
        <v>51</v>
      </c>
      <c r="AV1" s="64" t="s">
        <v>52</v>
      </c>
      <c r="AW1" s="66" t="s">
        <v>53</v>
      </c>
      <c r="AX1" s="64" t="s">
        <v>54</v>
      </c>
      <c r="AY1" s="64" t="s">
        <v>56</v>
      </c>
      <c r="AZ1" s="64" t="s">
        <v>39</v>
      </c>
      <c r="BA1" s="64" t="s">
        <v>57</v>
      </c>
      <c r="BB1" s="64" t="s">
        <v>3349</v>
      </c>
      <c r="BC1" s="64" t="s">
        <v>6289</v>
      </c>
      <c r="BD1" s="64" t="s">
        <v>59</v>
      </c>
      <c r="BE1" s="69" t="s">
        <v>3348</v>
      </c>
      <c r="BF1" s="64" t="s">
        <v>40</v>
      </c>
      <c r="BG1" s="64" t="s">
        <v>61</v>
      </c>
      <c r="BH1" s="64" t="s">
        <v>62</v>
      </c>
      <c r="BI1" s="64" t="s">
        <v>63</v>
      </c>
      <c r="BJ1" s="64" t="s">
        <v>64</v>
      </c>
      <c r="BK1" s="64" t="s">
        <v>65</v>
      </c>
    </row>
    <row r="2" spans="1:63" ht="15.75">
      <c r="A2" s="44">
        <v>1</v>
      </c>
      <c r="B2" s="62" t="s">
        <v>3377</v>
      </c>
      <c r="C2" s="63" t="s">
        <v>3378</v>
      </c>
      <c r="D2" s="63" t="s">
        <v>69</v>
      </c>
      <c r="E2" s="62" t="s">
        <v>3357</v>
      </c>
      <c r="F2" s="72" t="s">
        <v>3379</v>
      </c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61"/>
      <c r="AI2" s="61"/>
      <c r="AJ2" s="61"/>
      <c r="AK2" s="61"/>
      <c r="AL2" s="61"/>
      <c r="AM2" s="61"/>
      <c r="AN2" s="61"/>
      <c r="AO2" s="61"/>
      <c r="AP2" s="61"/>
      <c r="AQ2" s="61"/>
      <c r="AR2" s="61"/>
      <c r="AS2" s="61"/>
      <c r="AT2" s="61"/>
      <c r="AU2" s="61"/>
      <c r="AV2" s="61"/>
      <c r="AW2" s="16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</row>
    <row r="3" spans="1:63" ht="15.75">
      <c r="A3" s="44">
        <v>2</v>
      </c>
      <c r="B3" s="62" t="s">
        <v>3394</v>
      </c>
      <c r="C3" s="63" t="s">
        <v>3395</v>
      </c>
      <c r="D3" s="63" t="s">
        <v>116</v>
      </c>
      <c r="E3" s="62" t="s">
        <v>3396</v>
      </c>
      <c r="F3" s="72" t="s">
        <v>3379</v>
      </c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1"/>
      <c r="AA3" s="61"/>
      <c r="AB3" s="61"/>
      <c r="AC3" s="61"/>
      <c r="AD3" s="61"/>
      <c r="AE3" s="61"/>
      <c r="AF3" s="61"/>
      <c r="AG3" s="61"/>
      <c r="AH3" s="61"/>
      <c r="AI3" s="61"/>
      <c r="AJ3" s="61"/>
      <c r="AK3" s="61"/>
      <c r="AL3" s="61"/>
      <c r="AM3" s="61"/>
      <c r="AN3" s="61"/>
      <c r="AO3" s="61"/>
      <c r="AP3" s="61"/>
      <c r="AQ3" s="61"/>
      <c r="AR3" s="61"/>
      <c r="AS3" s="61"/>
      <c r="AT3" s="61"/>
      <c r="AU3" s="61"/>
      <c r="AV3" s="61"/>
      <c r="AW3" s="16"/>
      <c r="AX3" s="61"/>
      <c r="AY3" s="61"/>
      <c r="AZ3" s="61"/>
      <c r="BA3" s="61"/>
      <c r="BB3" s="61"/>
      <c r="BC3" s="61"/>
      <c r="BD3" s="61"/>
      <c r="BE3" s="61"/>
      <c r="BF3" s="61"/>
      <c r="BG3" s="61"/>
      <c r="BH3" s="61"/>
      <c r="BI3" s="61"/>
      <c r="BJ3" s="61"/>
      <c r="BK3" s="61"/>
    </row>
    <row r="4" spans="1:63" ht="15.75">
      <c r="A4" s="44">
        <v>3</v>
      </c>
      <c r="B4" s="62" t="s">
        <v>3411</v>
      </c>
      <c r="C4" s="63" t="s">
        <v>3412</v>
      </c>
      <c r="D4" s="63" t="s">
        <v>143</v>
      </c>
      <c r="E4" s="62" t="s">
        <v>3413</v>
      </c>
      <c r="F4" s="72" t="s">
        <v>3379</v>
      </c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61"/>
      <c r="AA4" s="61"/>
      <c r="AB4" s="61"/>
      <c r="AC4" s="61"/>
      <c r="AD4" s="61"/>
      <c r="AE4" s="61"/>
      <c r="AF4" s="61"/>
      <c r="AG4" s="61"/>
      <c r="AH4" s="61"/>
      <c r="AI4" s="61"/>
      <c r="AJ4" s="61"/>
      <c r="AK4" s="61"/>
      <c r="AL4" s="61"/>
      <c r="AM4" s="61"/>
      <c r="AN4" s="61"/>
      <c r="AO4" s="61"/>
      <c r="AP4" s="61"/>
      <c r="AQ4" s="61"/>
      <c r="AR4" s="61"/>
      <c r="AS4" s="61"/>
      <c r="AT4" s="61"/>
      <c r="AU4" s="61"/>
      <c r="AV4" s="61"/>
      <c r="AW4" s="16"/>
      <c r="AX4" s="61"/>
      <c r="AY4" s="61"/>
      <c r="AZ4" s="61"/>
      <c r="BA4" s="61"/>
      <c r="BB4" s="61"/>
      <c r="BC4" s="61"/>
      <c r="BD4" s="61"/>
      <c r="BE4" s="61"/>
      <c r="BF4" s="61"/>
      <c r="BG4" s="61"/>
      <c r="BH4" s="61"/>
      <c r="BI4" s="61"/>
      <c r="BJ4" s="61"/>
      <c r="BK4" s="61"/>
    </row>
    <row r="5" spans="1:63" ht="15.75">
      <c r="A5" s="44">
        <v>4</v>
      </c>
      <c r="B5" s="62" t="s">
        <v>3542</v>
      </c>
      <c r="C5" s="63" t="s">
        <v>821</v>
      </c>
      <c r="D5" s="63" t="s">
        <v>266</v>
      </c>
      <c r="E5" s="62" t="s">
        <v>3543</v>
      </c>
      <c r="F5" s="72" t="s">
        <v>3379</v>
      </c>
      <c r="G5" s="61"/>
      <c r="H5" s="61"/>
      <c r="I5" s="61"/>
      <c r="J5" s="61"/>
      <c r="K5" s="61"/>
      <c r="L5" s="61"/>
      <c r="M5" s="61"/>
      <c r="N5" s="61"/>
      <c r="O5" s="61"/>
      <c r="P5" s="61"/>
      <c r="Q5" s="61"/>
      <c r="R5" s="61"/>
      <c r="S5" s="61"/>
      <c r="T5" s="61"/>
      <c r="U5" s="61"/>
      <c r="V5" s="61"/>
      <c r="W5" s="61"/>
      <c r="X5" s="61"/>
      <c r="Y5" s="61"/>
      <c r="Z5" s="61"/>
      <c r="AA5" s="61"/>
      <c r="AB5" s="61"/>
      <c r="AC5" s="61"/>
      <c r="AD5" s="61"/>
      <c r="AE5" s="61"/>
      <c r="AF5" s="61"/>
      <c r="AG5" s="61"/>
      <c r="AH5" s="61"/>
      <c r="AI5" s="61"/>
      <c r="AJ5" s="61"/>
      <c r="AK5" s="61"/>
      <c r="AL5" s="61"/>
      <c r="AM5" s="61"/>
      <c r="AN5" s="61"/>
      <c r="AO5" s="61"/>
      <c r="AP5" s="61"/>
      <c r="AQ5" s="61"/>
      <c r="AR5" s="61"/>
      <c r="AS5" s="61"/>
      <c r="AT5" s="61"/>
      <c r="AU5" s="61"/>
      <c r="AV5" s="61"/>
      <c r="AW5" s="16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</row>
    <row r="6" spans="1:63" ht="15.75">
      <c r="A6" s="44">
        <v>5</v>
      </c>
      <c r="B6" s="62" t="s">
        <v>3582</v>
      </c>
      <c r="C6" s="63" t="s">
        <v>3583</v>
      </c>
      <c r="D6" s="63" t="s">
        <v>283</v>
      </c>
      <c r="E6" s="62" t="s">
        <v>3584</v>
      </c>
      <c r="F6" s="72" t="s">
        <v>3379</v>
      </c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61"/>
      <c r="U6" s="61"/>
      <c r="V6" s="61"/>
      <c r="W6" s="61"/>
      <c r="X6" s="61"/>
      <c r="Y6" s="61"/>
      <c r="Z6" s="61"/>
      <c r="AA6" s="61"/>
      <c r="AB6" s="61"/>
      <c r="AC6" s="61"/>
      <c r="AD6" s="61"/>
      <c r="AE6" s="61"/>
      <c r="AF6" s="61"/>
      <c r="AG6" s="61"/>
      <c r="AH6" s="61"/>
      <c r="AI6" s="61"/>
      <c r="AJ6" s="61"/>
      <c r="AK6" s="61"/>
      <c r="AL6" s="61"/>
      <c r="AM6" s="61"/>
      <c r="AN6" s="61"/>
      <c r="AO6" s="61"/>
      <c r="AP6" s="61"/>
      <c r="AQ6" s="61"/>
      <c r="AR6" s="61"/>
      <c r="AS6" s="61"/>
      <c r="AT6" s="61"/>
      <c r="AU6" s="61"/>
      <c r="AV6" s="61"/>
      <c r="AW6" s="16"/>
      <c r="AX6" s="61"/>
      <c r="AY6" s="61"/>
      <c r="AZ6" s="61"/>
      <c r="BA6" s="61"/>
      <c r="BB6" s="61"/>
      <c r="BC6" s="61"/>
      <c r="BD6" s="61"/>
      <c r="BE6" s="61"/>
      <c r="BF6" s="61"/>
      <c r="BG6" s="61"/>
      <c r="BH6" s="61"/>
      <c r="BI6" s="61"/>
      <c r="BJ6" s="61"/>
      <c r="BK6" s="61"/>
    </row>
    <row r="7" spans="1:63" ht="15.75">
      <c r="A7" s="44">
        <v>6</v>
      </c>
      <c r="B7" s="62" t="s">
        <v>3649</v>
      </c>
      <c r="C7" s="63" t="s">
        <v>3650</v>
      </c>
      <c r="D7" s="63" t="s">
        <v>3651</v>
      </c>
      <c r="E7" s="62" t="s">
        <v>3652</v>
      </c>
      <c r="F7" s="72" t="s">
        <v>3379</v>
      </c>
      <c r="G7" s="61"/>
      <c r="H7" s="61"/>
      <c r="I7" s="61"/>
      <c r="J7" s="61"/>
      <c r="K7" s="61"/>
      <c r="L7" s="61"/>
      <c r="M7" s="61"/>
      <c r="N7" s="61"/>
      <c r="O7" s="61"/>
      <c r="P7" s="61"/>
      <c r="Q7" s="61"/>
      <c r="R7" s="61"/>
      <c r="S7" s="61"/>
      <c r="T7" s="61"/>
      <c r="U7" s="61"/>
      <c r="V7" s="61"/>
      <c r="W7" s="61"/>
      <c r="X7" s="61"/>
      <c r="Y7" s="61"/>
      <c r="Z7" s="61"/>
      <c r="AA7" s="61"/>
      <c r="AB7" s="61"/>
      <c r="AC7" s="61"/>
      <c r="AD7" s="61"/>
      <c r="AE7" s="61"/>
      <c r="AF7" s="61"/>
      <c r="AG7" s="61"/>
      <c r="AH7" s="61"/>
      <c r="AI7" s="61"/>
      <c r="AJ7" s="61"/>
      <c r="AK7" s="61"/>
      <c r="AL7" s="61"/>
      <c r="AM7" s="61"/>
      <c r="AN7" s="61"/>
      <c r="AO7" s="61"/>
      <c r="AP7" s="61"/>
      <c r="AQ7" s="61"/>
      <c r="AR7" s="61"/>
      <c r="AS7" s="61"/>
      <c r="AT7" s="61"/>
      <c r="AU7" s="61"/>
      <c r="AV7" s="61"/>
      <c r="AW7" s="16"/>
      <c r="AX7" s="61"/>
      <c r="AY7" s="61"/>
      <c r="AZ7" s="61"/>
      <c r="BA7" s="61"/>
      <c r="BB7" s="61"/>
      <c r="BC7" s="61"/>
      <c r="BD7" s="61"/>
      <c r="BE7" s="61"/>
      <c r="BF7" s="61"/>
      <c r="BG7" s="61"/>
      <c r="BH7" s="61"/>
      <c r="BI7" s="61"/>
      <c r="BJ7" s="61"/>
      <c r="BK7" s="61"/>
    </row>
    <row r="8" spans="1:63" ht="15.75">
      <c r="A8" s="44">
        <v>7</v>
      </c>
      <c r="B8" s="62" t="s">
        <v>3698</v>
      </c>
      <c r="C8" s="63" t="s">
        <v>3699</v>
      </c>
      <c r="D8" s="63" t="s">
        <v>460</v>
      </c>
      <c r="E8" s="62" t="s">
        <v>3700</v>
      </c>
      <c r="F8" s="72" t="s">
        <v>3379</v>
      </c>
      <c r="G8" s="61"/>
      <c r="H8" s="61"/>
      <c r="I8" s="61"/>
      <c r="J8" s="61"/>
      <c r="K8" s="61"/>
      <c r="L8" s="61"/>
      <c r="M8" s="61"/>
      <c r="N8" s="61"/>
      <c r="O8" s="61"/>
      <c r="P8" s="61"/>
      <c r="Q8" s="61"/>
      <c r="R8" s="61"/>
      <c r="S8" s="61"/>
      <c r="T8" s="61"/>
      <c r="U8" s="61"/>
      <c r="V8" s="61"/>
      <c r="W8" s="61"/>
      <c r="X8" s="61"/>
      <c r="Y8" s="61"/>
      <c r="Z8" s="61"/>
      <c r="AA8" s="61"/>
      <c r="AB8" s="61"/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1"/>
      <c r="AP8" s="61"/>
      <c r="AQ8" s="61"/>
      <c r="AR8" s="61"/>
      <c r="AS8" s="61"/>
      <c r="AT8" s="61"/>
      <c r="AU8" s="61"/>
      <c r="AV8" s="61"/>
      <c r="AW8" s="16"/>
      <c r="AX8" s="61"/>
      <c r="AY8" s="61"/>
      <c r="AZ8" s="61"/>
      <c r="BA8" s="61"/>
      <c r="BB8" s="61"/>
      <c r="BC8" s="61"/>
      <c r="BD8" s="61"/>
      <c r="BE8" s="61"/>
      <c r="BF8" s="61"/>
      <c r="BG8" s="61"/>
      <c r="BH8" s="61"/>
      <c r="BI8" s="61"/>
      <c r="BJ8" s="61"/>
      <c r="BK8" s="61"/>
    </row>
    <row r="9" spans="1:63" ht="15.75">
      <c r="A9" s="44">
        <v>8</v>
      </c>
      <c r="B9" s="62" t="s">
        <v>3738</v>
      </c>
      <c r="C9" s="63" t="s">
        <v>3739</v>
      </c>
      <c r="D9" s="63" t="s">
        <v>505</v>
      </c>
      <c r="E9" s="62" t="s">
        <v>3552</v>
      </c>
      <c r="F9" s="72" t="s">
        <v>3379</v>
      </c>
      <c r="G9" s="61"/>
      <c r="H9" s="61"/>
      <c r="I9" s="61"/>
      <c r="J9" s="61"/>
      <c r="K9" s="61"/>
      <c r="L9" s="61"/>
      <c r="M9" s="61"/>
      <c r="N9" s="61"/>
      <c r="O9" s="61"/>
      <c r="P9" s="61"/>
      <c r="Q9" s="61"/>
      <c r="R9" s="61"/>
      <c r="S9" s="61"/>
      <c r="T9" s="61"/>
      <c r="U9" s="61"/>
      <c r="V9" s="61"/>
      <c r="W9" s="61"/>
      <c r="X9" s="61"/>
      <c r="Y9" s="61"/>
      <c r="Z9" s="61"/>
      <c r="AA9" s="61"/>
      <c r="AB9" s="61"/>
      <c r="AC9" s="61"/>
      <c r="AD9" s="61"/>
      <c r="AE9" s="61"/>
      <c r="AF9" s="61"/>
      <c r="AG9" s="61"/>
      <c r="AH9" s="61"/>
      <c r="AI9" s="61"/>
      <c r="AJ9" s="61"/>
      <c r="AK9" s="61"/>
      <c r="AL9" s="61"/>
      <c r="AM9" s="61"/>
      <c r="AN9" s="61"/>
      <c r="AO9" s="61"/>
      <c r="AP9" s="61"/>
      <c r="AQ9" s="61"/>
      <c r="AR9" s="61"/>
      <c r="AS9" s="61"/>
      <c r="AT9" s="61"/>
      <c r="AU9" s="61"/>
      <c r="AV9" s="61" t="s">
        <v>82</v>
      </c>
      <c r="AW9" s="16"/>
      <c r="AX9" s="61"/>
      <c r="AY9" s="61"/>
      <c r="AZ9" s="61"/>
      <c r="BA9" s="61"/>
      <c r="BB9" s="61"/>
      <c r="BC9" s="61"/>
      <c r="BD9" s="61"/>
      <c r="BE9" s="61"/>
      <c r="BF9" s="61"/>
      <c r="BG9" s="61"/>
      <c r="BH9" s="61"/>
      <c r="BI9" s="61"/>
      <c r="BJ9" s="61"/>
      <c r="BK9" s="61"/>
    </row>
    <row r="10" spans="1:63" ht="15.75">
      <c r="A10" s="44">
        <v>9</v>
      </c>
      <c r="B10" s="62" t="s">
        <v>3821</v>
      </c>
      <c r="C10" s="63" t="s">
        <v>1493</v>
      </c>
      <c r="D10" s="63" t="s">
        <v>619</v>
      </c>
      <c r="E10" s="62" t="s">
        <v>3822</v>
      </c>
      <c r="F10" s="72" t="s">
        <v>3379</v>
      </c>
      <c r="G10" s="61"/>
      <c r="H10" s="61"/>
      <c r="I10" s="61"/>
      <c r="J10" s="61"/>
      <c r="K10" s="61"/>
      <c r="L10" s="61"/>
      <c r="M10" s="61"/>
      <c r="N10" s="61"/>
      <c r="O10" s="61"/>
      <c r="P10" s="61"/>
      <c r="Q10" s="61"/>
      <c r="R10" s="61"/>
      <c r="S10" s="61"/>
      <c r="T10" s="61"/>
      <c r="U10" s="61"/>
      <c r="V10" s="61"/>
      <c r="W10" s="61"/>
      <c r="X10" s="61"/>
      <c r="Y10" s="61"/>
      <c r="Z10" s="61"/>
      <c r="AA10" s="61"/>
      <c r="AB10" s="61"/>
      <c r="AC10" s="61"/>
      <c r="AD10" s="61"/>
      <c r="AE10" s="61"/>
      <c r="AF10" s="61"/>
      <c r="AG10" s="61"/>
      <c r="AH10" s="61"/>
      <c r="AI10" s="61"/>
      <c r="AJ10" s="61"/>
      <c r="AK10" s="61"/>
      <c r="AL10" s="61"/>
      <c r="AM10" s="61"/>
      <c r="AN10" s="61"/>
      <c r="AO10" s="61"/>
      <c r="AP10" s="61"/>
      <c r="AQ10" s="61"/>
      <c r="AR10" s="61"/>
      <c r="AS10" s="61"/>
      <c r="AT10" s="61"/>
      <c r="AU10" s="61"/>
      <c r="AV10" s="61"/>
      <c r="AW10" s="16"/>
      <c r="AX10" s="61"/>
      <c r="AY10" s="61"/>
      <c r="AZ10" s="61"/>
      <c r="BA10" s="61"/>
      <c r="BB10" s="61"/>
      <c r="BC10" s="61"/>
      <c r="BD10" s="61"/>
      <c r="BE10" s="61"/>
      <c r="BF10" s="61"/>
      <c r="BG10" s="61"/>
      <c r="BH10" s="61"/>
      <c r="BI10" s="61"/>
      <c r="BJ10" s="61"/>
      <c r="BK10" s="61"/>
    </row>
    <row r="11" spans="1:63" ht="15.75">
      <c r="A11" s="44">
        <v>10</v>
      </c>
      <c r="B11" s="62" t="s">
        <v>3919</v>
      </c>
      <c r="C11" s="63" t="s">
        <v>3920</v>
      </c>
      <c r="D11" s="63" t="s">
        <v>731</v>
      </c>
      <c r="E11" s="62" t="s">
        <v>3921</v>
      </c>
      <c r="F11" s="72" t="s">
        <v>3379</v>
      </c>
      <c r="G11" s="61"/>
      <c r="H11" s="61"/>
      <c r="I11" s="61"/>
      <c r="J11" s="61"/>
      <c r="K11" s="61"/>
      <c r="L11" s="61"/>
      <c r="M11" s="61"/>
      <c r="N11" s="61"/>
      <c r="O11" s="61"/>
      <c r="P11" s="61"/>
      <c r="Q11" s="61"/>
      <c r="R11" s="61"/>
      <c r="S11" s="61"/>
      <c r="T11" s="61"/>
      <c r="U11" s="61"/>
      <c r="V11" s="61"/>
      <c r="W11" s="61"/>
      <c r="X11" s="61"/>
      <c r="Y11" s="61"/>
      <c r="Z11" s="61"/>
      <c r="AA11" s="61"/>
      <c r="AB11" s="61"/>
      <c r="AC11" s="61"/>
      <c r="AD11" s="61"/>
      <c r="AE11" s="61"/>
      <c r="AF11" s="61"/>
      <c r="AG11" s="61"/>
      <c r="AH11" s="61"/>
      <c r="AI11" s="61"/>
      <c r="AJ11" s="61"/>
      <c r="AK11" s="61"/>
      <c r="AL11" s="61"/>
      <c r="AM11" s="61"/>
      <c r="AN11" s="61"/>
      <c r="AO11" s="61"/>
      <c r="AP11" s="61"/>
      <c r="AQ11" s="61"/>
      <c r="AR11" s="61"/>
      <c r="AS11" s="61"/>
      <c r="AT11" s="61"/>
      <c r="AU11" s="61"/>
      <c r="AV11" s="61"/>
      <c r="AW11" s="16"/>
      <c r="AX11" s="61"/>
      <c r="AY11" s="61"/>
      <c r="AZ11" s="61"/>
      <c r="BA11" s="61"/>
      <c r="BB11" s="61"/>
      <c r="BC11" s="61"/>
      <c r="BD11" s="61"/>
      <c r="BE11" s="61"/>
      <c r="BF11" s="61"/>
      <c r="BG11" s="61"/>
      <c r="BH11" s="61"/>
      <c r="BI11" s="61"/>
      <c r="BJ11" s="61"/>
      <c r="BK11" s="61"/>
    </row>
    <row r="12" spans="1:63" ht="15.75">
      <c r="A12" s="44">
        <v>11</v>
      </c>
      <c r="B12" s="62" t="s">
        <v>4197</v>
      </c>
      <c r="C12" s="63" t="s">
        <v>3791</v>
      </c>
      <c r="D12" s="63" t="s">
        <v>1068</v>
      </c>
      <c r="E12" s="62" t="s">
        <v>4198</v>
      </c>
      <c r="F12" s="72" t="s">
        <v>3379</v>
      </c>
      <c r="G12" s="61"/>
      <c r="H12" s="61"/>
      <c r="I12" s="61"/>
      <c r="J12" s="61"/>
      <c r="K12" s="61"/>
      <c r="L12" s="61"/>
      <c r="M12" s="61"/>
      <c r="N12" s="61"/>
      <c r="O12" s="61"/>
      <c r="P12" s="61"/>
      <c r="Q12" s="61"/>
      <c r="R12" s="61"/>
      <c r="S12" s="61"/>
      <c r="T12" s="61"/>
      <c r="U12" s="61"/>
      <c r="V12" s="61"/>
      <c r="W12" s="61"/>
      <c r="X12" s="61"/>
      <c r="Y12" s="61"/>
      <c r="Z12" s="61"/>
      <c r="AA12" s="61"/>
      <c r="AB12" s="61"/>
      <c r="AC12" s="61"/>
      <c r="AD12" s="61"/>
      <c r="AE12" s="61"/>
      <c r="AF12" s="61"/>
      <c r="AG12" s="61"/>
      <c r="AH12" s="61"/>
      <c r="AI12" s="61"/>
      <c r="AJ12" s="61"/>
      <c r="AK12" s="61"/>
      <c r="AL12" s="61"/>
      <c r="AM12" s="61"/>
      <c r="AN12" s="61"/>
      <c r="AO12" s="61"/>
      <c r="AP12" s="61"/>
      <c r="AQ12" s="61"/>
      <c r="AR12" s="61"/>
      <c r="AS12" s="61"/>
      <c r="AT12" s="61"/>
      <c r="AU12" s="61"/>
      <c r="AV12" s="61"/>
      <c r="AW12" s="16"/>
      <c r="AX12" s="61"/>
      <c r="AY12" s="61"/>
      <c r="AZ12" s="61"/>
      <c r="BA12" s="61"/>
      <c r="BB12" s="61"/>
      <c r="BC12" s="61"/>
      <c r="BD12" s="61"/>
      <c r="BE12" s="61"/>
      <c r="BF12" s="61"/>
      <c r="BG12" s="61"/>
      <c r="BH12" s="61"/>
      <c r="BI12" s="61"/>
      <c r="BJ12" s="61"/>
      <c r="BK12" s="61"/>
    </row>
    <row r="13" spans="1:63" ht="15.75">
      <c r="A13" s="44">
        <v>12</v>
      </c>
      <c r="B13" s="62" t="s">
        <v>4403</v>
      </c>
      <c r="C13" s="63" t="s">
        <v>4404</v>
      </c>
      <c r="D13" s="63" t="s">
        <v>4405</v>
      </c>
      <c r="E13" s="62" t="s">
        <v>3510</v>
      </c>
      <c r="F13" s="72" t="s">
        <v>3379</v>
      </c>
      <c r="G13" s="61"/>
      <c r="H13" s="61"/>
      <c r="I13" s="61"/>
      <c r="J13" s="61"/>
      <c r="K13" s="61"/>
      <c r="L13" s="61"/>
      <c r="M13" s="61"/>
      <c r="N13" s="61"/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/>
      <c r="AA13" s="61"/>
      <c r="AB13" s="61"/>
      <c r="AC13" s="61"/>
      <c r="AD13" s="61"/>
      <c r="AE13" s="61"/>
      <c r="AF13" s="61"/>
      <c r="AG13" s="61"/>
      <c r="AH13" s="61"/>
      <c r="AI13" s="61"/>
      <c r="AJ13" s="61"/>
      <c r="AK13" s="61"/>
      <c r="AL13" s="61"/>
      <c r="AM13" s="61"/>
      <c r="AN13" s="61"/>
      <c r="AO13" s="61"/>
      <c r="AP13" s="61"/>
      <c r="AQ13" s="61"/>
      <c r="AR13" s="61"/>
      <c r="AS13" s="61"/>
      <c r="AT13" s="61"/>
      <c r="AU13" s="61"/>
      <c r="AV13" s="61"/>
      <c r="AW13" s="16"/>
      <c r="AX13" s="61"/>
      <c r="AY13" s="61"/>
      <c r="AZ13" s="61"/>
      <c r="BA13" s="61"/>
      <c r="BB13" s="61"/>
      <c r="BC13" s="61"/>
      <c r="BD13" s="61"/>
      <c r="BE13" s="61"/>
      <c r="BF13" s="61"/>
      <c r="BG13" s="61"/>
      <c r="BH13" s="61"/>
      <c r="BI13" s="61"/>
      <c r="BJ13" s="61"/>
      <c r="BK13" s="61"/>
    </row>
    <row r="14" spans="1:63" ht="15.75">
      <c r="A14" s="44">
        <v>13</v>
      </c>
      <c r="B14" s="62" t="s">
        <v>4425</v>
      </c>
      <c r="C14" s="63" t="s">
        <v>292</v>
      </c>
      <c r="D14" s="63" t="s">
        <v>1299</v>
      </c>
      <c r="E14" s="62" t="s">
        <v>3717</v>
      </c>
      <c r="F14" s="72" t="s">
        <v>3379</v>
      </c>
      <c r="G14" s="61"/>
      <c r="H14" s="61"/>
      <c r="I14" s="61"/>
      <c r="J14" s="61"/>
      <c r="K14" s="61"/>
      <c r="L14" s="61"/>
      <c r="M14" s="61"/>
      <c r="N14" s="61"/>
      <c r="O14" s="61"/>
      <c r="P14" s="61"/>
      <c r="Q14" s="61"/>
      <c r="R14" s="61"/>
      <c r="S14" s="61"/>
      <c r="T14" s="61"/>
      <c r="U14" s="61"/>
      <c r="V14" s="61"/>
      <c r="W14" s="61"/>
      <c r="X14" s="61"/>
      <c r="Y14" s="61"/>
      <c r="Z14" s="61"/>
      <c r="AA14" s="61"/>
      <c r="AB14" s="61"/>
      <c r="AC14" s="61"/>
      <c r="AD14" s="61"/>
      <c r="AE14" s="61"/>
      <c r="AF14" s="61"/>
      <c r="AG14" s="61"/>
      <c r="AH14" s="61"/>
      <c r="AI14" s="61"/>
      <c r="AJ14" s="61"/>
      <c r="AK14" s="61"/>
      <c r="AL14" s="61"/>
      <c r="AM14" s="61"/>
      <c r="AN14" s="61"/>
      <c r="AO14" s="61"/>
      <c r="AP14" s="61"/>
      <c r="AQ14" s="61"/>
      <c r="AR14" s="61"/>
      <c r="AS14" s="61"/>
      <c r="AT14" s="61"/>
      <c r="AU14" s="61"/>
      <c r="AV14" s="61"/>
      <c r="AW14" s="16"/>
      <c r="AX14" s="61"/>
      <c r="AY14" s="61"/>
      <c r="AZ14" s="61"/>
      <c r="BA14" s="61"/>
      <c r="BB14" s="61"/>
      <c r="BC14" s="61"/>
      <c r="BD14" s="61"/>
      <c r="BE14" s="61"/>
      <c r="BF14" s="61"/>
      <c r="BG14" s="61"/>
      <c r="BH14" s="61"/>
      <c r="BI14" s="61"/>
      <c r="BJ14" s="61"/>
      <c r="BK14" s="61"/>
    </row>
    <row r="15" spans="1:63" ht="15.75">
      <c r="A15" s="44">
        <v>14</v>
      </c>
      <c r="B15" s="62" t="s">
        <v>4493</v>
      </c>
      <c r="C15" s="63" t="s">
        <v>4494</v>
      </c>
      <c r="D15" s="63" t="s">
        <v>1299</v>
      </c>
      <c r="E15" s="62" t="s">
        <v>3241</v>
      </c>
      <c r="F15" s="72" t="s">
        <v>3379</v>
      </c>
      <c r="G15" s="61"/>
      <c r="H15" s="61"/>
      <c r="I15" s="61"/>
      <c r="J15" s="61"/>
      <c r="K15" s="61"/>
      <c r="L15" s="61"/>
      <c r="M15" s="61"/>
      <c r="N15" s="61"/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1"/>
      <c r="AA15" s="61"/>
      <c r="AB15" s="61"/>
      <c r="AC15" s="61"/>
      <c r="AD15" s="61"/>
      <c r="AE15" s="61"/>
      <c r="AF15" s="61"/>
      <c r="AG15" s="61"/>
      <c r="AH15" s="61"/>
      <c r="AI15" s="61"/>
      <c r="AJ15" s="61"/>
      <c r="AK15" s="61"/>
      <c r="AL15" s="61"/>
      <c r="AM15" s="61"/>
      <c r="AN15" s="61"/>
      <c r="AO15" s="61"/>
      <c r="AP15" s="61"/>
      <c r="AQ15" s="61"/>
      <c r="AR15" s="61"/>
      <c r="AS15" s="61"/>
      <c r="AT15" s="61"/>
      <c r="AU15" s="61"/>
      <c r="AV15" s="61"/>
      <c r="AW15" s="16"/>
      <c r="AX15" s="61"/>
      <c r="AY15" s="61"/>
      <c r="AZ15" s="61"/>
      <c r="BA15" s="61"/>
      <c r="BB15" s="61"/>
      <c r="BC15" s="61"/>
      <c r="BD15" s="61"/>
      <c r="BE15" s="61"/>
      <c r="BF15" s="61"/>
      <c r="BG15" s="61"/>
      <c r="BH15" s="61"/>
      <c r="BI15" s="61"/>
      <c r="BJ15" s="61"/>
      <c r="BK15" s="61"/>
    </row>
    <row r="16" spans="1:63" ht="15.75">
      <c r="A16" s="44">
        <v>15</v>
      </c>
      <c r="B16" s="62" t="s">
        <v>4495</v>
      </c>
      <c r="C16" s="63" t="s">
        <v>416</v>
      </c>
      <c r="D16" s="63" t="s">
        <v>1299</v>
      </c>
      <c r="E16" s="62" t="s">
        <v>4496</v>
      </c>
      <c r="F16" s="72" t="s">
        <v>3379</v>
      </c>
      <c r="G16" s="61"/>
      <c r="H16" s="61"/>
      <c r="I16" s="61"/>
      <c r="J16" s="61"/>
      <c r="K16" s="61"/>
      <c r="L16" s="61"/>
      <c r="M16" s="61"/>
      <c r="N16" s="61"/>
      <c r="O16" s="61"/>
      <c r="P16" s="61"/>
      <c r="Q16" s="61"/>
      <c r="R16" s="61"/>
      <c r="S16" s="61"/>
      <c r="T16" s="61"/>
      <c r="U16" s="61"/>
      <c r="V16" s="61"/>
      <c r="W16" s="61"/>
      <c r="X16" s="61"/>
      <c r="Y16" s="61"/>
      <c r="Z16" s="61"/>
      <c r="AA16" s="61"/>
      <c r="AB16" s="61"/>
      <c r="AC16" s="61"/>
      <c r="AD16" s="61"/>
      <c r="AE16" s="61"/>
      <c r="AF16" s="61"/>
      <c r="AG16" s="61"/>
      <c r="AH16" s="61"/>
      <c r="AI16" s="61"/>
      <c r="AJ16" s="61"/>
      <c r="AK16" s="61"/>
      <c r="AL16" s="61"/>
      <c r="AM16" s="61"/>
      <c r="AN16" s="61"/>
      <c r="AO16" s="61"/>
      <c r="AP16" s="61"/>
      <c r="AQ16" s="61"/>
      <c r="AR16" s="61"/>
      <c r="AS16" s="61"/>
      <c r="AT16" s="61"/>
      <c r="AU16" s="61"/>
      <c r="AV16" s="61"/>
      <c r="AW16" s="16"/>
      <c r="AX16" s="61"/>
      <c r="AY16" s="61"/>
      <c r="AZ16" s="61"/>
      <c r="BA16" s="61"/>
      <c r="BB16" s="61"/>
      <c r="BC16" s="61"/>
      <c r="BD16" s="61"/>
      <c r="BE16" s="61"/>
      <c r="BF16" s="61"/>
      <c r="BG16" s="61"/>
      <c r="BH16" s="61"/>
      <c r="BI16" s="61"/>
      <c r="BJ16" s="61"/>
      <c r="BK16" s="61"/>
    </row>
    <row r="17" spans="1:63" ht="15.75">
      <c r="A17" s="44">
        <v>16</v>
      </c>
      <c r="B17" s="62" t="s">
        <v>4521</v>
      </c>
      <c r="C17" s="63" t="s">
        <v>4522</v>
      </c>
      <c r="D17" s="63" t="s">
        <v>4523</v>
      </c>
      <c r="E17" s="62" t="s">
        <v>4261</v>
      </c>
      <c r="F17" s="72" t="s">
        <v>3379</v>
      </c>
      <c r="G17" s="61"/>
      <c r="H17" s="61"/>
      <c r="I17" s="61"/>
      <c r="J17" s="61"/>
      <c r="K17" s="61"/>
      <c r="L17" s="61"/>
      <c r="M17" s="61"/>
      <c r="N17" s="61"/>
      <c r="O17" s="61"/>
      <c r="P17" s="61"/>
      <c r="Q17" s="61"/>
      <c r="R17" s="61"/>
      <c r="S17" s="61"/>
      <c r="T17" s="61"/>
      <c r="U17" s="61"/>
      <c r="V17" s="61"/>
      <c r="W17" s="61"/>
      <c r="X17" s="61"/>
      <c r="Y17" s="61"/>
      <c r="Z17" s="61"/>
      <c r="AA17" s="61"/>
      <c r="AB17" s="61"/>
      <c r="AC17" s="61"/>
      <c r="AD17" s="61"/>
      <c r="AE17" s="61"/>
      <c r="AF17" s="61"/>
      <c r="AG17" s="61"/>
      <c r="AH17" s="61"/>
      <c r="AI17" s="61"/>
      <c r="AJ17" s="61"/>
      <c r="AK17" s="61"/>
      <c r="AL17" s="61"/>
      <c r="AM17" s="61"/>
      <c r="AN17" s="61"/>
      <c r="AO17" s="61"/>
      <c r="AP17" s="61"/>
      <c r="AQ17" s="61"/>
      <c r="AR17" s="61"/>
      <c r="AS17" s="61"/>
      <c r="AT17" s="61"/>
      <c r="AU17" s="61"/>
      <c r="AV17" s="61"/>
      <c r="AW17" s="16"/>
      <c r="AX17" s="61"/>
      <c r="AY17" s="61"/>
      <c r="AZ17" s="61"/>
      <c r="BA17" s="61"/>
      <c r="BB17" s="61"/>
      <c r="BC17" s="61"/>
      <c r="BD17" s="61"/>
      <c r="BE17" s="61"/>
      <c r="BF17" s="61"/>
      <c r="BG17" s="61"/>
      <c r="BH17" s="61"/>
      <c r="BI17" s="61"/>
      <c r="BJ17" s="61"/>
      <c r="BK17" s="61"/>
    </row>
    <row r="18" spans="1:63" ht="15.75">
      <c r="A18" s="44">
        <v>17</v>
      </c>
      <c r="B18" s="62" t="s">
        <v>4563</v>
      </c>
      <c r="C18" s="63" t="s">
        <v>1591</v>
      </c>
      <c r="D18" s="63" t="s">
        <v>1435</v>
      </c>
      <c r="E18" s="62" t="s">
        <v>3443</v>
      </c>
      <c r="F18" s="72" t="s">
        <v>3379</v>
      </c>
      <c r="G18" s="61"/>
      <c r="H18" s="61"/>
      <c r="I18" s="61"/>
      <c r="J18" s="61"/>
      <c r="K18" s="61"/>
      <c r="L18" s="61"/>
      <c r="M18" s="61"/>
      <c r="N18" s="61"/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61"/>
      <c r="AB18" s="61"/>
      <c r="AC18" s="61"/>
      <c r="AD18" s="61"/>
      <c r="AE18" s="61"/>
      <c r="AF18" s="61"/>
      <c r="AG18" s="61"/>
      <c r="AH18" s="61"/>
      <c r="AI18" s="61"/>
      <c r="AJ18" s="61"/>
      <c r="AK18" s="61"/>
      <c r="AL18" s="61"/>
      <c r="AM18" s="61"/>
      <c r="AN18" s="61"/>
      <c r="AO18" s="61"/>
      <c r="AP18" s="61"/>
      <c r="AQ18" s="61"/>
      <c r="AR18" s="61"/>
      <c r="AS18" s="61"/>
      <c r="AT18" s="61"/>
      <c r="AU18" s="61"/>
      <c r="AV18" s="61"/>
      <c r="AW18" s="16"/>
      <c r="AX18" s="61"/>
      <c r="AY18" s="61"/>
      <c r="AZ18" s="61"/>
      <c r="BA18" s="61"/>
      <c r="BB18" s="61"/>
      <c r="BC18" s="61"/>
      <c r="BD18" s="61"/>
      <c r="BE18" s="61"/>
      <c r="BF18" s="61"/>
      <c r="BG18" s="61"/>
      <c r="BH18" s="61"/>
      <c r="BI18" s="61"/>
      <c r="BJ18" s="61"/>
      <c r="BK18" s="61"/>
    </row>
    <row r="19" spans="1:63" ht="15.75">
      <c r="A19" s="44">
        <v>18</v>
      </c>
      <c r="B19" s="62" t="s">
        <v>4607</v>
      </c>
      <c r="C19" s="63" t="s">
        <v>4608</v>
      </c>
      <c r="D19" s="63" t="s">
        <v>1516</v>
      </c>
      <c r="E19" s="62" t="s">
        <v>3654</v>
      </c>
      <c r="F19" s="72" t="s">
        <v>3379</v>
      </c>
      <c r="G19" s="61"/>
      <c r="H19" s="61"/>
      <c r="I19" s="61"/>
      <c r="J19" s="61"/>
      <c r="K19" s="61"/>
      <c r="L19" s="61"/>
      <c r="M19" s="61"/>
      <c r="N19" s="61"/>
      <c r="O19" s="61"/>
      <c r="P19" s="61"/>
      <c r="Q19" s="61"/>
      <c r="R19" s="61"/>
      <c r="S19" s="61"/>
      <c r="T19" s="61"/>
      <c r="U19" s="61"/>
      <c r="V19" s="61"/>
      <c r="W19" s="61"/>
      <c r="X19" s="61"/>
      <c r="Y19" s="61"/>
      <c r="Z19" s="61"/>
      <c r="AA19" s="61"/>
      <c r="AB19" s="61"/>
      <c r="AC19" s="61"/>
      <c r="AD19" s="61"/>
      <c r="AE19" s="61"/>
      <c r="AF19" s="61"/>
      <c r="AG19" s="61"/>
      <c r="AH19" s="61"/>
      <c r="AI19" s="61"/>
      <c r="AJ19" s="61"/>
      <c r="AK19" s="61"/>
      <c r="AL19" s="61"/>
      <c r="AM19" s="61"/>
      <c r="AN19" s="61"/>
      <c r="AO19" s="61"/>
      <c r="AP19" s="61"/>
      <c r="AQ19" s="61"/>
      <c r="AR19" s="61"/>
      <c r="AS19" s="61"/>
      <c r="AT19" s="61"/>
      <c r="AU19" s="61"/>
      <c r="AV19" s="61"/>
      <c r="AW19" s="16"/>
      <c r="AX19" s="61"/>
      <c r="AY19" s="61"/>
      <c r="AZ19" s="61"/>
      <c r="BA19" s="61"/>
      <c r="BB19" s="61"/>
      <c r="BC19" s="61"/>
      <c r="BD19" s="61"/>
      <c r="BE19" s="61"/>
      <c r="BF19" s="61"/>
      <c r="BG19" s="61"/>
      <c r="BH19" s="61"/>
      <c r="BI19" s="61"/>
      <c r="BJ19" s="61"/>
      <c r="BK19" s="61"/>
    </row>
    <row r="20" spans="1:63" ht="15.75">
      <c r="A20" s="44">
        <v>19</v>
      </c>
      <c r="B20" s="62" t="s">
        <v>4618</v>
      </c>
      <c r="C20" s="63" t="s">
        <v>527</v>
      </c>
      <c r="D20" s="63" t="s">
        <v>1516</v>
      </c>
      <c r="E20" s="62" t="s">
        <v>3531</v>
      </c>
      <c r="F20" s="72" t="s">
        <v>3379</v>
      </c>
      <c r="G20" s="61"/>
      <c r="H20" s="61"/>
      <c r="I20" s="61"/>
      <c r="J20" s="61"/>
      <c r="K20" s="61"/>
      <c r="L20" s="61"/>
      <c r="M20" s="61"/>
      <c r="N20" s="61"/>
      <c r="O20" s="61"/>
      <c r="P20" s="61"/>
      <c r="Q20" s="61"/>
      <c r="R20" s="61"/>
      <c r="S20" s="61"/>
      <c r="T20" s="61"/>
      <c r="U20" s="61"/>
      <c r="V20" s="61"/>
      <c r="W20" s="61"/>
      <c r="X20" s="61"/>
      <c r="Y20" s="61"/>
      <c r="Z20" s="61"/>
      <c r="AA20" s="61"/>
      <c r="AB20" s="61"/>
      <c r="AC20" s="61"/>
      <c r="AD20" s="61"/>
      <c r="AE20" s="61"/>
      <c r="AF20" s="61"/>
      <c r="AG20" s="61"/>
      <c r="AH20" s="61"/>
      <c r="AI20" s="61"/>
      <c r="AJ20" s="61"/>
      <c r="AK20" s="61"/>
      <c r="AL20" s="61"/>
      <c r="AM20" s="61"/>
      <c r="AN20" s="61"/>
      <c r="AO20" s="61"/>
      <c r="AP20" s="61"/>
      <c r="AQ20" s="61"/>
      <c r="AR20" s="61"/>
      <c r="AS20" s="61"/>
      <c r="AT20" s="61"/>
      <c r="AU20" s="61"/>
      <c r="AV20" s="61"/>
      <c r="AW20" s="16"/>
      <c r="AX20" s="61"/>
      <c r="AY20" s="61"/>
      <c r="AZ20" s="61"/>
      <c r="BA20" s="61"/>
      <c r="BB20" s="61"/>
      <c r="BC20" s="61"/>
      <c r="BD20" s="61"/>
      <c r="BE20" s="61"/>
      <c r="BF20" s="61"/>
      <c r="BG20" s="61"/>
      <c r="BH20" s="61"/>
      <c r="BI20" s="61"/>
      <c r="BJ20" s="61"/>
      <c r="BK20" s="61"/>
    </row>
    <row r="21" spans="1:63" ht="15.75">
      <c r="A21" s="44">
        <v>20</v>
      </c>
      <c r="B21" s="62" t="s">
        <v>4637</v>
      </c>
      <c r="C21" s="63" t="s">
        <v>904</v>
      </c>
      <c r="D21" s="63" t="s">
        <v>1516</v>
      </c>
      <c r="E21" s="62" t="s">
        <v>3536</v>
      </c>
      <c r="F21" s="72" t="s">
        <v>3379</v>
      </c>
      <c r="G21" s="61"/>
      <c r="H21" s="61"/>
      <c r="I21" s="61"/>
      <c r="J21" s="61"/>
      <c r="K21" s="61"/>
      <c r="L21" s="61"/>
      <c r="M21" s="61"/>
      <c r="N21" s="61"/>
      <c r="O21" s="61"/>
      <c r="P21" s="61"/>
      <c r="Q21" s="61"/>
      <c r="R21" s="61"/>
      <c r="S21" s="61"/>
      <c r="T21" s="61"/>
      <c r="U21" s="61"/>
      <c r="V21" s="61"/>
      <c r="W21" s="61"/>
      <c r="X21" s="61"/>
      <c r="Y21" s="61"/>
      <c r="Z21" s="61"/>
      <c r="AA21" s="61"/>
      <c r="AB21" s="61"/>
      <c r="AC21" s="61"/>
      <c r="AD21" s="61"/>
      <c r="AE21" s="61"/>
      <c r="AF21" s="61"/>
      <c r="AG21" s="61"/>
      <c r="AH21" s="61"/>
      <c r="AI21" s="61"/>
      <c r="AJ21" s="61"/>
      <c r="AK21" s="61"/>
      <c r="AL21" s="61"/>
      <c r="AM21" s="61"/>
      <c r="AN21" s="61"/>
      <c r="AO21" s="61"/>
      <c r="AP21" s="61"/>
      <c r="AQ21" s="61"/>
      <c r="AR21" s="61"/>
      <c r="AS21" s="61"/>
      <c r="AT21" s="61"/>
      <c r="AU21" s="61"/>
      <c r="AV21" s="61"/>
      <c r="AW21" s="16"/>
      <c r="AX21" s="61"/>
      <c r="AY21" s="61"/>
      <c r="AZ21" s="61"/>
      <c r="BA21" s="61"/>
      <c r="BB21" s="61"/>
      <c r="BC21" s="61"/>
      <c r="BD21" s="61"/>
      <c r="BE21" s="61"/>
      <c r="BF21" s="61"/>
      <c r="BG21" s="61"/>
      <c r="BH21" s="61"/>
      <c r="BI21" s="61"/>
      <c r="BJ21" s="61"/>
      <c r="BK21" s="61"/>
    </row>
    <row r="22" spans="1:63" ht="15.75">
      <c r="A22" s="44">
        <v>21</v>
      </c>
      <c r="B22" s="62" t="s">
        <v>4734</v>
      </c>
      <c r="C22" s="63" t="s">
        <v>4735</v>
      </c>
      <c r="D22" s="63" t="s">
        <v>1611</v>
      </c>
      <c r="E22" s="62" t="s">
        <v>4736</v>
      </c>
      <c r="F22" s="72" t="s">
        <v>3379</v>
      </c>
      <c r="G22" s="61"/>
      <c r="H22" s="61"/>
      <c r="I22" s="61"/>
      <c r="J22" s="61"/>
      <c r="K22" s="61"/>
      <c r="L22" s="61"/>
      <c r="M22" s="61"/>
      <c r="N22" s="61"/>
      <c r="O22" s="61"/>
      <c r="P22" s="61"/>
      <c r="Q22" s="61"/>
      <c r="R22" s="61"/>
      <c r="S22" s="61"/>
      <c r="T22" s="61"/>
      <c r="U22" s="61"/>
      <c r="V22" s="61"/>
      <c r="W22" s="61" t="s">
        <v>75</v>
      </c>
      <c r="X22" s="61"/>
      <c r="Y22" s="61"/>
      <c r="Z22" s="61"/>
      <c r="AA22" s="61"/>
      <c r="AB22" s="61"/>
      <c r="AC22" s="61"/>
      <c r="AD22" s="61"/>
      <c r="AE22" s="61"/>
      <c r="AF22" s="61"/>
      <c r="AG22" s="61"/>
      <c r="AH22" s="61"/>
      <c r="AI22" s="61"/>
      <c r="AJ22" s="61"/>
      <c r="AK22" s="61"/>
      <c r="AL22" s="61"/>
      <c r="AM22" s="61"/>
      <c r="AN22" s="61"/>
      <c r="AO22" s="61"/>
      <c r="AP22" s="61"/>
      <c r="AQ22" s="61"/>
      <c r="AR22" s="61"/>
      <c r="AS22" s="61"/>
      <c r="AT22" s="61"/>
      <c r="AU22" s="61"/>
      <c r="AV22" s="61"/>
      <c r="AW22" s="16"/>
      <c r="AX22" s="61"/>
      <c r="AY22" s="61"/>
      <c r="AZ22" s="61"/>
      <c r="BA22" s="61"/>
      <c r="BB22" s="61"/>
      <c r="BC22" s="61"/>
      <c r="BD22" s="61"/>
      <c r="BE22" s="61"/>
      <c r="BF22" s="61"/>
      <c r="BG22" s="61"/>
      <c r="BH22" s="61"/>
      <c r="BI22" s="61"/>
      <c r="BJ22" s="61"/>
      <c r="BK22" s="61"/>
    </row>
    <row r="23" spans="1:63" ht="15.75">
      <c r="A23" s="44">
        <v>22</v>
      </c>
      <c r="B23" s="62" t="s">
        <v>4739</v>
      </c>
      <c r="C23" s="63" t="s">
        <v>3140</v>
      </c>
      <c r="D23" s="63" t="s">
        <v>1617</v>
      </c>
      <c r="E23" s="62" t="s">
        <v>4319</v>
      </c>
      <c r="F23" s="72" t="s">
        <v>3379</v>
      </c>
      <c r="G23" s="61"/>
      <c r="H23" s="61"/>
      <c r="I23" s="61"/>
      <c r="J23" s="61"/>
      <c r="K23" s="61"/>
      <c r="L23" s="61"/>
      <c r="M23" s="61"/>
      <c r="N23" s="61"/>
      <c r="O23" s="61"/>
      <c r="P23" s="61"/>
      <c r="Q23" s="61"/>
      <c r="R23" s="61"/>
      <c r="S23" s="61"/>
      <c r="T23" s="61"/>
      <c r="U23" s="61"/>
      <c r="V23" s="61"/>
      <c r="W23" s="61"/>
      <c r="X23" s="61"/>
      <c r="Y23" s="61"/>
      <c r="Z23" s="61"/>
      <c r="AA23" s="61"/>
      <c r="AB23" s="61"/>
      <c r="AC23" s="61"/>
      <c r="AD23" s="61"/>
      <c r="AE23" s="61"/>
      <c r="AF23" s="61"/>
      <c r="AG23" s="61"/>
      <c r="AH23" s="61"/>
      <c r="AI23" s="61"/>
      <c r="AJ23" s="61"/>
      <c r="AK23" s="61"/>
      <c r="AL23" s="61"/>
      <c r="AM23" s="61"/>
      <c r="AN23" s="61"/>
      <c r="AO23" s="61"/>
      <c r="AP23" s="61"/>
      <c r="AQ23" s="61"/>
      <c r="AR23" s="61"/>
      <c r="AS23" s="61"/>
      <c r="AT23" s="61"/>
      <c r="AU23" s="61"/>
      <c r="AV23" s="61"/>
      <c r="AW23" s="16"/>
      <c r="AX23" s="61"/>
      <c r="AY23" s="61"/>
      <c r="AZ23" s="61"/>
      <c r="BA23" s="61"/>
      <c r="BB23" s="61"/>
      <c r="BC23" s="61"/>
      <c r="BD23" s="61"/>
      <c r="BE23" s="61"/>
      <c r="BF23" s="61"/>
      <c r="BG23" s="61"/>
      <c r="BH23" s="61"/>
      <c r="BI23" s="61"/>
      <c r="BJ23" s="61"/>
      <c r="BK23" s="61"/>
    </row>
    <row r="24" spans="1:63" ht="15.75">
      <c r="A24" s="44">
        <v>23</v>
      </c>
      <c r="B24" s="62" t="s">
        <v>4757</v>
      </c>
      <c r="C24" s="63" t="s">
        <v>4758</v>
      </c>
      <c r="D24" s="63" t="s">
        <v>1635</v>
      </c>
      <c r="E24" s="62" t="s">
        <v>4759</v>
      </c>
      <c r="F24" s="72" t="s">
        <v>3379</v>
      </c>
      <c r="G24" s="61"/>
      <c r="H24" s="61"/>
      <c r="I24" s="61"/>
      <c r="J24" s="61"/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  <c r="X24" s="61"/>
      <c r="Y24" s="61"/>
      <c r="Z24" s="61"/>
      <c r="AA24" s="61"/>
      <c r="AB24" s="61"/>
      <c r="AC24" s="61"/>
      <c r="AD24" s="61"/>
      <c r="AE24" s="61"/>
      <c r="AF24" s="61"/>
      <c r="AG24" s="61"/>
      <c r="AH24" s="61"/>
      <c r="AI24" s="61"/>
      <c r="AJ24" s="61"/>
      <c r="AK24" s="61"/>
      <c r="AL24" s="61"/>
      <c r="AM24" s="61"/>
      <c r="AN24" s="61"/>
      <c r="AO24" s="61"/>
      <c r="AP24" s="61"/>
      <c r="AQ24" s="61"/>
      <c r="AR24" s="61"/>
      <c r="AS24" s="61"/>
      <c r="AT24" s="61"/>
      <c r="AU24" s="61"/>
      <c r="AV24" s="61"/>
      <c r="AW24" s="16"/>
      <c r="AX24" s="61"/>
      <c r="AY24" s="61"/>
      <c r="AZ24" s="61"/>
      <c r="BA24" s="61"/>
      <c r="BB24" s="61"/>
      <c r="BC24" s="61"/>
      <c r="BD24" s="61"/>
      <c r="BE24" s="61"/>
      <c r="BF24" s="61"/>
      <c r="BG24" s="61"/>
      <c r="BH24" s="61"/>
      <c r="BI24" s="61"/>
      <c r="BJ24" s="61"/>
      <c r="BK24" s="61"/>
    </row>
    <row r="25" spans="1:63" ht="15.75">
      <c r="A25" s="44">
        <v>24</v>
      </c>
      <c r="B25" s="62" t="s">
        <v>4784</v>
      </c>
      <c r="C25" s="63" t="s">
        <v>1357</v>
      </c>
      <c r="D25" s="63" t="s">
        <v>1655</v>
      </c>
      <c r="E25" s="62" t="s">
        <v>3656</v>
      </c>
      <c r="F25" s="72" t="s">
        <v>3379</v>
      </c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 t="s">
        <v>75</v>
      </c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16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</row>
    <row r="26" spans="1:63" ht="15.75">
      <c r="A26" s="44">
        <v>25</v>
      </c>
      <c r="B26" s="62" t="s">
        <v>4856</v>
      </c>
      <c r="C26" s="63" t="s">
        <v>315</v>
      </c>
      <c r="D26" s="63" t="s">
        <v>1716</v>
      </c>
      <c r="E26" s="62" t="s">
        <v>4531</v>
      </c>
      <c r="F26" s="72" t="s">
        <v>3379</v>
      </c>
      <c r="G26" s="61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61"/>
      <c r="AI26" s="61"/>
      <c r="AJ26" s="61"/>
      <c r="AK26" s="61"/>
      <c r="AL26" s="61"/>
      <c r="AM26" s="61"/>
      <c r="AN26" s="61"/>
      <c r="AO26" s="61"/>
      <c r="AP26" s="61"/>
      <c r="AQ26" s="61"/>
      <c r="AR26" s="61"/>
      <c r="AS26" s="61"/>
      <c r="AT26" s="61"/>
      <c r="AU26" s="61"/>
      <c r="AV26" s="61"/>
      <c r="AW26" s="16"/>
      <c r="AX26" s="61"/>
      <c r="AY26" s="61"/>
      <c r="AZ26" s="61"/>
      <c r="BA26" s="61"/>
      <c r="BB26" s="61"/>
      <c r="BC26" s="61"/>
      <c r="BD26" s="61"/>
      <c r="BE26" s="61"/>
      <c r="BF26" s="61"/>
      <c r="BG26" s="61"/>
      <c r="BH26" s="61"/>
      <c r="BI26" s="61"/>
      <c r="BJ26" s="61"/>
      <c r="BK26" s="61"/>
    </row>
    <row r="27" spans="1:63" ht="15.75">
      <c r="A27" s="44">
        <v>26</v>
      </c>
      <c r="B27" s="62" t="s">
        <v>4859</v>
      </c>
      <c r="C27" s="63" t="s">
        <v>4860</v>
      </c>
      <c r="D27" s="63" t="s">
        <v>1716</v>
      </c>
      <c r="E27" s="62" t="s">
        <v>3386</v>
      </c>
      <c r="F27" s="72" t="s">
        <v>3379</v>
      </c>
      <c r="G27" s="61"/>
      <c r="H27" s="61"/>
      <c r="I27" s="61"/>
      <c r="J27" s="61"/>
      <c r="K27" s="61"/>
      <c r="L27" s="61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  <c r="AA27" s="61"/>
      <c r="AB27" s="61"/>
      <c r="AC27" s="61"/>
      <c r="AD27" s="61"/>
      <c r="AE27" s="61"/>
      <c r="AF27" s="61"/>
      <c r="AG27" s="61"/>
      <c r="AH27" s="61"/>
      <c r="AI27" s="61"/>
      <c r="AJ27" s="61"/>
      <c r="AK27" s="61"/>
      <c r="AL27" s="61"/>
      <c r="AM27" s="61"/>
      <c r="AN27" s="61"/>
      <c r="AO27" s="61"/>
      <c r="AP27" s="61"/>
      <c r="AQ27" s="61"/>
      <c r="AR27" s="61"/>
      <c r="AS27" s="61"/>
      <c r="AT27" s="61"/>
      <c r="AU27" s="61"/>
      <c r="AV27" s="61"/>
      <c r="AW27" s="16"/>
      <c r="AX27" s="61"/>
      <c r="AY27" s="61"/>
      <c r="AZ27" s="61"/>
      <c r="BA27" s="61"/>
      <c r="BB27" s="61"/>
      <c r="BC27" s="61"/>
      <c r="BD27" s="61"/>
      <c r="BE27" s="61"/>
      <c r="BF27" s="61"/>
      <c r="BG27" s="61"/>
      <c r="BH27" s="61"/>
      <c r="BI27" s="61"/>
      <c r="BJ27" s="61"/>
      <c r="BK27" s="61"/>
    </row>
    <row r="28" spans="1:63" ht="15.75">
      <c r="A28" s="44">
        <v>27</v>
      </c>
      <c r="B28" s="62" t="s">
        <v>4888</v>
      </c>
      <c r="C28" s="63" t="s">
        <v>4889</v>
      </c>
      <c r="D28" s="63" t="s">
        <v>1761</v>
      </c>
      <c r="E28" s="62" t="s">
        <v>4142</v>
      </c>
      <c r="F28" s="72" t="s">
        <v>3379</v>
      </c>
      <c r="G28" s="61"/>
      <c r="H28" s="61"/>
      <c r="I28" s="61"/>
      <c r="J28" s="61"/>
      <c r="K28" s="61"/>
      <c r="L28" s="61"/>
      <c r="M28" s="61"/>
      <c r="N28" s="61"/>
      <c r="O28" s="61"/>
      <c r="P28" s="61"/>
      <c r="Q28" s="61"/>
      <c r="R28" s="61"/>
      <c r="S28" s="61"/>
      <c r="T28" s="61"/>
      <c r="U28" s="61"/>
      <c r="V28" s="61"/>
      <c r="W28" s="61"/>
      <c r="X28" s="61"/>
      <c r="Y28" s="61"/>
      <c r="Z28" s="61"/>
      <c r="AA28" s="61"/>
      <c r="AB28" s="61"/>
      <c r="AC28" s="61"/>
      <c r="AD28" s="61"/>
      <c r="AE28" s="61"/>
      <c r="AF28" s="61"/>
      <c r="AG28" s="61"/>
      <c r="AH28" s="61"/>
      <c r="AI28" s="61"/>
      <c r="AJ28" s="61"/>
      <c r="AK28" s="61"/>
      <c r="AL28" s="61"/>
      <c r="AM28" s="61"/>
      <c r="AN28" s="61"/>
      <c r="AO28" s="61"/>
      <c r="AP28" s="61"/>
      <c r="AQ28" s="61"/>
      <c r="AR28" s="61"/>
      <c r="AS28" s="61"/>
      <c r="AT28" s="61"/>
      <c r="AU28" s="61"/>
      <c r="AV28" s="61"/>
      <c r="AW28" s="16"/>
      <c r="AX28" s="61"/>
      <c r="AY28" s="61"/>
      <c r="AZ28" s="61"/>
      <c r="BA28" s="61"/>
      <c r="BB28" s="61"/>
      <c r="BC28" s="61"/>
      <c r="BD28" s="61"/>
      <c r="BE28" s="61"/>
      <c r="BF28" s="61"/>
      <c r="BG28" s="61"/>
      <c r="BH28" s="61"/>
      <c r="BI28" s="61"/>
      <c r="BJ28" s="61"/>
      <c r="BK28" s="61"/>
    </row>
    <row r="29" spans="1:63" ht="15.75">
      <c r="A29" s="44">
        <v>28</v>
      </c>
      <c r="B29" s="62" t="s">
        <v>4962</v>
      </c>
      <c r="C29" s="63" t="s">
        <v>1397</v>
      </c>
      <c r="D29" s="63" t="s">
        <v>1837</v>
      </c>
      <c r="E29" s="62" t="s">
        <v>728</v>
      </c>
      <c r="F29" s="72" t="s">
        <v>3379</v>
      </c>
      <c r="G29" s="61"/>
      <c r="H29" s="61"/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61"/>
      <c r="AA29" s="61"/>
      <c r="AB29" s="61"/>
      <c r="AC29" s="61"/>
      <c r="AD29" s="61"/>
      <c r="AE29" s="61"/>
      <c r="AF29" s="61"/>
      <c r="AG29" s="61"/>
      <c r="AH29" s="61"/>
      <c r="AI29" s="61"/>
      <c r="AJ29" s="61"/>
      <c r="AK29" s="61"/>
      <c r="AL29" s="61"/>
      <c r="AM29" s="61"/>
      <c r="AN29" s="61"/>
      <c r="AO29" s="61"/>
      <c r="AP29" s="61"/>
      <c r="AQ29" s="61"/>
      <c r="AR29" s="61"/>
      <c r="AS29" s="61"/>
      <c r="AT29" s="61"/>
      <c r="AU29" s="61"/>
      <c r="AV29" s="61"/>
      <c r="AW29" s="16"/>
      <c r="AX29" s="61"/>
      <c r="AY29" s="61"/>
      <c r="AZ29" s="61"/>
      <c r="BA29" s="61"/>
      <c r="BB29" s="61"/>
      <c r="BC29" s="61"/>
      <c r="BD29" s="61"/>
      <c r="BE29" s="61"/>
      <c r="BF29" s="61"/>
      <c r="BG29" s="61"/>
      <c r="BH29" s="61"/>
      <c r="BI29" s="61"/>
      <c r="BJ29" s="61"/>
      <c r="BK29" s="61"/>
    </row>
    <row r="30" spans="1:63" ht="15.75">
      <c r="A30" s="44">
        <v>29</v>
      </c>
      <c r="B30" s="62" t="s">
        <v>5017</v>
      </c>
      <c r="C30" s="63" t="s">
        <v>5018</v>
      </c>
      <c r="D30" s="63" t="s">
        <v>1956</v>
      </c>
      <c r="E30" s="62" t="s">
        <v>3710</v>
      </c>
      <c r="F30" s="72" t="s">
        <v>3379</v>
      </c>
      <c r="G30" s="61"/>
      <c r="H30" s="61"/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  <c r="AA30" s="61"/>
      <c r="AB30" s="61"/>
      <c r="AC30" s="61"/>
      <c r="AD30" s="61"/>
      <c r="AE30" s="61"/>
      <c r="AF30" s="61"/>
      <c r="AG30" s="61"/>
      <c r="AH30" s="61"/>
      <c r="AI30" s="61"/>
      <c r="AJ30" s="61"/>
      <c r="AK30" s="61"/>
      <c r="AL30" s="61"/>
      <c r="AM30" s="61"/>
      <c r="AN30" s="61"/>
      <c r="AO30" s="61"/>
      <c r="AP30" s="61"/>
      <c r="AQ30" s="61"/>
      <c r="AR30" s="61"/>
      <c r="AS30" s="61"/>
      <c r="AT30" s="61"/>
      <c r="AU30" s="61"/>
      <c r="AV30" s="61"/>
      <c r="AW30" s="16"/>
      <c r="AX30" s="61"/>
      <c r="AY30" s="61"/>
      <c r="AZ30" s="61"/>
      <c r="BA30" s="61"/>
      <c r="BB30" s="61"/>
      <c r="BC30" s="61"/>
      <c r="BD30" s="61"/>
      <c r="BE30" s="61"/>
      <c r="BF30" s="61"/>
      <c r="BG30" s="61"/>
      <c r="BH30" s="61"/>
      <c r="BI30" s="61"/>
      <c r="BJ30" s="61"/>
      <c r="BK30" s="61"/>
    </row>
    <row r="31" spans="1:63" ht="15.75">
      <c r="A31" s="44">
        <v>30</v>
      </c>
      <c r="B31" s="62" t="s">
        <v>5077</v>
      </c>
      <c r="C31" s="63" t="s">
        <v>5078</v>
      </c>
      <c r="D31" s="63" t="s">
        <v>1974</v>
      </c>
      <c r="E31" s="62" t="s">
        <v>4261</v>
      </c>
      <c r="F31" s="72" t="s">
        <v>3379</v>
      </c>
      <c r="G31" s="61"/>
      <c r="H31" s="61"/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61"/>
      <c r="AB31" s="61"/>
      <c r="AC31" s="61"/>
      <c r="AD31" s="61"/>
      <c r="AE31" s="61"/>
      <c r="AF31" s="61"/>
      <c r="AG31" s="61"/>
      <c r="AH31" s="61"/>
      <c r="AI31" s="61"/>
      <c r="AJ31" s="61"/>
      <c r="AK31" s="61"/>
      <c r="AL31" s="61"/>
      <c r="AM31" s="61"/>
      <c r="AN31" s="61"/>
      <c r="AO31" s="61"/>
      <c r="AP31" s="61"/>
      <c r="AQ31" s="61"/>
      <c r="AR31" s="61"/>
      <c r="AS31" s="61"/>
      <c r="AT31" s="61"/>
      <c r="AU31" s="61"/>
      <c r="AV31" s="61"/>
      <c r="AW31" s="16"/>
      <c r="AX31" s="61"/>
      <c r="AY31" s="61"/>
      <c r="AZ31" s="61"/>
      <c r="BA31" s="61"/>
      <c r="BB31" s="61"/>
      <c r="BC31" s="61"/>
      <c r="BD31" s="61"/>
      <c r="BE31" s="61"/>
      <c r="BF31" s="61"/>
      <c r="BG31" s="61"/>
      <c r="BH31" s="61"/>
      <c r="BI31" s="61"/>
      <c r="BJ31" s="61"/>
      <c r="BK31" s="61"/>
    </row>
    <row r="32" spans="1:63" ht="15.75">
      <c r="A32" s="44">
        <v>31</v>
      </c>
      <c r="B32" s="62" t="s">
        <v>5117</v>
      </c>
      <c r="C32" s="63" t="s">
        <v>1113</v>
      </c>
      <c r="D32" s="63" t="s">
        <v>2015</v>
      </c>
      <c r="E32" s="62" t="s">
        <v>5118</v>
      </c>
      <c r="F32" s="72" t="s">
        <v>3379</v>
      </c>
      <c r="G32" s="61"/>
      <c r="H32" s="61"/>
      <c r="I32" s="61"/>
      <c r="J32" s="61"/>
      <c r="K32" s="61"/>
      <c r="L32" s="61"/>
      <c r="M32" s="61"/>
      <c r="N32" s="61"/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  <c r="AA32" s="61"/>
      <c r="AB32" s="61"/>
      <c r="AC32" s="61"/>
      <c r="AD32" s="61"/>
      <c r="AE32" s="61"/>
      <c r="AF32" s="61"/>
      <c r="AG32" s="61"/>
      <c r="AH32" s="61"/>
      <c r="AI32" s="61"/>
      <c r="AJ32" s="61"/>
      <c r="AK32" s="61"/>
      <c r="AL32" s="61"/>
      <c r="AM32" s="61"/>
      <c r="AN32" s="61"/>
      <c r="AO32" s="61"/>
      <c r="AP32" s="61"/>
      <c r="AQ32" s="61"/>
      <c r="AR32" s="61"/>
      <c r="AS32" s="61"/>
      <c r="AT32" s="61"/>
      <c r="AU32" s="61"/>
      <c r="AV32" s="61"/>
      <c r="AW32" s="16"/>
      <c r="AX32" s="61"/>
      <c r="AY32" s="61"/>
      <c r="AZ32" s="61"/>
      <c r="BA32" s="61"/>
      <c r="BB32" s="61"/>
      <c r="BC32" s="61"/>
      <c r="BD32" s="61"/>
      <c r="BE32" s="61"/>
      <c r="BF32" s="61"/>
      <c r="BG32" s="61"/>
      <c r="BH32" s="61"/>
      <c r="BI32" s="61"/>
      <c r="BJ32" s="61"/>
      <c r="BK32" s="61"/>
    </row>
    <row r="33" spans="1:63" ht="15.75">
      <c r="A33" s="44">
        <v>32</v>
      </c>
      <c r="B33" s="62" t="s">
        <v>5150</v>
      </c>
      <c r="C33" s="63" t="s">
        <v>5151</v>
      </c>
      <c r="D33" s="63" t="s">
        <v>2040</v>
      </c>
      <c r="E33" s="62" t="s">
        <v>5152</v>
      </c>
      <c r="F33" s="72" t="s">
        <v>3379</v>
      </c>
      <c r="G33" s="61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61"/>
      <c r="AI33" s="61"/>
      <c r="AJ33" s="61"/>
      <c r="AK33" s="61"/>
      <c r="AL33" s="61"/>
      <c r="AM33" s="61"/>
      <c r="AN33" s="61"/>
      <c r="AO33" s="61"/>
      <c r="AP33" s="61"/>
      <c r="AQ33" s="61"/>
      <c r="AR33" s="61"/>
      <c r="AS33" s="61"/>
      <c r="AT33" s="61"/>
      <c r="AU33" s="61"/>
      <c r="AV33" s="61"/>
      <c r="AW33" s="16"/>
      <c r="AX33" s="61"/>
      <c r="AY33" s="61"/>
      <c r="AZ33" s="61"/>
      <c r="BA33" s="61"/>
      <c r="BB33" s="61"/>
      <c r="BC33" s="61"/>
      <c r="BD33" s="61"/>
      <c r="BE33" s="61"/>
      <c r="BF33" s="61"/>
      <c r="BG33" s="61"/>
      <c r="BH33" s="61"/>
      <c r="BI33" s="61"/>
      <c r="BJ33" s="61"/>
      <c r="BK33" s="61"/>
    </row>
    <row r="34" spans="1:63" ht="15.75">
      <c r="A34" s="44">
        <v>33</v>
      </c>
      <c r="B34" s="62" t="s">
        <v>5215</v>
      </c>
      <c r="C34" s="63" t="s">
        <v>5216</v>
      </c>
      <c r="D34" s="63" t="s">
        <v>2084</v>
      </c>
      <c r="E34" s="62" t="s">
        <v>5217</v>
      </c>
      <c r="F34" s="72" t="s">
        <v>3379</v>
      </c>
      <c r="G34" s="61"/>
      <c r="H34" s="61"/>
      <c r="I34" s="61"/>
      <c r="J34" s="61"/>
      <c r="K34" s="61"/>
      <c r="L34" s="61"/>
      <c r="M34" s="61"/>
      <c r="N34" s="61"/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  <c r="AA34" s="61"/>
      <c r="AB34" s="61"/>
      <c r="AC34" s="61"/>
      <c r="AD34" s="61"/>
      <c r="AE34" s="61"/>
      <c r="AF34" s="61"/>
      <c r="AG34" s="61"/>
      <c r="AH34" s="61"/>
      <c r="AI34" s="61"/>
      <c r="AJ34" s="61"/>
      <c r="AK34" s="61"/>
      <c r="AL34" s="61"/>
      <c r="AM34" s="61"/>
      <c r="AN34" s="61"/>
      <c r="AO34" s="61"/>
      <c r="AP34" s="61"/>
      <c r="AQ34" s="61"/>
      <c r="AR34" s="61"/>
      <c r="AS34" s="61"/>
      <c r="AT34" s="61"/>
      <c r="AU34" s="61"/>
      <c r="AV34" s="61"/>
      <c r="AW34" s="16"/>
      <c r="AX34" s="61"/>
      <c r="AY34" s="61"/>
      <c r="AZ34" s="61"/>
      <c r="BA34" s="61"/>
      <c r="BB34" s="61"/>
      <c r="BC34" s="61"/>
      <c r="BD34" s="61"/>
      <c r="BE34" s="61"/>
      <c r="BF34" s="61"/>
      <c r="BG34" s="61"/>
      <c r="BH34" s="61"/>
      <c r="BI34" s="61"/>
      <c r="BJ34" s="61"/>
      <c r="BK34" s="61"/>
    </row>
    <row r="35" spans="1:63" ht="15.75">
      <c r="A35" s="44">
        <v>34</v>
      </c>
      <c r="B35" s="62" t="s">
        <v>5314</v>
      </c>
      <c r="C35" s="63" t="s">
        <v>100</v>
      </c>
      <c r="D35" s="63" t="s">
        <v>2217</v>
      </c>
      <c r="E35" s="62" t="s">
        <v>5315</v>
      </c>
      <c r="F35" s="72" t="s">
        <v>3379</v>
      </c>
      <c r="G35" s="61"/>
      <c r="H35" s="61"/>
      <c r="I35" s="61"/>
      <c r="J35" s="61"/>
      <c r="K35" s="61"/>
      <c r="L35" s="61"/>
      <c r="M35" s="61"/>
      <c r="N35" s="61"/>
      <c r="O35" s="61"/>
      <c r="P35" s="61"/>
      <c r="Q35" s="61"/>
      <c r="R35" s="61"/>
      <c r="S35" s="61"/>
      <c r="T35" s="61"/>
      <c r="U35" s="61"/>
      <c r="V35" s="61"/>
      <c r="W35" s="61"/>
      <c r="X35" s="61"/>
      <c r="Y35" s="61"/>
      <c r="Z35" s="61"/>
      <c r="AA35" s="61"/>
      <c r="AB35" s="61"/>
      <c r="AC35" s="61"/>
      <c r="AD35" s="61"/>
      <c r="AE35" s="61"/>
      <c r="AF35" s="61"/>
      <c r="AG35" s="61"/>
      <c r="AH35" s="61"/>
      <c r="AI35" s="61"/>
      <c r="AJ35" s="61"/>
      <c r="AK35" s="61"/>
      <c r="AL35" s="61"/>
      <c r="AM35" s="61"/>
      <c r="AN35" s="61"/>
      <c r="AO35" s="61"/>
      <c r="AP35" s="61"/>
      <c r="AQ35" s="61"/>
      <c r="AR35" s="61"/>
      <c r="AS35" s="61"/>
      <c r="AT35" s="61"/>
      <c r="AU35" s="61"/>
      <c r="AV35" s="61"/>
      <c r="AW35" s="16"/>
      <c r="AX35" s="61"/>
      <c r="AY35" s="61"/>
      <c r="AZ35" s="61"/>
      <c r="BA35" s="61"/>
      <c r="BB35" s="61"/>
      <c r="BC35" s="61"/>
      <c r="BD35" s="61"/>
      <c r="BE35" s="61"/>
      <c r="BF35" s="61"/>
      <c r="BG35" s="61"/>
      <c r="BH35" s="61"/>
      <c r="BI35" s="61"/>
      <c r="BJ35" s="61"/>
      <c r="BK35" s="61"/>
    </row>
    <row r="36" spans="1:63" ht="15.75">
      <c r="A36" s="44">
        <v>35</v>
      </c>
      <c r="B36" s="62" t="s">
        <v>5653</v>
      </c>
      <c r="C36" s="63" t="s">
        <v>5654</v>
      </c>
      <c r="D36" s="63" t="s">
        <v>2604</v>
      </c>
      <c r="E36" s="62" t="s">
        <v>3719</v>
      </c>
      <c r="F36" s="72" t="s">
        <v>3379</v>
      </c>
      <c r="G36" s="61"/>
      <c r="H36" s="61"/>
      <c r="I36" s="61"/>
      <c r="J36" s="61"/>
      <c r="K36" s="61"/>
      <c r="L36" s="61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1"/>
      <c r="Y36" s="61"/>
      <c r="Z36" s="61"/>
      <c r="AA36" s="61"/>
      <c r="AB36" s="61"/>
      <c r="AC36" s="61"/>
      <c r="AD36" s="61"/>
      <c r="AE36" s="61"/>
      <c r="AF36" s="61"/>
      <c r="AG36" s="61"/>
      <c r="AH36" s="61"/>
      <c r="AI36" s="61"/>
      <c r="AJ36" s="61"/>
      <c r="AK36" s="61"/>
      <c r="AL36" s="61"/>
      <c r="AM36" s="61"/>
      <c r="AN36" s="61"/>
      <c r="AO36" s="61"/>
      <c r="AP36" s="61"/>
      <c r="AQ36" s="61"/>
      <c r="AR36" s="61"/>
      <c r="AS36" s="61"/>
      <c r="AT36" s="61"/>
      <c r="AU36" s="61"/>
      <c r="AV36" s="61"/>
      <c r="AW36" s="16"/>
      <c r="AX36" s="61"/>
      <c r="AY36" s="61"/>
      <c r="AZ36" s="61"/>
      <c r="BA36" s="61"/>
      <c r="BB36" s="61"/>
      <c r="BC36" s="61"/>
      <c r="BD36" s="61"/>
      <c r="BE36" s="61"/>
      <c r="BF36" s="61"/>
      <c r="BG36" s="61"/>
      <c r="BH36" s="61"/>
      <c r="BI36" s="61"/>
      <c r="BJ36" s="61"/>
      <c r="BK36" s="61"/>
    </row>
    <row r="37" spans="1:63" ht="15.75">
      <c r="A37" s="44">
        <v>36</v>
      </c>
      <c r="B37" s="62" t="s">
        <v>5761</v>
      </c>
      <c r="C37" s="63" t="s">
        <v>5762</v>
      </c>
      <c r="D37" s="63" t="s">
        <v>2750</v>
      </c>
      <c r="E37" s="62" t="s">
        <v>5627</v>
      </c>
      <c r="F37" s="72" t="s">
        <v>3379</v>
      </c>
      <c r="G37" s="61"/>
      <c r="H37" s="61"/>
      <c r="I37" s="61"/>
      <c r="J37" s="61"/>
      <c r="K37" s="61"/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  <c r="AA37" s="61"/>
      <c r="AB37" s="61"/>
      <c r="AC37" s="61"/>
      <c r="AD37" s="61"/>
      <c r="AE37" s="61"/>
      <c r="AF37" s="61"/>
      <c r="AG37" s="61"/>
      <c r="AH37" s="61"/>
      <c r="AI37" s="61"/>
      <c r="AJ37" s="61"/>
      <c r="AK37" s="61"/>
      <c r="AL37" s="61"/>
      <c r="AM37" s="61"/>
      <c r="AN37" s="61"/>
      <c r="AO37" s="61"/>
      <c r="AP37" s="61"/>
      <c r="AQ37" s="61"/>
      <c r="AR37" s="61"/>
      <c r="AS37" s="61"/>
      <c r="AT37" s="61"/>
      <c r="AU37" s="61"/>
      <c r="AV37" s="61"/>
      <c r="AW37" s="16"/>
      <c r="AX37" s="61"/>
      <c r="AY37" s="61"/>
      <c r="AZ37" s="61"/>
      <c r="BA37" s="61"/>
      <c r="BB37" s="61"/>
      <c r="BC37" s="61"/>
      <c r="BD37" s="61"/>
      <c r="BE37" s="61"/>
      <c r="BF37" s="61"/>
      <c r="BG37" s="61"/>
      <c r="BH37" s="61"/>
      <c r="BI37" s="61"/>
      <c r="BJ37" s="61"/>
      <c r="BK37" s="61"/>
    </row>
    <row r="38" spans="1:63" ht="15.75">
      <c r="A38" s="44">
        <v>37</v>
      </c>
      <c r="B38" s="62" t="s">
        <v>5787</v>
      </c>
      <c r="C38" s="63" t="s">
        <v>338</v>
      </c>
      <c r="D38" s="63" t="s">
        <v>2763</v>
      </c>
      <c r="E38" s="62" t="s">
        <v>4112</v>
      </c>
      <c r="F38" s="72" t="s">
        <v>3379</v>
      </c>
      <c r="G38" s="61"/>
      <c r="H38" s="61"/>
      <c r="I38" s="61"/>
      <c r="J38" s="61"/>
      <c r="K38" s="61"/>
      <c r="L38" s="61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/>
      <c r="AB38" s="61"/>
      <c r="AC38" s="61"/>
      <c r="AD38" s="61"/>
      <c r="AE38" s="61"/>
      <c r="AF38" s="61"/>
      <c r="AG38" s="61"/>
      <c r="AH38" s="61"/>
      <c r="AI38" s="61"/>
      <c r="AJ38" s="61"/>
      <c r="AK38" s="61"/>
      <c r="AL38" s="61"/>
      <c r="AM38" s="61"/>
      <c r="AN38" s="61"/>
      <c r="AO38" s="61"/>
      <c r="AP38" s="61"/>
      <c r="AQ38" s="61"/>
      <c r="AR38" s="61"/>
      <c r="AS38" s="61"/>
      <c r="AT38" s="61"/>
      <c r="AU38" s="61"/>
      <c r="AV38" s="61"/>
      <c r="AW38" s="16"/>
      <c r="AX38" s="61"/>
      <c r="AY38" s="61"/>
      <c r="AZ38" s="61"/>
      <c r="BA38" s="61"/>
      <c r="BB38" s="61"/>
      <c r="BC38" s="61"/>
      <c r="BD38" s="61"/>
      <c r="BE38" s="61"/>
      <c r="BF38" s="61"/>
      <c r="BG38" s="61"/>
      <c r="BH38" s="61"/>
      <c r="BI38" s="61"/>
      <c r="BJ38" s="61"/>
      <c r="BK38" s="61"/>
    </row>
    <row r="39" spans="1:63" ht="15.75">
      <c r="A39" s="44">
        <v>38</v>
      </c>
      <c r="B39" s="62" t="s">
        <v>5829</v>
      </c>
      <c r="C39" s="63" t="s">
        <v>5830</v>
      </c>
      <c r="D39" s="63" t="s">
        <v>2813</v>
      </c>
      <c r="E39" s="62" t="s">
        <v>3520</v>
      </c>
      <c r="F39" s="72" t="s">
        <v>3379</v>
      </c>
      <c r="G39" s="61"/>
      <c r="H39" s="61"/>
      <c r="I39" s="61"/>
      <c r="J39" s="61"/>
      <c r="K39" s="61"/>
      <c r="L39" s="61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  <c r="Z39" s="61"/>
      <c r="AA39" s="61"/>
      <c r="AB39" s="61"/>
      <c r="AC39" s="61"/>
      <c r="AD39" s="61"/>
      <c r="AE39" s="61"/>
      <c r="AF39" s="61"/>
      <c r="AG39" s="61"/>
      <c r="AH39" s="61"/>
      <c r="AI39" s="61"/>
      <c r="AJ39" s="61"/>
      <c r="AK39" s="61"/>
      <c r="AL39" s="61"/>
      <c r="AM39" s="61"/>
      <c r="AN39" s="61"/>
      <c r="AO39" s="61"/>
      <c r="AP39" s="61"/>
      <c r="AQ39" s="61"/>
      <c r="AR39" s="61"/>
      <c r="AS39" s="61"/>
      <c r="AT39" s="61"/>
      <c r="AU39" s="61"/>
      <c r="AV39" s="61"/>
      <c r="AW39" s="16"/>
      <c r="AX39" s="61"/>
      <c r="AY39" s="61"/>
      <c r="AZ39" s="61"/>
      <c r="BA39" s="61"/>
      <c r="BB39" s="61"/>
      <c r="BC39" s="61"/>
      <c r="BD39" s="61"/>
      <c r="BE39" s="61"/>
      <c r="BF39" s="61"/>
      <c r="BG39" s="61"/>
      <c r="BH39" s="61"/>
      <c r="BI39" s="61"/>
      <c r="BJ39" s="61"/>
      <c r="BK39" s="61"/>
    </row>
    <row r="40" spans="1:63" ht="15.75">
      <c r="A40" s="44">
        <v>39</v>
      </c>
      <c r="B40" s="62" t="s">
        <v>6060</v>
      </c>
      <c r="C40" s="63" t="s">
        <v>67</v>
      </c>
      <c r="D40" s="63" t="s">
        <v>3026</v>
      </c>
      <c r="E40" s="62" t="s">
        <v>3934</v>
      </c>
      <c r="F40" s="72" t="s">
        <v>3379</v>
      </c>
      <c r="G40" s="61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61"/>
      <c r="AI40" s="61"/>
      <c r="AJ40" s="61"/>
      <c r="AK40" s="61"/>
      <c r="AL40" s="61"/>
      <c r="AM40" s="61"/>
      <c r="AN40" s="61"/>
      <c r="AO40" s="61"/>
      <c r="AP40" s="61"/>
      <c r="AQ40" s="61"/>
      <c r="AR40" s="61"/>
      <c r="AS40" s="61"/>
      <c r="AT40" s="61"/>
      <c r="AU40" s="61"/>
      <c r="AV40" s="61"/>
      <c r="AW40" s="16"/>
      <c r="AX40" s="61"/>
      <c r="AY40" s="61"/>
      <c r="AZ40" s="61"/>
      <c r="BA40" s="61"/>
      <c r="BB40" s="61"/>
      <c r="BC40" s="61"/>
      <c r="BD40" s="61"/>
      <c r="BE40" s="61"/>
      <c r="BF40" s="61"/>
      <c r="BG40" s="61"/>
      <c r="BH40" s="61"/>
      <c r="BI40" s="61"/>
      <c r="BJ40" s="61"/>
      <c r="BK40" s="61"/>
    </row>
  </sheetData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42"/>
  <sheetViews>
    <sheetView workbookViewId="0">
      <selection activeCell="F1" sqref="F1:F1048576"/>
    </sheetView>
  </sheetViews>
  <sheetFormatPr defaultRowHeight="15"/>
  <cols>
    <col min="2" max="2" width="14.5703125" customWidth="1"/>
    <col min="3" max="3" width="20" customWidth="1"/>
    <col min="4" max="4" width="10.5703125" customWidth="1"/>
    <col min="5" max="5" width="14.5703125" customWidth="1"/>
    <col min="6" max="6" width="15.42578125" customWidth="1"/>
  </cols>
  <sheetData>
    <row r="1" spans="1:63" ht="204.75">
      <c r="A1" s="64" t="s">
        <v>6</v>
      </c>
      <c r="B1" s="64" t="s">
        <v>8</v>
      </c>
      <c r="C1" s="64" t="s">
        <v>9</v>
      </c>
      <c r="D1" s="64" t="s">
        <v>10</v>
      </c>
      <c r="E1" s="64" t="s">
        <v>12</v>
      </c>
      <c r="F1" s="65" t="s">
        <v>13</v>
      </c>
      <c r="G1" s="64" t="s">
        <v>14</v>
      </c>
      <c r="H1" s="64" t="s">
        <v>15</v>
      </c>
      <c r="I1" s="64" t="s">
        <v>16</v>
      </c>
      <c r="J1" s="64" t="s">
        <v>17</v>
      </c>
      <c r="K1" s="64" t="s">
        <v>18</v>
      </c>
      <c r="L1" s="64" t="s">
        <v>19</v>
      </c>
      <c r="M1" s="64" t="s">
        <v>20</v>
      </c>
      <c r="N1" s="64" t="s">
        <v>21</v>
      </c>
      <c r="O1" s="64" t="s">
        <v>22</v>
      </c>
      <c r="P1" s="64" t="s">
        <v>23</v>
      </c>
      <c r="Q1" s="64" t="s">
        <v>24</v>
      </c>
      <c r="R1" s="64" t="s">
        <v>3340</v>
      </c>
      <c r="S1" s="64" t="s">
        <v>26</v>
      </c>
      <c r="T1" s="64" t="s">
        <v>27</v>
      </c>
      <c r="U1" s="64" t="s">
        <v>28</v>
      </c>
      <c r="V1" s="64" t="s">
        <v>29</v>
      </c>
      <c r="W1" s="64" t="s">
        <v>30</v>
      </c>
      <c r="X1" s="64" t="s">
        <v>31</v>
      </c>
      <c r="Y1" s="64" t="s">
        <v>32</v>
      </c>
      <c r="Z1" s="64" t="s">
        <v>33</v>
      </c>
      <c r="AA1" s="64" t="s">
        <v>3341</v>
      </c>
      <c r="AB1" s="64" t="s">
        <v>3342</v>
      </c>
      <c r="AC1" s="64" t="s">
        <v>34</v>
      </c>
      <c r="AD1" s="64" t="s">
        <v>3343</v>
      </c>
      <c r="AE1" s="64" t="s">
        <v>3344</v>
      </c>
      <c r="AF1" s="64" t="s">
        <v>3345</v>
      </c>
      <c r="AG1" s="64" t="s">
        <v>3346</v>
      </c>
      <c r="AH1" s="64" t="s">
        <v>38</v>
      </c>
      <c r="AI1" s="64" t="s">
        <v>60</v>
      </c>
      <c r="AJ1" s="64" t="s">
        <v>36</v>
      </c>
      <c r="AK1" s="66" t="s">
        <v>3347</v>
      </c>
      <c r="AL1" s="64" t="s">
        <v>42</v>
      </c>
      <c r="AM1" s="64" t="s">
        <v>43</v>
      </c>
      <c r="AN1" s="64" t="s">
        <v>44</v>
      </c>
      <c r="AO1" s="64" t="s">
        <v>45</v>
      </c>
      <c r="AP1" s="64" t="s">
        <v>46</v>
      </c>
      <c r="AQ1" s="64" t="s">
        <v>47</v>
      </c>
      <c r="AR1" s="64" t="s">
        <v>3348</v>
      </c>
      <c r="AS1" s="64" t="s">
        <v>49</v>
      </c>
      <c r="AT1" s="64" t="s">
        <v>50</v>
      </c>
      <c r="AU1" s="64" t="s">
        <v>51</v>
      </c>
      <c r="AV1" s="64" t="s">
        <v>52</v>
      </c>
      <c r="AW1" s="66" t="s">
        <v>53</v>
      </c>
      <c r="AX1" s="64" t="s">
        <v>54</v>
      </c>
      <c r="AY1" s="64" t="s">
        <v>56</v>
      </c>
      <c r="AZ1" s="64" t="s">
        <v>39</v>
      </c>
      <c r="BA1" s="64" t="s">
        <v>57</v>
      </c>
      <c r="BB1" s="64" t="s">
        <v>3349</v>
      </c>
      <c r="BC1" s="64" t="s">
        <v>6289</v>
      </c>
      <c r="BD1" s="64" t="s">
        <v>59</v>
      </c>
      <c r="BE1" s="69" t="s">
        <v>3348</v>
      </c>
      <c r="BF1" s="64" t="s">
        <v>40</v>
      </c>
      <c r="BG1" s="64" t="s">
        <v>61</v>
      </c>
      <c r="BH1" s="64" t="s">
        <v>62</v>
      </c>
      <c r="BI1" s="64" t="s">
        <v>63</v>
      </c>
      <c r="BJ1" s="64" t="s">
        <v>64</v>
      </c>
      <c r="BK1" s="64" t="s">
        <v>65</v>
      </c>
    </row>
    <row r="2" spans="1:63" ht="15.75">
      <c r="A2" s="44">
        <v>1</v>
      </c>
      <c r="B2" s="62" t="s">
        <v>3427</v>
      </c>
      <c r="C2" s="63" t="s">
        <v>3428</v>
      </c>
      <c r="D2" s="63" t="s">
        <v>143</v>
      </c>
      <c r="E2" s="62" t="s">
        <v>504</v>
      </c>
      <c r="F2" s="72" t="s">
        <v>3429</v>
      </c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61"/>
      <c r="AI2" s="61"/>
      <c r="AJ2" s="61"/>
      <c r="AK2" s="61"/>
      <c r="AL2" s="61"/>
      <c r="AM2" s="61"/>
      <c r="AN2" s="61"/>
      <c r="AO2" s="61"/>
      <c r="AP2" s="61"/>
      <c r="AQ2" s="61"/>
      <c r="AR2" s="61"/>
      <c r="AS2" s="61"/>
      <c r="AT2" s="61"/>
      <c r="AU2" s="61"/>
      <c r="AV2" s="61"/>
      <c r="AW2" s="16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</row>
    <row r="3" spans="1:63" ht="15.75">
      <c r="A3" s="44">
        <v>2</v>
      </c>
      <c r="B3" s="62" t="s">
        <v>3464</v>
      </c>
      <c r="C3" s="63" t="s">
        <v>98</v>
      </c>
      <c r="D3" s="63" t="s">
        <v>143</v>
      </c>
      <c r="E3" s="62" t="s">
        <v>3465</v>
      </c>
      <c r="F3" s="72" t="s">
        <v>3429</v>
      </c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1"/>
      <c r="AA3" s="61"/>
      <c r="AB3" s="61"/>
      <c r="AC3" s="61"/>
      <c r="AD3" s="61"/>
      <c r="AE3" s="61"/>
      <c r="AF3" s="61"/>
      <c r="AG3" s="61"/>
      <c r="AH3" s="61"/>
      <c r="AI3" s="61"/>
      <c r="AJ3" s="61"/>
      <c r="AK3" s="61"/>
      <c r="AL3" s="61"/>
      <c r="AM3" s="61"/>
      <c r="AN3" s="61"/>
      <c r="AO3" s="61"/>
      <c r="AP3" s="61"/>
      <c r="AQ3" s="61"/>
      <c r="AR3" s="61"/>
      <c r="AS3" s="61"/>
      <c r="AT3" s="61"/>
      <c r="AU3" s="61"/>
      <c r="AV3" s="61"/>
      <c r="AW3" s="16"/>
      <c r="AX3" s="61"/>
      <c r="AY3" s="61"/>
      <c r="AZ3" s="61"/>
      <c r="BA3" s="61"/>
      <c r="BB3" s="61"/>
      <c r="BC3" s="61"/>
      <c r="BD3" s="61"/>
      <c r="BE3" s="61"/>
      <c r="BF3" s="61"/>
      <c r="BG3" s="61"/>
      <c r="BH3" s="61"/>
      <c r="BI3" s="61"/>
      <c r="BJ3" s="61"/>
      <c r="BK3" s="61"/>
    </row>
    <row r="4" spans="1:63" ht="15.75">
      <c r="A4" s="44">
        <v>3</v>
      </c>
      <c r="B4" s="62" t="s">
        <v>3466</v>
      </c>
      <c r="C4" s="63" t="s">
        <v>894</v>
      </c>
      <c r="D4" s="63" t="s">
        <v>143</v>
      </c>
      <c r="E4" s="62" t="s">
        <v>213</v>
      </c>
      <c r="F4" s="72" t="s">
        <v>3429</v>
      </c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61"/>
      <c r="AA4" s="61"/>
      <c r="AB4" s="61"/>
      <c r="AC4" s="61"/>
      <c r="AD4" s="61"/>
      <c r="AE4" s="61"/>
      <c r="AF4" s="61"/>
      <c r="AG4" s="61"/>
      <c r="AH4" s="61"/>
      <c r="AI4" s="61"/>
      <c r="AJ4" s="61"/>
      <c r="AK4" s="61"/>
      <c r="AL4" s="61"/>
      <c r="AM4" s="61"/>
      <c r="AN4" s="61"/>
      <c r="AO4" s="61"/>
      <c r="AP4" s="61"/>
      <c r="AQ4" s="61"/>
      <c r="AR4" s="61"/>
      <c r="AS4" s="61"/>
      <c r="AT4" s="61"/>
      <c r="AU4" s="61"/>
      <c r="AV4" s="61"/>
      <c r="AW4" s="16"/>
      <c r="AX4" s="61"/>
      <c r="AY4" s="61"/>
      <c r="AZ4" s="61"/>
      <c r="BA4" s="61"/>
      <c r="BB4" s="61"/>
      <c r="BC4" s="61"/>
      <c r="BD4" s="61"/>
      <c r="BE4" s="61"/>
      <c r="BF4" s="61"/>
      <c r="BG4" s="61"/>
      <c r="BH4" s="61"/>
      <c r="BI4" s="61"/>
      <c r="BJ4" s="61"/>
      <c r="BK4" s="61"/>
    </row>
    <row r="5" spans="1:63" ht="15.75">
      <c r="A5" s="44">
        <v>4</v>
      </c>
      <c r="B5" s="62" t="s">
        <v>3621</v>
      </c>
      <c r="C5" s="63" t="s">
        <v>1383</v>
      </c>
      <c r="D5" s="63" t="s">
        <v>283</v>
      </c>
      <c r="E5" s="62" t="s">
        <v>3622</v>
      </c>
      <c r="F5" s="72" t="s">
        <v>3429</v>
      </c>
      <c r="G5" s="61"/>
      <c r="H5" s="61"/>
      <c r="I5" s="61"/>
      <c r="J5" s="61"/>
      <c r="K5" s="61"/>
      <c r="L5" s="61"/>
      <c r="M5" s="61"/>
      <c r="N5" s="61"/>
      <c r="O5" s="61"/>
      <c r="P5" s="61"/>
      <c r="Q5" s="61"/>
      <c r="R5" s="61"/>
      <c r="S5" s="61"/>
      <c r="T5" s="61" t="s">
        <v>75</v>
      </c>
      <c r="U5" s="61"/>
      <c r="V5" s="61"/>
      <c r="W5" s="61" t="s">
        <v>75</v>
      </c>
      <c r="X5" s="61"/>
      <c r="Y5" s="61"/>
      <c r="Z5" s="61"/>
      <c r="AA5" s="61"/>
      <c r="AB5" s="61"/>
      <c r="AC5" s="61"/>
      <c r="AD5" s="61"/>
      <c r="AE5" s="61"/>
      <c r="AF5" s="61"/>
      <c r="AG5" s="61"/>
      <c r="AH5" s="61"/>
      <c r="AI5" s="61"/>
      <c r="AJ5" s="61"/>
      <c r="AK5" s="61"/>
      <c r="AL5" s="61"/>
      <c r="AM5" s="61"/>
      <c r="AN5" s="61"/>
      <c r="AO5" s="61"/>
      <c r="AP5" s="61"/>
      <c r="AQ5" s="61"/>
      <c r="AR5" s="61"/>
      <c r="AS5" s="61"/>
      <c r="AT5" s="61"/>
      <c r="AU5" s="61"/>
      <c r="AV5" s="61"/>
      <c r="AW5" s="16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</row>
    <row r="6" spans="1:63" ht="15.75">
      <c r="A6" s="44">
        <v>5</v>
      </c>
      <c r="B6" s="62" t="s">
        <v>3706</v>
      </c>
      <c r="C6" s="63" t="s">
        <v>508</v>
      </c>
      <c r="D6" s="63" t="s">
        <v>483</v>
      </c>
      <c r="E6" s="62" t="s">
        <v>3707</v>
      </c>
      <c r="F6" s="72" t="s">
        <v>3429</v>
      </c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61"/>
      <c r="U6" s="61"/>
      <c r="V6" s="61"/>
      <c r="W6" s="61"/>
      <c r="X6" s="61"/>
      <c r="Y6" s="61"/>
      <c r="Z6" s="61"/>
      <c r="AA6" s="61"/>
      <c r="AB6" s="61"/>
      <c r="AC6" s="61"/>
      <c r="AD6" s="61"/>
      <c r="AE6" s="61"/>
      <c r="AF6" s="61"/>
      <c r="AG6" s="61"/>
      <c r="AH6" s="61"/>
      <c r="AI6" s="61"/>
      <c r="AJ6" s="61"/>
      <c r="AK6" s="61"/>
      <c r="AL6" s="61"/>
      <c r="AM6" s="61"/>
      <c r="AN6" s="61"/>
      <c r="AO6" s="61"/>
      <c r="AP6" s="61"/>
      <c r="AQ6" s="61"/>
      <c r="AR6" s="61"/>
      <c r="AS6" s="61"/>
      <c r="AT6" s="61"/>
      <c r="AU6" s="61"/>
      <c r="AV6" s="61" t="s">
        <v>82</v>
      </c>
      <c r="AW6" s="16"/>
      <c r="AX6" s="61"/>
      <c r="AY6" s="61"/>
      <c r="AZ6" s="61"/>
      <c r="BA6" s="61"/>
      <c r="BB6" s="61"/>
      <c r="BC6" s="61"/>
      <c r="BD6" s="61"/>
      <c r="BE6" s="61"/>
      <c r="BF6" s="61"/>
      <c r="BG6" s="61"/>
      <c r="BH6" s="61"/>
      <c r="BI6" s="61"/>
      <c r="BJ6" s="61"/>
      <c r="BK6" s="61"/>
    </row>
    <row r="7" spans="1:63" ht="15.75">
      <c r="A7" s="44">
        <v>6</v>
      </c>
      <c r="B7" s="62" t="s">
        <v>3800</v>
      </c>
      <c r="C7" s="63" t="s">
        <v>3801</v>
      </c>
      <c r="D7" s="63" t="s">
        <v>598</v>
      </c>
      <c r="E7" s="62" t="s">
        <v>3595</v>
      </c>
      <c r="F7" s="72" t="s">
        <v>3429</v>
      </c>
      <c r="G7" s="61"/>
      <c r="H7" s="61"/>
      <c r="I7" s="61"/>
      <c r="J7" s="61"/>
      <c r="K7" s="61"/>
      <c r="L7" s="61"/>
      <c r="M7" s="61"/>
      <c r="N7" s="61"/>
      <c r="O7" s="61"/>
      <c r="P7" s="61"/>
      <c r="Q7" s="61"/>
      <c r="R7" s="61"/>
      <c r="S7" s="61"/>
      <c r="T7" s="61"/>
      <c r="U7" s="61"/>
      <c r="V7" s="61"/>
      <c r="W7" s="61"/>
      <c r="X7" s="61"/>
      <c r="Y7" s="61"/>
      <c r="Z7" s="61"/>
      <c r="AA7" s="61"/>
      <c r="AB7" s="61"/>
      <c r="AC7" s="61"/>
      <c r="AD7" s="61"/>
      <c r="AE7" s="61"/>
      <c r="AF7" s="61"/>
      <c r="AG7" s="61"/>
      <c r="AH7" s="61"/>
      <c r="AI7" s="61"/>
      <c r="AJ7" s="61"/>
      <c r="AK7" s="61"/>
      <c r="AL7" s="61"/>
      <c r="AM7" s="61"/>
      <c r="AN7" s="61"/>
      <c r="AO7" s="61"/>
      <c r="AP7" s="61"/>
      <c r="AQ7" s="61"/>
      <c r="AR7" s="61"/>
      <c r="AS7" s="61"/>
      <c r="AT7" s="61"/>
      <c r="AU7" s="61"/>
      <c r="AV7" s="61"/>
      <c r="AW7" s="16"/>
      <c r="AX7" s="61"/>
      <c r="AY7" s="61"/>
      <c r="AZ7" s="61"/>
      <c r="BA7" s="61"/>
      <c r="BB7" s="61"/>
      <c r="BC7" s="61"/>
      <c r="BD7" s="61"/>
      <c r="BE7" s="61"/>
      <c r="BF7" s="61"/>
      <c r="BG7" s="61"/>
      <c r="BH7" s="61"/>
      <c r="BI7" s="61"/>
      <c r="BJ7" s="61"/>
      <c r="BK7" s="61"/>
    </row>
    <row r="8" spans="1:63" ht="15.75">
      <c r="A8" s="44">
        <v>7</v>
      </c>
      <c r="B8" s="62" t="s">
        <v>3864</v>
      </c>
      <c r="C8" s="63" t="s">
        <v>482</v>
      </c>
      <c r="D8" s="63" t="s">
        <v>619</v>
      </c>
      <c r="E8" s="62" t="s">
        <v>3865</v>
      </c>
      <c r="F8" s="72" t="s">
        <v>3429</v>
      </c>
      <c r="G8" s="61"/>
      <c r="H8" s="61"/>
      <c r="I8" s="61"/>
      <c r="J8" s="61"/>
      <c r="K8" s="61"/>
      <c r="L8" s="61"/>
      <c r="M8" s="61"/>
      <c r="N8" s="61"/>
      <c r="O8" s="61"/>
      <c r="P8" s="61"/>
      <c r="Q8" s="61"/>
      <c r="R8" s="61"/>
      <c r="S8" s="61"/>
      <c r="T8" s="61"/>
      <c r="U8" s="61"/>
      <c r="V8" s="61"/>
      <c r="W8" s="61"/>
      <c r="X8" s="61"/>
      <c r="Y8" s="61"/>
      <c r="Z8" s="61"/>
      <c r="AA8" s="61"/>
      <c r="AB8" s="61"/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1"/>
      <c r="AP8" s="61"/>
      <c r="AQ8" s="61"/>
      <c r="AR8" s="61"/>
      <c r="AS8" s="61"/>
      <c r="AT8" s="61"/>
      <c r="AU8" s="61"/>
      <c r="AV8" s="61"/>
      <c r="AW8" s="16"/>
      <c r="AX8" s="61"/>
      <c r="AY8" s="61"/>
      <c r="AZ8" s="61"/>
      <c r="BA8" s="61"/>
      <c r="BB8" s="61"/>
      <c r="BC8" s="61"/>
      <c r="BD8" s="61"/>
      <c r="BE8" s="61"/>
      <c r="BF8" s="61"/>
      <c r="BG8" s="61"/>
      <c r="BH8" s="61"/>
      <c r="BI8" s="61"/>
      <c r="BJ8" s="61"/>
      <c r="BK8" s="61"/>
    </row>
    <row r="9" spans="1:63" ht="15.75">
      <c r="A9" s="44">
        <v>8</v>
      </c>
      <c r="B9" s="62" t="s">
        <v>3898</v>
      </c>
      <c r="C9" s="63" t="s">
        <v>3899</v>
      </c>
      <c r="D9" s="63" t="s">
        <v>3900</v>
      </c>
      <c r="E9" s="62" t="s">
        <v>3712</v>
      </c>
      <c r="F9" s="72" t="s">
        <v>3429</v>
      </c>
      <c r="G9" s="61"/>
      <c r="H9" s="61"/>
      <c r="I9" s="61"/>
      <c r="J9" s="61"/>
      <c r="K9" s="61"/>
      <c r="L9" s="61"/>
      <c r="M9" s="61"/>
      <c r="N9" s="61"/>
      <c r="O9" s="61"/>
      <c r="P9" s="61"/>
      <c r="Q9" s="61"/>
      <c r="R9" s="61"/>
      <c r="S9" s="61"/>
      <c r="T9" s="61" t="s">
        <v>75</v>
      </c>
      <c r="U9" s="61"/>
      <c r="V9" s="61"/>
      <c r="W9" s="61" t="s">
        <v>75</v>
      </c>
      <c r="X9" s="61"/>
      <c r="Y9" s="61"/>
      <c r="Z9" s="61"/>
      <c r="AA9" s="61"/>
      <c r="AB9" s="61"/>
      <c r="AC9" s="61"/>
      <c r="AD9" s="61"/>
      <c r="AE9" s="61"/>
      <c r="AF9" s="61"/>
      <c r="AG9" s="61"/>
      <c r="AH9" s="61"/>
      <c r="AI9" s="61"/>
      <c r="AJ9" s="61"/>
      <c r="AK9" s="61"/>
      <c r="AL9" s="61"/>
      <c r="AM9" s="61"/>
      <c r="AN9" s="61"/>
      <c r="AO9" s="61"/>
      <c r="AP9" s="61"/>
      <c r="AQ9" s="61"/>
      <c r="AR9" s="61"/>
      <c r="AS9" s="61"/>
      <c r="AT9" s="61"/>
      <c r="AU9" s="61"/>
      <c r="AV9" s="61"/>
      <c r="AW9" s="16"/>
      <c r="AX9" s="61"/>
      <c r="AY9" s="61"/>
      <c r="AZ9" s="61"/>
      <c r="BA9" s="61"/>
      <c r="BB9" s="61"/>
      <c r="BC9" s="61"/>
      <c r="BD9" s="61"/>
      <c r="BE9" s="61"/>
      <c r="BF9" s="61"/>
      <c r="BG9" s="61"/>
      <c r="BH9" s="61"/>
      <c r="BI9" s="61"/>
      <c r="BJ9" s="61"/>
      <c r="BK9" s="61"/>
    </row>
    <row r="10" spans="1:63" ht="15.75">
      <c r="A10" s="44">
        <v>9</v>
      </c>
      <c r="B10" s="62" t="s">
        <v>4004</v>
      </c>
      <c r="C10" s="63" t="s">
        <v>4005</v>
      </c>
      <c r="D10" s="63" t="s">
        <v>846</v>
      </c>
      <c r="E10" s="62" t="s">
        <v>2187</v>
      </c>
      <c r="F10" s="72" t="s">
        <v>3429</v>
      </c>
      <c r="G10" s="61"/>
      <c r="H10" s="61"/>
      <c r="I10" s="61"/>
      <c r="J10" s="61"/>
      <c r="K10" s="61"/>
      <c r="L10" s="61"/>
      <c r="M10" s="61"/>
      <c r="N10" s="61"/>
      <c r="O10" s="61"/>
      <c r="P10" s="61"/>
      <c r="Q10" s="61"/>
      <c r="R10" s="61"/>
      <c r="S10" s="61"/>
      <c r="T10" s="61"/>
      <c r="U10" s="61"/>
      <c r="V10" s="61"/>
      <c r="W10" s="61"/>
      <c r="X10" s="61"/>
      <c r="Y10" s="61"/>
      <c r="Z10" s="61"/>
      <c r="AA10" s="61"/>
      <c r="AB10" s="61"/>
      <c r="AC10" s="61"/>
      <c r="AD10" s="61"/>
      <c r="AE10" s="61"/>
      <c r="AF10" s="61"/>
      <c r="AG10" s="61"/>
      <c r="AH10" s="61"/>
      <c r="AI10" s="61"/>
      <c r="AJ10" s="61"/>
      <c r="AK10" s="61"/>
      <c r="AL10" s="61"/>
      <c r="AM10" s="61"/>
      <c r="AN10" s="61"/>
      <c r="AO10" s="61"/>
      <c r="AP10" s="61"/>
      <c r="AQ10" s="61"/>
      <c r="AR10" s="61"/>
      <c r="AS10" s="61"/>
      <c r="AT10" s="61"/>
      <c r="AU10" s="61"/>
      <c r="AV10" s="61"/>
      <c r="AW10" s="16"/>
      <c r="AX10" s="61"/>
      <c r="AY10" s="61"/>
      <c r="AZ10" s="61"/>
      <c r="BA10" s="61"/>
      <c r="BB10" s="61"/>
      <c r="BC10" s="61"/>
      <c r="BD10" s="61"/>
      <c r="BE10" s="61"/>
      <c r="BF10" s="61"/>
      <c r="BG10" s="61"/>
      <c r="BH10" s="61"/>
      <c r="BI10" s="61"/>
      <c r="BJ10" s="61"/>
      <c r="BK10" s="61"/>
    </row>
    <row r="11" spans="1:63" ht="15.75">
      <c r="A11" s="44">
        <v>10</v>
      </c>
      <c r="B11" s="62" t="s">
        <v>4006</v>
      </c>
      <c r="C11" s="63" t="s">
        <v>2275</v>
      </c>
      <c r="D11" s="63" t="s">
        <v>846</v>
      </c>
      <c r="E11" s="62" t="s">
        <v>3439</v>
      </c>
      <c r="F11" s="72" t="s">
        <v>3429</v>
      </c>
      <c r="G11" s="61"/>
      <c r="H11" s="61"/>
      <c r="I11" s="61"/>
      <c r="J11" s="61"/>
      <c r="K11" s="61"/>
      <c r="L11" s="61"/>
      <c r="M11" s="61"/>
      <c r="N11" s="61"/>
      <c r="O11" s="61"/>
      <c r="P11" s="61"/>
      <c r="Q11" s="61"/>
      <c r="R11" s="61"/>
      <c r="S11" s="61"/>
      <c r="T11" s="61" t="s">
        <v>75</v>
      </c>
      <c r="U11" s="61"/>
      <c r="V11" s="61"/>
      <c r="W11" s="61" t="s">
        <v>75</v>
      </c>
      <c r="X11" s="61"/>
      <c r="Y11" s="61"/>
      <c r="Z11" s="61"/>
      <c r="AA11" s="61"/>
      <c r="AB11" s="61"/>
      <c r="AC11" s="61"/>
      <c r="AD11" s="61"/>
      <c r="AE11" s="61"/>
      <c r="AF11" s="61"/>
      <c r="AG11" s="61"/>
      <c r="AH11" s="61"/>
      <c r="AI11" s="61"/>
      <c r="AJ11" s="61"/>
      <c r="AK11" s="61"/>
      <c r="AL11" s="61"/>
      <c r="AM11" s="61"/>
      <c r="AN11" s="61"/>
      <c r="AO11" s="61"/>
      <c r="AP11" s="61"/>
      <c r="AQ11" s="61"/>
      <c r="AR11" s="61"/>
      <c r="AS11" s="61"/>
      <c r="AT11" s="61"/>
      <c r="AU11" s="61"/>
      <c r="AV11" s="61"/>
      <c r="AW11" s="16"/>
      <c r="AX11" s="61"/>
      <c r="AY11" s="61"/>
      <c r="AZ11" s="61"/>
      <c r="BA11" s="61"/>
      <c r="BB11" s="61"/>
      <c r="BC11" s="61"/>
      <c r="BD11" s="61"/>
      <c r="BE11" s="61"/>
      <c r="BF11" s="61"/>
      <c r="BG11" s="61"/>
      <c r="BH11" s="61"/>
      <c r="BI11" s="61"/>
      <c r="BJ11" s="61"/>
      <c r="BK11" s="61"/>
    </row>
    <row r="12" spans="1:63" ht="15.75">
      <c r="A12" s="44">
        <v>11</v>
      </c>
      <c r="B12" s="62" t="s">
        <v>4090</v>
      </c>
      <c r="C12" s="63" t="s">
        <v>4091</v>
      </c>
      <c r="D12" s="63" t="s">
        <v>4092</v>
      </c>
      <c r="E12" s="62" t="s">
        <v>4093</v>
      </c>
      <c r="F12" s="72" t="s">
        <v>3429</v>
      </c>
      <c r="G12" s="61"/>
      <c r="H12" s="61"/>
      <c r="I12" s="61"/>
      <c r="J12" s="61"/>
      <c r="K12" s="61"/>
      <c r="L12" s="61"/>
      <c r="M12" s="61"/>
      <c r="N12" s="61"/>
      <c r="O12" s="61"/>
      <c r="P12" s="61"/>
      <c r="Q12" s="61"/>
      <c r="R12" s="61"/>
      <c r="S12" s="61"/>
      <c r="T12" s="61"/>
      <c r="U12" s="61"/>
      <c r="V12" s="61"/>
      <c r="W12" s="61"/>
      <c r="X12" s="61"/>
      <c r="Y12" s="61"/>
      <c r="Z12" s="61"/>
      <c r="AA12" s="61"/>
      <c r="AB12" s="61"/>
      <c r="AC12" s="61"/>
      <c r="AD12" s="61"/>
      <c r="AE12" s="61"/>
      <c r="AF12" s="61"/>
      <c r="AG12" s="61"/>
      <c r="AH12" s="61"/>
      <c r="AI12" s="61"/>
      <c r="AJ12" s="61"/>
      <c r="AK12" s="61"/>
      <c r="AL12" s="61"/>
      <c r="AM12" s="61"/>
      <c r="AN12" s="61"/>
      <c r="AO12" s="61"/>
      <c r="AP12" s="61"/>
      <c r="AQ12" s="61"/>
      <c r="AR12" s="61"/>
      <c r="AS12" s="61"/>
      <c r="AT12" s="61"/>
      <c r="AU12" s="61"/>
      <c r="AV12" s="61"/>
      <c r="AW12" s="16"/>
      <c r="AX12" s="61"/>
      <c r="AY12" s="61"/>
      <c r="AZ12" s="61"/>
      <c r="BA12" s="61"/>
      <c r="BB12" s="61"/>
      <c r="BC12" s="61"/>
      <c r="BD12" s="61"/>
      <c r="BE12" s="61"/>
      <c r="BF12" s="61"/>
      <c r="BG12" s="61"/>
      <c r="BH12" s="61"/>
      <c r="BI12" s="61"/>
      <c r="BJ12" s="61"/>
      <c r="BK12" s="61"/>
    </row>
    <row r="13" spans="1:63" ht="15.75">
      <c r="A13" s="44">
        <v>12</v>
      </c>
      <c r="B13" s="62" t="s">
        <v>4206</v>
      </c>
      <c r="C13" s="63" t="s">
        <v>4207</v>
      </c>
      <c r="D13" s="63" t="s">
        <v>1068</v>
      </c>
      <c r="E13" s="62" t="s">
        <v>3931</v>
      </c>
      <c r="F13" s="72" t="s">
        <v>3429</v>
      </c>
      <c r="G13" s="61"/>
      <c r="H13" s="61"/>
      <c r="I13" s="61"/>
      <c r="J13" s="61"/>
      <c r="K13" s="61"/>
      <c r="L13" s="61"/>
      <c r="M13" s="61"/>
      <c r="N13" s="61"/>
      <c r="O13" s="61"/>
      <c r="P13" s="61"/>
      <c r="Q13" s="61"/>
      <c r="R13" s="61"/>
      <c r="S13" s="61"/>
      <c r="T13" s="61" t="s">
        <v>75</v>
      </c>
      <c r="U13" s="61"/>
      <c r="V13" s="61"/>
      <c r="W13" s="61"/>
      <c r="X13" s="61"/>
      <c r="Y13" s="61"/>
      <c r="Z13" s="61"/>
      <c r="AA13" s="61"/>
      <c r="AB13" s="61"/>
      <c r="AC13" s="61"/>
      <c r="AD13" s="61"/>
      <c r="AE13" s="61"/>
      <c r="AF13" s="61"/>
      <c r="AG13" s="61"/>
      <c r="AH13" s="61"/>
      <c r="AI13" s="61"/>
      <c r="AJ13" s="61"/>
      <c r="AK13" s="61"/>
      <c r="AL13" s="61"/>
      <c r="AM13" s="61"/>
      <c r="AN13" s="61"/>
      <c r="AO13" s="61"/>
      <c r="AP13" s="61"/>
      <c r="AQ13" s="61"/>
      <c r="AR13" s="61"/>
      <c r="AS13" s="61"/>
      <c r="AT13" s="61"/>
      <c r="AU13" s="61"/>
      <c r="AV13" s="61"/>
      <c r="AW13" s="16"/>
      <c r="AX13" s="61"/>
      <c r="AY13" s="61"/>
      <c r="AZ13" s="61"/>
      <c r="BA13" s="61"/>
      <c r="BB13" s="61"/>
      <c r="BC13" s="61"/>
      <c r="BD13" s="61"/>
      <c r="BE13" s="61"/>
      <c r="BF13" s="61"/>
      <c r="BG13" s="61"/>
      <c r="BH13" s="61"/>
      <c r="BI13" s="61"/>
      <c r="BJ13" s="61"/>
      <c r="BK13" s="61"/>
    </row>
    <row r="14" spans="1:63" ht="15.75">
      <c r="A14" s="44">
        <v>13</v>
      </c>
      <c r="B14" s="62" t="s">
        <v>4217</v>
      </c>
      <c r="C14" s="63" t="s">
        <v>100</v>
      </c>
      <c r="D14" s="63" t="s">
        <v>1075</v>
      </c>
      <c r="E14" s="62" t="s">
        <v>3857</v>
      </c>
      <c r="F14" s="72" t="s">
        <v>3429</v>
      </c>
      <c r="G14" s="61"/>
      <c r="H14" s="61"/>
      <c r="I14" s="61"/>
      <c r="J14" s="61"/>
      <c r="K14" s="61"/>
      <c r="L14" s="61"/>
      <c r="M14" s="61"/>
      <c r="N14" s="61"/>
      <c r="O14" s="61"/>
      <c r="P14" s="61"/>
      <c r="Q14" s="61"/>
      <c r="R14" s="61"/>
      <c r="S14" s="61"/>
      <c r="T14" s="61"/>
      <c r="U14" s="61"/>
      <c r="V14" s="61"/>
      <c r="W14" s="61"/>
      <c r="X14" s="61"/>
      <c r="Y14" s="61"/>
      <c r="Z14" s="61"/>
      <c r="AA14" s="61"/>
      <c r="AB14" s="61"/>
      <c r="AC14" s="61"/>
      <c r="AD14" s="61"/>
      <c r="AE14" s="61"/>
      <c r="AF14" s="61"/>
      <c r="AG14" s="61"/>
      <c r="AH14" s="61"/>
      <c r="AI14" s="61"/>
      <c r="AJ14" s="61"/>
      <c r="AK14" s="61"/>
      <c r="AL14" s="61"/>
      <c r="AM14" s="61"/>
      <c r="AN14" s="61"/>
      <c r="AO14" s="61"/>
      <c r="AP14" s="61"/>
      <c r="AQ14" s="61"/>
      <c r="AR14" s="61"/>
      <c r="AS14" s="61"/>
      <c r="AT14" s="61"/>
      <c r="AU14" s="61"/>
      <c r="AV14" s="61"/>
      <c r="AW14" s="16"/>
      <c r="AX14" s="61"/>
      <c r="AY14" s="61"/>
      <c r="AZ14" s="61"/>
      <c r="BA14" s="61"/>
      <c r="BB14" s="61"/>
      <c r="BC14" s="61"/>
      <c r="BD14" s="61"/>
      <c r="BE14" s="61"/>
      <c r="BF14" s="61"/>
      <c r="BG14" s="61"/>
      <c r="BH14" s="61"/>
      <c r="BI14" s="61"/>
      <c r="BJ14" s="61"/>
      <c r="BK14" s="61"/>
    </row>
    <row r="15" spans="1:63" ht="15.75">
      <c r="A15" s="44">
        <v>14</v>
      </c>
      <c r="B15" s="62" t="s">
        <v>4315</v>
      </c>
      <c r="C15" s="63" t="s">
        <v>4316</v>
      </c>
      <c r="D15" s="63" t="s">
        <v>1176</v>
      </c>
      <c r="E15" s="62" t="s">
        <v>1003</v>
      </c>
      <c r="F15" s="72" t="s">
        <v>3429</v>
      </c>
      <c r="G15" s="61"/>
      <c r="H15" s="61"/>
      <c r="I15" s="61"/>
      <c r="J15" s="61"/>
      <c r="K15" s="61"/>
      <c r="L15" s="61"/>
      <c r="M15" s="61"/>
      <c r="N15" s="61"/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1"/>
      <c r="AA15" s="61"/>
      <c r="AB15" s="61"/>
      <c r="AC15" s="61"/>
      <c r="AD15" s="61"/>
      <c r="AE15" s="61"/>
      <c r="AF15" s="61"/>
      <c r="AG15" s="61"/>
      <c r="AH15" s="61"/>
      <c r="AI15" s="61"/>
      <c r="AJ15" s="61"/>
      <c r="AK15" s="61"/>
      <c r="AL15" s="61"/>
      <c r="AM15" s="61"/>
      <c r="AN15" s="61"/>
      <c r="AO15" s="61"/>
      <c r="AP15" s="61"/>
      <c r="AQ15" s="61"/>
      <c r="AR15" s="61"/>
      <c r="AS15" s="61"/>
      <c r="AT15" s="61"/>
      <c r="AU15" s="61"/>
      <c r="AV15" s="61"/>
      <c r="AW15" s="16"/>
      <c r="AX15" s="61"/>
      <c r="AY15" s="61"/>
      <c r="AZ15" s="61"/>
      <c r="BA15" s="61"/>
      <c r="BB15" s="61"/>
      <c r="BC15" s="61"/>
      <c r="BD15" s="61"/>
      <c r="BE15" s="61"/>
      <c r="BF15" s="61"/>
      <c r="BG15" s="61"/>
      <c r="BH15" s="61"/>
      <c r="BI15" s="61"/>
      <c r="BJ15" s="61"/>
      <c r="BK15" s="61"/>
    </row>
    <row r="16" spans="1:63" ht="15.75">
      <c r="A16" s="44">
        <v>15</v>
      </c>
      <c r="B16" s="62" t="s">
        <v>4331</v>
      </c>
      <c r="C16" s="63" t="s">
        <v>128</v>
      </c>
      <c r="D16" s="63" t="s">
        <v>1176</v>
      </c>
      <c r="E16" s="62" t="s">
        <v>3652</v>
      </c>
      <c r="F16" s="72" t="s">
        <v>3429</v>
      </c>
      <c r="G16" s="61"/>
      <c r="H16" s="61"/>
      <c r="I16" s="61"/>
      <c r="J16" s="61"/>
      <c r="K16" s="61"/>
      <c r="L16" s="61"/>
      <c r="M16" s="61"/>
      <c r="N16" s="61"/>
      <c r="O16" s="61"/>
      <c r="P16" s="61"/>
      <c r="Q16" s="61"/>
      <c r="R16" s="61"/>
      <c r="S16" s="61"/>
      <c r="T16" s="61"/>
      <c r="U16" s="61"/>
      <c r="V16" s="61"/>
      <c r="W16" s="61"/>
      <c r="X16" s="61"/>
      <c r="Y16" s="61"/>
      <c r="Z16" s="61"/>
      <c r="AA16" s="61"/>
      <c r="AB16" s="61"/>
      <c r="AC16" s="61"/>
      <c r="AD16" s="61"/>
      <c r="AE16" s="61"/>
      <c r="AF16" s="61"/>
      <c r="AG16" s="61"/>
      <c r="AH16" s="61"/>
      <c r="AI16" s="61"/>
      <c r="AJ16" s="61"/>
      <c r="AK16" s="61"/>
      <c r="AL16" s="61"/>
      <c r="AM16" s="61"/>
      <c r="AN16" s="61"/>
      <c r="AO16" s="61"/>
      <c r="AP16" s="61"/>
      <c r="AQ16" s="61"/>
      <c r="AR16" s="61"/>
      <c r="AS16" s="61"/>
      <c r="AT16" s="61"/>
      <c r="AU16" s="61"/>
      <c r="AV16" s="61"/>
      <c r="AW16" s="16"/>
      <c r="AX16" s="61"/>
      <c r="AY16" s="61"/>
      <c r="AZ16" s="61"/>
      <c r="BA16" s="61"/>
      <c r="BB16" s="61"/>
      <c r="BC16" s="61"/>
      <c r="BD16" s="61"/>
      <c r="BE16" s="61"/>
      <c r="BF16" s="61"/>
      <c r="BG16" s="61"/>
      <c r="BH16" s="61"/>
      <c r="BI16" s="61"/>
      <c r="BJ16" s="61"/>
      <c r="BK16" s="61"/>
    </row>
    <row r="17" spans="1:63" ht="15.75">
      <c r="A17" s="44">
        <v>16</v>
      </c>
      <c r="B17" s="62" t="s">
        <v>4365</v>
      </c>
      <c r="C17" s="63" t="s">
        <v>4366</v>
      </c>
      <c r="D17" s="63" t="s">
        <v>1233</v>
      </c>
      <c r="E17" s="62" t="s">
        <v>4367</v>
      </c>
      <c r="F17" s="72" t="s">
        <v>3429</v>
      </c>
      <c r="G17" s="61"/>
      <c r="H17" s="61"/>
      <c r="I17" s="61"/>
      <c r="J17" s="61"/>
      <c r="K17" s="61"/>
      <c r="L17" s="61"/>
      <c r="M17" s="61"/>
      <c r="N17" s="61"/>
      <c r="O17" s="61"/>
      <c r="P17" s="61"/>
      <c r="Q17" s="61"/>
      <c r="R17" s="61"/>
      <c r="S17" s="61"/>
      <c r="T17" s="61" t="s">
        <v>75</v>
      </c>
      <c r="U17" s="61"/>
      <c r="V17" s="61"/>
      <c r="W17" s="61"/>
      <c r="X17" s="61"/>
      <c r="Y17" s="61"/>
      <c r="Z17" s="61"/>
      <c r="AA17" s="61"/>
      <c r="AB17" s="61"/>
      <c r="AC17" s="61"/>
      <c r="AD17" s="61"/>
      <c r="AE17" s="61"/>
      <c r="AF17" s="61"/>
      <c r="AG17" s="61"/>
      <c r="AH17" s="61"/>
      <c r="AI17" s="61"/>
      <c r="AJ17" s="61"/>
      <c r="AK17" s="61"/>
      <c r="AL17" s="61"/>
      <c r="AM17" s="61"/>
      <c r="AN17" s="61"/>
      <c r="AO17" s="61"/>
      <c r="AP17" s="61"/>
      <c r="AQ17" s="61"/>
      <c r="AR17" s="61"/>
      <c r="AS17" s="61"/>
      <c r="AT17" s="61"/>
      <c r="AU17" s="61"/>
      <c r="AV17" s="61"/>
      <c r="AW17" s="16"/>
      <c r="AX17" s="61"/>
      <c r="AY17" s="61"/>
      <c r="AZ17" s="61"/>
      <c r="BA17" s="61"/>
      <c r="BB17" s="61"/>
      <c r="BC17" s="61"/>
      <c r="BD17" s="61"/>
      <c r="BE17" s="61"/>
      <c r="BF17" s="61"/>
      <c r="BG17" s="61"/>
      <c r="BH17" s="61"/>
      <c r="BI17" s="61"/>
      <c r="BJ17" s="61"/>
      <c r="BK17" s="61"/>
    </row>
    <row r="18" spans="1:63" ht="15.75">
      <c r="A18" s="44">
        <v>17</v>
      </c>
      <c r="B18" s="62" t="s">
        <v>4412</v>
      </c>
      <c r="C18" s="63" t="s">
        <v>2749</v>
      </c>
      <c r="D18" s="63" t="s">
        <v>1299</v>
      </c>
      <c r="E18" s="62" t="s">
        <v>2937</v>
      </c>
      <c r="F18" s="72" t="s">
        <v>3429</v>
      </c>
      <c r="G18" s="61"/>
      <c r="H18" s="61"/>
      <c r="I18" s="61"/>
      <c r="J18" s="61"/>
      <c r="K18" s="61"/>
      <c r="L18" s="61"/>
      <c r="M18" s="61"/>
      <c r="N18" s="61"/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61"/>
      <c r="AB18" s="61"/>
      <c r="AC18" s="61"/>
      <c r="AD18" s="61"/>
      <c r="AE18" s="61"/>
      <c r="AF18" s="61"/>
      <c r="AG18" s="61"/>
      <c r="AH18" s="61"/>
      <c r="AI18" s="61"/>
      <c r="AJ18" s="61"/>
      <c r="AK18" s="61"/>
      <c r="AL18" s="61"/>
      <c r="AM18" s="61"/>
      <c r="AN18" s="61"/>
      <c r="AO18" s="61"/>
      <c r="AP18" s="61"/>
      <c r="AQ18" s="61"/>
      <c r="AR18" s="61"/>
      <c r="AS18" s="61"/>
      <c r="AT18" s="61"/>
      <c r="AU18" s="61"/>
      <c r="AV18" s="61"/>
      <c r="AW18" s="16"/>
      <c r="AX18" s="61"/>
      <c r="AY18" s="61"/>
      <c r="AZ18" s="61"/>
      <c r="BA18" s="61"/>
      <c r="BB18" s="61"/>
      <c r="BC18" s="61"/>
      <c r="BD18" s="61"/>
      <c r="BE18" s="61"/>
      <c r="BF18" s="61"/>
      <c r="BG18" s="61"/>
      <c r="BH18" s="61"/>
      <c r="BI18" s="61"/>
      <c r="BJ18" s="61"/>
      <c r="BK18" s="61"/>
    </row>
    <row r="19" spans="1:63" ht="15.75">
      <c r="A19" s="44">
        <v>18</v>
      </c>
      <c r="B19" s="62" t="s">
        <v>4600</v>
      </c>
      <c r="C19" s="63" t="s">
        <v>4601</v>
      </c>
      <c r="D19" s="63" t="s">
        <v>1488</v>
      </c>
      <c r="E19" s="62" t="s">
        <v>2494</v>
      </c>
      <c r="F19" s="72" t="s">
        <v>3429</v>
      </c>
      <c r="G19" s="61"/>
      <c r="H19" s="61"/>
      <c r="I19" s="61"/>
      <c r="J19" s="61"/>
      <c r="K19" s="61"/>
      <c r="L19" s="61"/>
      <c r="M19" s="61"/>
      <c r="N19" s="61"/>
      <c r="O19" s="61"/>
      <c r="P19" s="61"/>
      <c r="Q19" s="61"/>
      <c r="R19" s="61"/>
      <c r="S19" s="61"/>
      <c r="T19" s="61"/>
      <c r="U19" s="61"/>
      <c r="V19" s="61"/>
      <c r="W19" s="61"/>
      <c r="X19" s="61"/>
      <c r="Y19" s="61"/>
      <c r="Z19" s="61"/>
      <c r="AA19" s="61"/>
      <c r="AB19" s="61"/>
      <c r="AC19" s="61"/>
      <c r="AD19" s="61"/>
      <c r="AE19" s="61"/>
      <c r="AF19" s="61"/>
      <c r="AG19" s="61"/>
      <c r="AH19" s="61"/>
      <c r="AI19" s="61"/>
      <c r="AJ19" s="61"/>
      <c r="AK19" s="61"/>
      <c r="AL19" s="61"/>
      <c r="AM19" s="61"/>
      <c r="AN19" s="61"/>
      <c r="AO19" s="61"/>
      <c r="AP19" s="61"/>
      <c r="AQ19" s="61"/>
      <c r="AR19" s="61"/>
      <c r="AS19" s="61"/>
      <c r="AT19" s="61"/>
      <c r="AU19" s="61"/>
      <c r="AV19" s="61"/>
      <c r="AW19" s="16"/>
      <c r="AX19" s="61"/>
      <c r="AY19" s="61"/>
      <c r="AZ19" s="61"/>
      <c r="BA19" s="61"/>
      <c r="BB19" s="61"/>
      <c r="BC19" s="61"/>
      <c r="BD19" s="61"/>
      <c r="BE19" s="61"/>
      <c r="BF19" s="61"/>
      <c r="BG19" s="61"/>
      <c r="BH19" s="61"/>
      <c r="BI19" s="61"/>
      <c r="BJ19" s="61"/>
      <c r="BK19" s="61"/>
    </row>
    <row r="20" spans="1:63" ht="15.75">
      <c r="A20" s="44">
        <v>19</v>
      </c>
      <c r="B20" s="62" t="s">
        <v>4707</v>
      </c>
      <c r="C20" s="63" t="s">
        <v>1169</v>
      </c>
      <c r="D20" s="63" t="s">
        <v>1588</v>
      </c>
      <c r="E20" s="62" t="s">
        <v>2267</v>
      </c>
      <c r="F20" s="72" t="s">
        <v>3429</v>
      </c>
      <c r="G20" s="61"/>
      <c r="H20" s="61"/>
      <c r="I20" s="61"/>
      <c r="J20" s="61"/>
      <c r="K20" s="61"/>
      <c r="L20" s="61"/>
      <c r="M20" s="61"/>
      <c r="N20" s="61"/>
      <c r="O20" s="61"/>
      <c r="P20" s="61"/>
      <c r="Q20" s="61"/>
      <c r="R20" s="61"/>
      <c r="S20" s="61"/>
      <c r="T20" s="61"/>
      <c r="U20" s="61"/>
      <c r="V20" s="61"/>
      <c r="W20" s="61"/>
      <c r="X20" s="61"/>
      <c r="Y20" s="61"/>
      <c r="Z20" s="61"/>
      <c r="AA20" s="61"/>
      <c r="AB20" s="61"/>
      <c r="AC20" s="61"/>
      <c r="AD20" s="61"/>
      <c r="AE20" s="61"/>
      <c r="AF20" s="61"/>
      <c r="AG20" s="61"/>
      <c r="AH20" s="61"/>
      <c r="AI20" s="61"/>
      <c r="AJ20" s="61"/>
      <c r="AK20" s="61"/>
      <c r="AL20" s="61"/>
      <c r="AM20" s="61"/>
      <c r="AN20" s="61"/>
      <c r="AO20" s="61"/>
      <c r="AP20" s="61"/>
      <c r="AQ20" s="61"/>
      <c r="AR20" s="61"/>
      <c r="AS20" s="61"/>
      <c r="AT20" s="61"/>
      <c r="AU20" s="61"/>
      <c r="AV20" s="61"/>
      <c r="AW20" s="16"/>
      <c r="AX20" s="61"/>
      <c r="AY20" s="61"/>
      <c r="AZ20" s="61"/>
      <c r="BA20" s="61"/>
      <c r="BB20" s="61"/>
      <c r="BC20" s="61"/>
      <c r="BD20" s="61"/>
      <c r="BE20" s="61"/>
      <c r="BF20" s="61"/>
      <c r="BG20" s="61"/>
      <c r="BH20" s="61"/>
      <c r="BI20" s="61"/>
      <c r="BJ20" s="61"/>
      <c r="BK20" s="61"/>
    </row>
    <row r="21" spans="1:63" ht="15.75">
      <c r="A21" s="44">
        <v>20</v>
      </c>
      <c r="B21" s="62" t="s">
        <v>4938</v>
      </c>
      <c r="C21" s="63" t="s">
        <v>312</v>
      </c>
      <c r="D21" s="63" t="s">
        <v>1837</v>
      </c>
      <c r="E21" s="62" t="s">
        <v>3686</v>
      </c>
      <c r="F21" s="72" t="s">
        <v>3429</v>
      </c>
      <c r="G21" s="61"/>
      <c r="H21" s="61"/>
      <c r="I21" s="61"/>
      <c r="J21" s="61"/>
      <c r="K21" s="61"/>
      <c r="L21" s="61"/>
      <c r="M21" s="61"/>
      <c r="N21" s="61"/>
      <c r="O21" s="61"/>
      <c r="P21" s="61"/>
      <c r="Q21" s="61"/>
      <c r="R21" s="61"/>
      <c r="S21" s="61"/>
      <c r="T21" s="61"/>
      <c r="U21" s="61"/>
      <c r="V21" s="61"/>
      <c r="W21" s="61"/>
      <c r="X21" s="61"/>
      <c r="Y21" s="61"/>
      <c r="Z21" s="61"/>
      <c r="AA21" s="61"/>
      <c r="AB21" s="61"/>
      <c r="AC21" s="61"/>
      <c r="AD21" s="61"/>
      <c r="AE21" s="61"/>
      <c r="AF21" s="61"/>
      <c r="AG21" s="61"/>
      <c r="AH21" s="61"/>
      <c r="AI21" s="61"/>
      <c r="AJ21" s="61"/>
      <c r="AK21" s="61"/>
      <c r="AL21" s="61"/>
      <c r="AM21" s="61"/>
      <c r="AN21" s="61"/>
      <c r="AO21" s="61"/>
      <c r="AP21" s="61"/>
      <c r="AQ21" s="61"/>
      <c r="AR21" s="61"/>
      <c r="AS21" s="61"/>
      <c r="AT21" s="61"/>
      <c r="AU21" s="61"/>
      <c r="AV21" s="61"/>
      <c r="AW21" s="16"/>
      <c r="AX21" s="61"/>
      <c r="AY21" s="61"/>
      <c r="AZ21" s="61"/>
      <c r="BA21" s="61"/>
      <c r="BB21" s="61"/>
      <c r="BC21" s="61"/>
      <c r="BD21" s="61"/>
      <c r="BE21" s="61"/>
      <c r="BF21" s="61"/>
      <c r="BG21" s="61"/>
      <c r="BH21" s="61"/>
      <c r="BI21" s="61"/>
      <c r="BJ21" s="61"/>
      <c r="BK21" s="61"/>
    </row>
    <row r="22" spans="1:63" ht="15.75">
      <c r="A22" s="44">
        <v>21</v>
      </c>
      <c r="B22" s="62" t="s">
        <v>4949</v>
      </c>
      <c r="C22" s="63" t="s">
        <v>4950</v>
      </c>
      <c r="D22" s="63" t="s">
        <v>1837</v>
      </c>
      <c r="E22" s="62" t="s">
        <v>4951</v>
      </c>
      <c r="F22" s="72" t="s">
        <v>3429</v>
      </c>
      <c r="G22" s="61"/>
      <c r="H22" s="61"/>
      <c r="I22" s="61"/>
      <c r="J22" s="61"/>
      <c r="K22" s="61"/>
      <c r="L22" s="61"/>
      <c r="M22" s="61"/>
      <c r="N22" s="61"/>
      <c r="O22" s="61"/>
      <c r="P22" s="61"/>
      <c r="Q22" s="61"/>
      <c r="R22" s="61"/>
      <c r="S22" s="61"/>
      <c r="T22" s="61"/>
      <c r="U22" s="61"/>
      <c r="V22" s="61"/>
      <c r="W22" s="61"/>
      <c r="X22" s="61"/>
      <c r="Y22" s="61"/>
      <c r="Z22" s="61"/>
      <c r="AA22" s="61"/>
      <c r="AB22" s="61"/>
      <c r="AC22" s="61"/>
      <c r="AD22" s="61"/>
      <c r="AE22" s="61"/>
      <c r="AF22" s="61"/>
      <c r="AG22" s="61"/>
      <c r="AH22" s="61"/>
      <c r="AI22" s="61"/>
      <c r="AJ22" s="61"/>
      <c r="AK22" s="61"/>
      <c r="AL22" s="61"/>
      <c r="AM22" s="61"/>
      <c r="AN22" s="61"/>
      <c r="AO22" s="61"/>
      <c r="AP22" s="61"/>
      <c r="AQ22" s="61"/>
      <c r="AR22" s="61"/>
      <c r="AS22" s="61"/>
      <c r="AT22" s="61"/>
      <c r="AU22" s="61"/>
      <c r="AV22" s="61"/>
      <c r="AW22" s="16"/>
      <c r="AX22" s="61"/>
      <c r="AY22" s="61"/>
      <c r="AZ22" s="61"/>
      <c r="BA22" s="61"/>
      <c r="BB22" s="61"/>
      <c r="BC22" s="61"/>
      <c r="BD22" s="61"/>
      <c r="BE22" s="61"/>
      <c r="BF22" s="61"/>
      <c r="BG22" s="61"/>
      <c r="BH22" s="61"/>
      <c r="BI22" s="61"/>
      <c r="BJ22" s="61"/>
      <c r="BK22" s="61"/>
    </row>
    <row r="23" spans="1:63" ht="15.75">
      <c r="A23" s="44">
        <v>22</v>
      </c>
      <c r="B23" s="62" t="s">
        <v>5052</v>
      </c>
      <c r="C23" s="63" t="s">
        <v>5053</v>
      </c>
      <c r="D23" s="63" t="s">
        <v>1956</v>
      </c>
      <c r="E23" s="62" t="s">
        <v>3558</v>
      </c>
      <c r="F23" s="72" t="s">
        <v>3429</v>
      </c>
      <c r="G23" s="61"/>
      <c r="H23" s="61"/>
      <c r="I23" s="61"/>
      <c r="J23" s="61"/>
      <c r="K23" s="61"/>
      <c r="L23" s="61"/>
      <c r="M23" s="61"/>
      <c r="N23" s="61"/>
      <c r="O23" s="61"/>
      <c r="P23" s="61"/>
      <c r="Q23" s="61"/>
      <c r="R23" s="61"/>
      <c r="S23" s="61"/>
      <c r="T23" s="61"/>
      <c r="U23" s="61"/>
      <c r="V23" s="61"/>
      <c r="W23" s="61"/>
      <c r="X23" s="61"/>
      <c r="Y23" s="61"/>
      <c r="Z23" s="61"/>
      <c r="AA23" s="61"/>
      <c r="AB23" s="61"/>
      <c r="AC23" s="61"/>
      <c r="AD23" s="61"/>
      <c r="AE23" s="61"/>
      <c r="AF23" s="61"/>
      <c r="AG23" s="61"/>
      <c r="AH23" s="61"/>
      <c r="AI23" s="61"/>
      <c r="AJ23" s="61"/>
      <c r="AK23" s="61"/>
      <c r="AL23" s="61"/>
      <c r="AM23" s="61"/>
      <c r="AN23" s="61"/>
      <c r="AO23" s="61"/>
      <c r="AP23" s="61"/>
      <c r="AQ23" s="61"/>
      <c r="AR23" s="61"/>
      <c r="AS23" s="61"/>
      <c r="AT23" s="61"/>
      <c r="AU23" s="61"/>
      <c r="AV23" s="61"/>
      <c r="AW23" s="16"/>
      <c r="AX23" s="61"/>
      <c r="AY23" s="61"/>
      <c r="AZ23" s="61"/>
      <c r="BA23" s="61"/>
      <c r="BB23" s="61"/>
      <c r="BC23" s="61"/>
      <c r="BD23" s="61"/>
      <c r="BE23" s="61"/>
      <c r="BF23" s="61"/>
      <c r="BG23" s="61"/>
      <c r="BH23" s="61"/>
      <c r="BI23" s="61"/>
      <c r="BJ23" s="61"/>
      <c r="BK23" s="61"/>
    </row>
    <row r="24" spans="1:63" ht="15.75">
      <c r="A24" s="44">
        <v>23</v>
      </c>
      <c r="B24" s="62" t="s">
        <v>5081</v>
      </c>
      <c r="C24" s="63" t="s">
        <v>1148</v>
      </c>
      <c r="D24" s="63" t="s">
        <v>1974</v>
      </c>
      <c r="E24" s="62" t="s">
        <v>4584</v>
      </c>
      <c r="F24" s="72" t="s">
        <v>3429</v>
      </c>
      <c r="G24" s="61"/>
      <c r="H24" s="61"/>
      <c r="I24" s="61"/>
      <c r="J24" s="61"/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  <c r="X24" s="61"/>
      <c r="Y24" s="61"/>
      <c r="Z24" s="61"/>
      <c r="AA24" s="61"/>
      <c r="AB24" s="61"/>
      <c r="AC24" s="61"/>
      <c r="AD24" s="61"/>
      <c r="AE24" s="61"/>
      <c r="AF24" s="61"/>
      <c r="AG24" s="61"/>
      <c r="AH24" s="61"/>
      <c r="AI24" s="61"/>
      <c r="AJ24" s="61"/>
      <c r="AK24" s="61"/>
      <c r="AL24" s="61"/>
      <c r="AM24" s="61"/>
      <c r="AN24" s="61"/>
      <c r="AO24" s="61"/>
      <c r="AP24" s="61"/>
      <c r="AQ24" s="61"/>
      <c r="AR24" s="61"/>
      <c r="AS24" s="61"/>
      <c r="AT24" s="61"/>
      <c r="AU24" s="61"/>
      <c r="AV24" s="61"/>
      <c r="AW24" s="16"/>
      <c r="AX24" s="61"/>
      <c r="AY24" s="61"/>
      <c r="AZ24" s="61"/>
      <c r="BA24" s="61"/>
      <c r="BB24" s="61"/>
      <c r="BC24" s="61"/>
      <c r="BD24" s="61"/>
      <c r="BE24" s="61"/>
      <c r="BF24" s="61"/>
      <c r="BG24" s="61"/>
      <c r="BH24" s="61"/>
      <c r="BI24" s="61"/>
      <c r="BJ24" s="61"/>
      <c r="BK24" s="61"/>
    </row>
    <row r="25" spans="1:63" ht="15.75">
      <c r="A25" s="44">
        <v>24</v>
      </c>
      <c r="B25" s="62" t="s">
        <v>5092</v>
      </c>
      <c r="C25" s="63" t="s">
        <v>5093</v>
      </c>
      <c r="D25" s="63" t="s">
        <v>2005</v>
      </c>
      <c r="E25" s="62" t="s">
        <v>5094</v>
      </c>
      <c r="F25" s="72" t="s">
        <v>3429</v>
      </c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16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</row>
    <row r="26" spans="1:63" ht="15.75">
      <c r="A26" s="44">
        <v>25</v>
      </c>
      <c r="B26" s="62" t="s">
        <v>5226</v>
      </c>
      <c r="C26" s="63" t="s">
        <v>100</v>
      </c>
      <c r="D26" s="63" t="s">
        <v>2139</v>
      </c>
      <c r="E26" s="62" t="s">
        <v>4671</v>
      </c>
      <c r="F26" s="72" t="s">
        <v>3429</v>
      </c>
      <c r="G26" s="61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 t="s">
        <v>75</v>
      </c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61"/>
      <c r="AI26" s="61"/>
      <c r="AJ26" s="61"/>
      <c r="AK26" s="61"/>
      <c r="AL26" s="61"/>
      <c r="AM26" s="61"/>
      <c r="AN26" s="61"/>
      <c r="AO26" s="61"/>
      <c r="AP26" s="61"/>
      <c r="AQ26" s="61"/>
      <c r="AR26" s="61"/>
      <c r="AS26" s="61"/>
      <c r="AT26" s="61"/>
      <c r="AU26" s="61"/>
      <c r="AV26" s="61"/>
      <c r="AW26" s="16"/>
      <c r="AX26" s="61"/>
      <c r="AY26" s="61"/>
      <c r="AZ26" s="61"/>
      <c r="BA26" s="61"/>
      <c r="BB26" s="61"/>
      <c r="BC26" s="61"/>
      <c r="BD26" s="61"/>
      <c r="BE26" s="61"/>
      <c r="BF26" s="61"/>
      <c r="BG26" s="61"/>
      <c r="BH26" s="61"/>
      <c r="BI26" s="61"/>
      <c r="BJ26" s="61"/>
      <c r="BK26" s="61"/>
    </row>
    <row r="27" spans="1:63" ht="15.75">
      <c r="A27" s="44">
        <v>26</v>
      </c>
      <c r="B27" s="62" t="s">
        <v>5260</v>
      </c>
      <c r="C27" s="63" t="s">
        <v>5261</v>
      </c>
      <c r="D27" s="63" t="s">
        <v>2171</v>
      </c>
      <c r="E27" s="62" t="s">
        <v>609</v>
      </c>
      <c r="F27" s="72" t="s">
        <v>3429</v>
      </c>
      <c r="G27" s="61"/>
      <c r="H27" s="61"/>
      <c r="I27" s="61"/>
      <c r="J27" s="61"/>
      <c r="K27" s="61"/>
      <c r="L27" s="61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  <c r="AA27" s="61"/>
      <c r="AB27" s="61"/>
      <c r="AC27" s="61"/>
      <c r="AD27" s="61"/>
      <c r="AE27" s="61"/>
      <c r="AF27" s="61"/>
      <c r="AG27" s="61"/>
      <c r="AH27" s="61"/>
      <c r="AI27" s="61"/>
      <c r="AJ27" s="61"/>
      <c r="AK27" s="61"/>
      <c r="AL27" s="61"/>
      <c r="AM27" s="61"/>
      <c r="AN27" s="61"/>
      <c r="AO27" s="61"/>
      <c r="AP27" s="61"/>
      <c r="AQ27" s="61"/>
      <c r="AR27" s="61"/>
      <c r="AS27" s="61"/>
      <c r="AT27" s="61"/>
      <c r="AU27" s="61"/>
      <c r="AV27" s="61"/>
      <c r="AW27" s="16"/>
      <c r="AX27" s="61"/>
      <c r="AY27" s="61"/>
      <c r="AZ27" s="61"/>
      <c r="BA27" s="61" t="s">
        <v>75</v>
      </c>
      <c r="BB27" s="61"/>
      <c r="BC27" s="61"/>
      <c r="BD27" s="61"/>
      <c r="BE27" s="61"/>
      <c r="BF27" s="61"/>
      <c r="BG27" s="61"/>
      <c r="BH27" s="61"/>
      <c r="BI27" s="61"/>
      <c r="BJ27" s="61"/>
      <c r="BK27" s="61"/>
    </row>
    <row r="28" spans="1:63" ht="15.75">
      <c r="A28" s="44">
        <v>27</v>
      </c>
      <c r="B28" s="62" t="s">
        <v>5291</v>
      </c>
      <c r="C28" s="63" t="s">
        <v>250</v>
      </c>
      <c r="D28" s="63" t="s">
        <v>2171</v>
      </c>
      <c r="E28" s="62" t="s">
        <v>5292</v>
      </c>
      <c r="F28" s="72" t="s">
        <v>3429</v>
      </c>
      <c r="G28" s="61"/>
      <c r="H28" s="61"/>
      <c r="I28" s="61"/>
      <c r="J28" s="61"/>
      <c r="K28" s="61"/>
      <c r="L28" s="61"/>
      <c r="M28" s="61"/>
      <c r="N28" s="61"/>
      <c r="O28" s="61"/>
      <c r="P28" s="61"/>
      <c r="Q28" s="61"/>
      <c r="R28" s="61"/>
      <c r="S28" s="61"/>
      <c r="T28" s="61"/>
      <c r="U28" s="61"/>
      <c r="V28" s="61"/>
      <c r="W28" s="61"/>
      <c r="X28" s="61"/>
      <c r="Y28" s="61"/>
      <c r="Z28" s="61"/>
      <c r="AA28" s="61"/>
      <c r="AB28" s="61"/>
      <c r="AC28" s="61"/>
      <c r="AD28" s="61"/>
      <c r="AE28" s="61"/>
      <c r="AF28" s="61"/>
      <c r="AG28" s="61"/>
      <c r="AH28" s="61"/>
      <c r="AI28" s="61"/>
      <c r="AJ28" s="61"/>
      <c r="AK28" s="61"/>
      <c r="AL28" s="61"/>
      <c r="AM28" s="61"/>
      <c r="AN28" s="61"/>
      <c r="AO28" s="61"/>
      <c r="AP28" s="61"/>
      <c r="AQ28" s="61"/>
      <c r="AR28" s="61"/>
      <c r="AS28" s="61"/>
      <c r="AT28" s="61"/>
      <c r="AU28" s="61"/>
      <c r="AV28" s="61"/>
      <c r="AW28" s="16"/>
      <c r="AX28" s="61"/>
      <c r="AY28" s="61"/>
      <c r="AZ28" s="61"/>
      <c r="BA28" s="61"/>
      <c r="BB28" s="61"/>
      <c r="BC28" s="61"/>
      <c r="BD28" s="61"/>
      <c r="BE28" s="61"/>
      <c r="BF28" s="61"/>
      <c r="BG28" s="61"/>
      <c r="BH28" s="61"/>
      <c r="BI28" s="61"/>
      <c r="BJ28" s="61"/>
      <c r="BK28" s="61"/>
    </row>
    <row r="29" spans="1:63" ht="15.75">
      <c r="A29" s="44">
        <v>28</v>
      </c>
      <c r="B29" s="62" t="s">
        <v>5392</v>
      </c>
      <c r="C29" s="63" t="s">
        <v>3053</v>
      </c>
      <c r="D29" s="63" t="s">
        <v>2272</v>
      </c>
      <c r="E29" s="62" t="s">
        <v>3645</v>
      </c>
      <c r="F29" s="72" t="s">
        <v>3429</v>
      </c>
      <c r="G29" s="61"/>
      <c r="H29" s="61"/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1"/>
      <c r="T29" s="61" t="s">
        <v>75</v>
      </c>
      <c r="U29" s="61"/>
      <c r="V29" s="61"/>
      <c r="W29" s="61"/>
      <c r="X29" s="61"/>
      <c r="Y29" s="61"/>
      <c r="Z29" s="61"/>
      <c r="AA29" s="61"/>
      <c r="AB29" s="61"/>
      <c r="AC29" s="61"/>
      <c r="AD29" s="61"/>
      <c r="AE29" s="61"/>
      <c r="AF29" s="61"/>
      <c r="AG29" s="61"/>
      <c r="AH29" s="61"/>
      <c r="AI29" s="61"/>
      <c r="AJ29" s="61"/>
      <c r="AK29" s="61"/>
      <c r="AL29" s="61"/>
      <c r="AM29" s="61"/>
      <c r="AN29" s="61"/>
      <c r="AO29" s="61"/>
      <c r="AP29" s="61"/>
      <c r="AQ29" s="61"/>
      <c r="AR29" s="61"/>
      <c r="AS29" s="61"/>
      <c r="AT29" s="61"/>
      <c r="AU29" s="61"/>
      <c r="AV29" s="61"/>
      <c r="AW29" s="16"/>
      <c r="AX29" s="61"/>
      <c r="AY29" s="61"/>
      <c r="AZ29" s="61"/>
      <c r="BA29" s="61"/>
      <c r="BB29" s="61"/>
      <c r="BC29" s="61"/>
      <c r="BD29" s="61"/>
      <c r="BE29" s="61"/>
      <c r="BF29" s="61"/>
      <c r="BG29" s="61"/>
      <c r="BH29" s="61"/>
      <c r="BI29" s="61"/>
      <c r="BJ29" s="61"/>
      <c r="BK29" s="61"/>
    </row>
    <row r="30" spans="1:63" ht="15.75">
      <c r="A30" s="44">
        <v>29</v>
      </c>
      <c r="B30" s="62" t="s">
        <v>5542</v>
      </c>
      <c r="C30" s="63" t="s">
        <v>694</v>
      </c>
      <c r="D30" s="63" t="s">
        <v>2425</v>
      </c>
      <c r="E30" s="62" t="s">
        <v>3971</v>
      </c>
      <c r="F30" s="72" t="s">
        <v>3429</v>
      </c>
      <c r="G30" s="61"/>
      <c r="H30" s="61"/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  <c r="AA30" s="61"/>
      <c r="AB30" s="61"/>
      <c r="AC30" s="61"/>
      <c r="AD30" s="61"/>
      <c r="AE30" s="61"/>
      <c r="AF30" s="61"/>
      <c r="AG30" s="61"/>
      <c r="AH30" s="61"/>
      <c r="AI30" s="61"/>
      <c r="AJ30" s="61"/>
      <c r="AK30" s="61"/>
      <c r="AL30" s="61"/>
      <c r="AM30" s="61"/>
      <c r="AN30" s="61"/>
      <c r="AO30" s="61"/>
      <c r="AP30" s="61"/>
      <c r="AQ30" s="61"/>
      <c r="AR30" s="61"/>
      <c r="AS30" s="61"/>
      <c r="AT30" s="61"/>
      <c r="AU30" s="61"/>
      <c r="AV30" s="61"/>
      <c r="AW30" s="16"/>
      <c r="AX30" s="61"/>
      <c r="AY30" s="61"/>
      <c r="AZ30" s="61"/>
      <c r="BA30" s="61"/>
      <c r="BB30" s="61"/>
      <c r="BC30" s="61"/>
      <c r="BD30" s="61"/>
      <c r="BE30" s="61"/>
      <c r="BF30" s="61"/>
      <c r="BG30" s="61"/>
      <c r="BH30" s="61"/>
      <c r="BI30" s="61"/>
      <c r="BJ30" s="61"/>
      <c r="BK30" s="61"/>
    </row>
    <row r="31" spans="1:63" ht="15.75">
      <c r="A31" s="44">
        <v>30</v>
      </c>
      <c r="B31" s="62" t="s">
        <v>5573</v>
      </c>
      <c r="C31" s="63" t="s">
        <v>5574</v>
      </c>
      <c r="D31" s="63" t="s">
        <v>2509</v>
      </c>
      <c r="E31" s="62" t="s">
        <v>3656</v>
      </c>
      <c r="F31" s="72" t="s">
        <v>3429</v>
      </c>
      <c r="G31" s="61"/>
      <c r="H31" s="61"/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61"/>
      <c r="AB31" s="61"/>
      <c r="AC31" s="61"/>
      <c r="AD31" s="61"/>
      <c r="AE31" s="61"/>
      <c r="AF31" s="61"/>
      <c r="AG31" s="61"/>
      <c r="AH31" s="61"/>
      <c r="AI31" s="61"/>
      <c r="AJ31" s="61"/>
      <c r="AK31" s="61"/>
      <c r="AL31" s="61"/>
      <c r="AM31" s="61"/>
      <c r="AN31" s="61"/>
      <c r="AO31" s="61"/>
      <c r="AP31" s="61"/>
      <c r="AQ31" s="61"/>
      <c r="AR31" s="61"/>
      <c r="AS31" s="61"/>
      <c r="AT31" s="61"/>
      <c r="AU31" s="61"/>
      <c r="AV31" s="61"/>
      <c r="AW31" s="16"/>
      <c r="AX31" s="61"/>
      <c r="AY31" s="61"/>
      <c r="AZ31" s="61"/>
      <c r="BA31" s="61"/>
      <c r="BB31" s="61"/>
      <c r="BC31" s="61"/>
      <c r="BD31" s="61"/>
      <c r="BE31" s="61"/>
      <c r="BF31" s="61"/>
      <c r="BG31" s="61"/>
      <c r="BH31" s="61"/>
      <c r="BI31" s="61"/>
      <c r="BJ31" s="61"/>
      <c r="BK31" s="61"/>
    </row>
    <row r="32" spans="1:63" ht="15.75">
      <c r="A32" s="44">
        <v>31</v>
      </c>
      <c r="B32" s="62" t="s">
        <v>5742</v>
      </c>
      <c r="C32" s="63" t="s">
        <v>5743</v>
      </c>
      <c r="D32" s="63" t="s">
        <v>2745</v>
      </c>
      <c r="E32" s="62" t="s">
        <v>3476</v>
      </c>
      <c r="F32" s="72" t="s">
        <v>3429</v>
      </c>
      <c r="G32" s="61"/>
      <c r="H32" s="61"/>
      <c r="I32" s="61"/>
      <c r="J32" s="61"/>
      <c r="K32" s="61"/>
      <c r="L32" s="61"/>
      <c r="M32" s="61"/>
      <c r="N32" s="61"/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  <c r="AA32" s="61"/>
      <c r="AB32" s="61"/>
      <c r="AC32" s="61"/>
      <c r="AD32" s="61"/>
      <c r="AE32" s="61"/>
      <c r="AF32" s="61"/>
      <c r="AG32" s="61"/>
      <c r="AH32" s="61"/>
      <c r="AI32" s="61"/>
      <c r="AJ32" s="61"/>
      <c r="AK32" s="61"/>
      <c r="AL32" s="61"/>
      <c r="AM32" s="61"/>
      <c r="AN32" s="61"/>
      <c r="AO32" s="61"/>
      <c r="AP32" s="61"/>
      <c r="AQ32" s="61"/>
      <c r="AR32" s="61"/>
      <c r="AS32" s="61"/>
      <c r="AT32" s="61"/>
      <c r="AU32" s="61"/>
      <c r="AV32" s="61"/>
      <c r="AW32" s="16"/>
      <c r="AX32" s="61"/>
      <c r="AY32" s="61"/>
      <c r="AZ32" s="61"/>
      <c r="BA32" s="61"/>
      <c r="BB32" s="61"/>
      <c r="BC32" s="61"/>
      <c r="BD32" s="61"/>
      <c r="BE32" s="61"/>
      <c r="BF32" s="61"/>
      <c r="BG32" s="61"/>
      <c r="BH32" s="61"/>
      <c r="BI32" s="61"/>
      <c r="BJ32" s="61"/>
      <c r="BK32" s="61"/>
    </row>
    <row r="33" spans="1:63" ht="15.75">
      <c r="A33" s="44">
        <v>32</v>
      </c>
      <c r="B33" s="62" t="s">
        <v>5791</v>
      </c>
      <c r="C33" s="63" t="s">
        <v>106</v>
      </c>
      <c r="D33" s="63" t="s">
        <v>2763</v>
      </c>
      <c r="E33" s="62" t="s">
        <v>4344</v>
      </c>
      <c r="F33" s="72" t="s">
        <v>3429</v>
      </c>
      <c r="G33" s="61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61"/>
      <c r="AI33" s="61"/>
      <c r="AJ33" s="61"/>
      <c r="AK33" s="61"/>
      <c r="AL33" s="61"/>
      <c r="AM33" s="61"/>
      <c r="AN33" s="61"/>
      <c r="AO33" s="61"/>
      <c r="AP33" s="61"/>
      <c r="AQ33" s="61"/>
      <c r="AR33" s="61"/>
      <c r="AS33" s="61"/>
      <c r="AT33" s="61"/>
      <c r="AU33" s="61"/>
      <c r="AV33" s="61"/>
      <c r="AW33" s="16"/>
      <c r="AX33" s="61"/>
      <c r="AY33" s="61"/>
      <c r="AZ33" s="61"/>
      <c r="BA33" s="61"/>
      <c r="BB33" s="61"/>
      <c r="BC33" s="61"/>
      <c r="BD33" s="61"/>
      <c r="BE33" s="61"/>
      <c r="BF33" s="61"/>
      <c r="BG33" s="61"/>
      <c r="BH33" s="61"/>
      <c r="BI33" s="61"/>
      <c r="BJ33" s="61"/>
      <c r="BK33" s="61"/>
    </row>
    <row r="34" spans="1:63" ht="15.75">
      <c r="A34" s="44">
        <v>33</v>
      </c>
      <c r="B34" s="62" t="s">
        <v>5805</v>
      </c>
      <c r="C34" s="63" t="s">
        <v>1204</v>
      </c>
      <c r="D34" s="63" t="s">
        <v>2791</v>
      </c>
      <c r="E34" s="62" t="s">
        <v>230</v>
      </c>
      <c r="F34" s="72" t="s">
        <v>3429</v>
      </c>
      <c r="G34" s="61"/>
      <c r="H34" s="61"/>
      <c r="I34" s="61"/>
      <c r="J34" s="61"/>
      <c r="K34" s="61"/>
      <c r="L34" s="61"/>
      <c r="M34" s="61"/>
      <c r="N34" s="61"/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  <c r="AA34" s="61"/>
      <c r="AB34" s="61"/>
      <c r="AC34" s="61"/>
      <c r="AD34" s="61"/>
      <c r="AE34" s="61"/>
      <c r="AF34" s="61"/>
      <c r="AG34" s="61"/>
      <c r="AH34" s="61"/>
      <c r="AI34" s="61"/>
      <c r="AJ34" s="61"/>
      <c r="AK34" s="61"/>
      <c r="AL34" s="61"/>
      <c r="AM34" s="61"/>
      <c r="AN34" s="61"/>
      <c r="AO34" s="61"/>
      <c r="AP34" s="61"/>
      <c r="AQ34" s="61"/>
      <c r="AR34" s="61"/>
      <c r="AS34" s="61"/>
      <c r="AT34" s="61"/>
      <c r="AU34" s="61"/>
      <c r="AV34" s="61"/>
      <c r="AW34" s="16"/>
      <c r="AX34" s="61"/>
      <c r="AY34" s="61"/>
      <c r="AZ34" s="61"/>
      <c r="BA34" s="61"/>
      <c r="BB34" s="61"/>
      <c r="BC34" s="61"/>
      <c r="BD34" s="61"/>
      <c r="BE34" s="61"/>
      <c r="BF34" s="61"/>
      <c r="BG34" s="61"/>
      <c r="BH34" s="61"/>
      <c r="BI34" s="61"/>
      <c r="BJ34" s="61"/>
      <c r="BK34" s="61"/>
    </row>
    <row r="35" spans="1:63" ht="15.75">
      <c r="A35" s="44">
        <v>34</v>
      </c>
      <c r="B35" s="62" t="s">
        <v>5821</v>
      </c>
      <c r="C35" s="63" t="s">
        <v>5164</v>
      </c>
      <c r="D35" s="63" t="s">
        <v>2813</v>
      </c>
      <c r="E35" s="62" t="s">
        <v>5437</v>
      </c>
      <c r="F35" s="72" t="s">
        <v>3429</v>
      </c>
      <c r="G35" s="61"/>
      <c r="H35" s="61"/>
      <c r="I35" s="61"/>
      <c r="J35" s="61"/>
      <c r="K35" s="61"/>
      <c r="L35" s="61"/>
      <c r="M35" s="61"/>
      <c r="N35" s="61"/>
      <c r="O35" s="61"/>
      <c r="P35" s="61"/>
      <c r="Q35" s="61"/>
      <c r="R35" s="61"/>
      <c r="S35" s="61"/>
      <c r="T35" s="61"/>
      <c r="U35" s="61"/>
      <c r="V35" s="61"/>
      <c r="W35" s="61"/>
      <c r="X35" s="61"/>
      <c r="Y35" s="61"/>
      <c r="Z35" s="61"/>
      <c r="AA35" s="61"/>
      <c r="AB35" s="61"/>
      <c r="AC35" s="61"/>
      <c r="AD35" s="61"/>
      <c r="AE35" s="61"/>
      <c r="AF35" s="61"/>
      <c r="AG35" s="61"/>
      <c r="AH35" s="61"/>
      <c r="AI35" s="61"/>
      <c r="AJ35" s="61"/>
      <c r="AK35" s="61"/>
      <c r="AL35" s="61"/>
      <c r="AM35" s="61"/>
      <c r="AN35" s="61"/>
      <c r="AO35" s="61"/>
      <c r="AP35" s="61"/>
      <c r="AQ35" s="61"/>
      <c r="AR35" s="61"/>
      <c r="AS35" s="61"/>
      <c r="AT35" s="61"/>
      <c r="AU35" s="61"/>
      <c r="AV35" s="61"/>
      <c r="AW35" s="16"/>
      <c r="AX35" s="61"/>
      <c r="AY35" s="61"/>
      <c r="AZ35" s="61"/>
      <c r="BA35" s="61"/>
      <c r="BB35" s="61"/>
      <c r="BC35" s="61"/>
      <c r="BD35" s="61"/>
      <c r="BE35" s="61"/>
      <c r="BF35" s="61"/>
      <c r="BG35" s="61"/>
      <c r="BH35" s="61"/>
      <c r="BI35" s="61"/>
      <c r="BJ35" s="61"/>
      <c r="BK35" s="61"/>
    </row>
    <row r="36" spans="1:63" ht="15.75">
      <c r="A36" s="44">
        <v>35</v>
      </c>
      <c r="B36" s="62" t="s">
        <v>5877</v>
      </c>
      <c r="C36" s="63" t="s">
        <v>5878</v>
      </c>
      <c r="D36" s="63" t="s">
        <v>2902</v>
      </c>
      <c r="E36" s="62" t="s">
        <v>5847</v>
      </c>
      <c r="F36" s="72" t="s">
        <v>3429</v>
      </c>
      <c r="G36" s="61"/>
      <c r="H36" s="61"/>
      <c r="I36" s="61"/>
      <c r="J36" s="61"/>
      <c r="K36" s="61"/>
      <c r="L36" s="61"/>
      <c r="M36" s="61"/>
      <c r="N36" s="61"/>
      <c r="O36" s="61"/>
      <c r="P36" s="61" t="s">
        <v>75</v>
      </c>
      <c r="Q36" s="61"/>
      <c r="R36" s="61"/>
      <c r="S36" s="61"/>
      <c r="T36" s="61"/>
      <c r="U36" s="61"/>
      <c r="V36" s="61"/>
      <c r="W36" s="61"/>
      <c r="X36" s="61"/>
      <c r="Y36" s="61"/>
      <c r="Z36" s="61"/>
      <c r="AA36" s="61"/>
      <c r="AB36" s="61"/>
      <c r="AC36" s="61"/>
      <c r="AD36" s="61"/>
      <c r="AE36" s="61"/>
      <c r="AF36" s="61"/>
      <c r="AG36" s="61"/>
      <c r="AH36" s="61"/>
      <c r="AI36" s="61"/>
      <c r="AJ36" s="61"/>
      <c r="AK36" s="61"/>
      <c r="AL36" s="61"/>
      <c r="AM36" s="61"/>
      <c r="AN36" s="61"/>
      <c r="AO36" s="61"/>
      <c r="AP36" s="61"/>
      <c r="AQ36" s="61"/>
      <c r="AR36" s="61"/>
      <c r="AS36" s="61"/>
      <c r="AT36" s="61"/>
      <c r="AU36" s="61"/>
      <c r="AV36" s="61"/>
      <c r="AW36" s="16"/>
      <c r="AX36" s="61"/>
      <c r="AY36" s="61"/>
      <c r="AZ36" s="61"/>
      <c r="BA36" s="61"/>
      <c r="BB36" s="61"/>
      <c r="BC36" s="61"/>
      <c r="BD36" s="61"/>
      <c r="BE36" s="61"/>
      <c r="BF36" s="61"/>
      <c r="BG36" s="61"/>
      <c r="BH36" s="61"/>
      <c r="BI36" s="61"/>
      <c r="BJ36" s="61"/>
      <c r="BK36" s="61"/>
    </row>
    <row r="37" spans="1:63" ht="15.75">
      <c r="A37" s="44">
        <v>36</v>
      </c>
      <c r="B37" s="62" t="s">
        <v>6072</v>
      </c>
      <c r="C37" s="63" t="s">
        <v>1474</v>
      </c>
      <c r="D37" s="63" t="s">
        <v>3026</v>
      </c>
      <c r="E37" s="62" t="s">
        <v>4559</v>
      </c>
      <c r="F37" s="72" t="s">
        <v>3429</v>
      </c>
      <c r="G37" s="61"/>
      <c r="H37" s="61"/>
      <c r="I37" s="61"/>
      <c r="J37" s="61"/>
      <c r="K37" s="61"/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  <c r="AA37" s="61"/>
      <c r="AB37" s="61"/>
      <c r="AC37" s="61"/>
      <c r="AD37" s="61"/>
      <c r="AE37" s="61"/>
      <c r="AF37" s="61"/>
      <c r="AG37" s="61"/>
      <c r="AH37" s="61"/>
      <c r="AI37" s="61"/>
      <c r="AJ37" s="61"/>
      <c r="AK37" s="61"/>
      <c r="AL37" s="61"/>
      <c r="AM37" s="61"/>
      <c r="AN37" s="61"/>
      <c r="AO37" s="61"/>
      <c r="AP37" s="61"/>
      <c r="AQ37" s="61"/>
      <c r="AR37" s="61"/>
      <c r="AS37" s="61"/>
      <c r="AT37" s="61"/>
      <c r="AU37" s="61"/>
      <c r="AV37" s="61"/>
      <c r="AW37" s="16"/>
      <c r="AX37" s="61"/>
      <c r="AY37" s="61"/>
      <c r="AZ37" s="61"/>
      <c r="BA37" s="61"/>
      <c r="BB37" s="61"/>
      <c r="BC37" s="61"/>
      <c r="BD37" s="61"/>
      <c r="BE37" s="61"/>
      <c r="BF37" s="61"/>
      <c r="BG37" s="61"/>
      <c r="BH37" s="61"/>
      <c r="BI37" s="61"/>
      <c r="BJ37" s="61"/>
      <c r="BK37" s="61"/>
    </row>
    <row r="38" spans="1:63" ht="15.75">
      <c r="A38" s="44">
        <v>37</v>
      </c>
      <c r="B38" s="62" t="s">
        <v>6074</v>
      </c>
      <c r="C38" s="63" t="s">
        <v>502</v>
      </c>
      <c r="D38" s="63" t="s">
        <v>3057</v>
      </c>
      <c r="E38" s="62" t="s">
        <v>3494</v>
      </c>
      <c r="F38" s="72" t="s">
        <v>3429</v>
      </c>
      <c r="G38" s="61"/>
      <c r="H38" s="61"/>
      <c r="I38" s="61"/>
      <c r="J38" s="61"/>
      <c r="K38" s="61"/>
      <c r="L38" s="61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/>
      <c r="AB38" s="61"/>
      <c r="AC38" s="61"/>
      <c r="AD38" s="61"/>
      <c r="AE38" s="61"/>
      <c r="AF38" s="61"/>
      <c r="AG38" s="61"/>
      <c r="AH38" s="61"/>
      <c r="AI38" s="61"/>
      <c r="AJ38" s="61"/>
      <c r="AK38" s="61"/>
      <c r="AL38" s="61"/>
      <c r="AM38" s="61"/>
      <c r="AN38" s="61"/>
      <c r="AO38" s="61"/>
      <c r="AP38" s="61"/>
      <c r="AQ38" s="61"/>
      <c r="AR38" s="61"/>
      <c r="AS38" s="61"/>
      <c r="AT38" s="61"/>
      <c r="AU38" s="61"/>
      <c r="AV38" s="61"/>
      <c r="AW38" s="16"/>
      <c r="AX38" s="61"/>
      <c r="AY38" s="61"/>
      <c r="AZ38" s="61"/>
      <c r="BA38" s="61"/>
      <c r="BB38" s="61"/>
      <c r="BC38" s="61"/>
      <c r="BD38" s="61"/>
      <c r="BE38" s="61"/>
      <c r="BF38" s="61"/>
      <c r="BG38" s="61"/>
      <c r="BH38" s="61"/>
      <c r="BI38" s="61"/>
      <c r="BJ38" s="61"/>
      <c r="BK38" s="61"/>
    </row>
    <row r="39" spans="1:63" ht="15.75">
      <c r="A39" s="44">
        <v>38</v>
      </c>
      <c r="B39" s="62" t="s">
        <v>6131</v>
      </c>
      <c r="C39" s="63" t="s">
        <v>6132</v>
      </c>
      <c r="D39" s="63" t="s">
        <v>3109</v>
      </c>
      <c r="E39" s="62" t="s">
        <v>6133</v>
      </c>
      <c r="F39" s="72" t="s">
        <v>3429</v>
      </c>
      <c r="G39" s="61"/>
      <c r="H39" s="61"/>
      <c r="I39" s="61"/>
      <c r="J39" s="61"/>
      <c r="K39" s="61"/>
      <c r="L39" s="61"/>
      <c r="M39" s="61"/>
      <c r="N39" s="61"/>
      <c r="O39" s="61"/>
      <c r="P39" s="61" t="s">
        <v>75</v>
      </c>
      <c r="Q39" s="61"/>
      <c r="R39" s="61"/>
      <c r="S39" s="61"/>
      <c r="T39" s="61"/>
      <c r="U39" s="61"/>
      <c r="V39" s="61"/>
      <c r="W39" s="61"/>
      <c r="X39" s="61"/>
      <c r="Y39" s="61"/>
      <c r="Z39" s="61"/>
      <c r="AA39" s="61"/>
      <c r="AB39" s="61"/>
      <c r="AC39" s="61"/>
      <c r="AD39" s="61"/>
      <c r="AE39" s="61"/>
      <c r="AF39" s="61"/>
      <c r="AG39" s="61"/>
      <c r="AH39" s="61"/>
      <c r="AI39" s="61"/>
      <c r="AJ39" s="61"/>
      <c r="AK39" s="61"/>
      <c r="AL39" s="61"/>
      <c r="AM39" s="61"/>
      <c r="AN39" s="61"/>
      <c r="AO39" s="61"/>
      <c r="AP39" s="61"/>
      <c r="AQ39" s="61" t="s">
        <v>75</v>
      </c>
      <c r="AR39" s="61"/>
      <c r="AS39" s="61"/>
      <c r="AT39" s="61"/>
      <c r="AU39" s="61"/>
      <c r="AV39" s="61"/>
      <c r="AW39" s="16"/>
      <c r="AX39" s="61"/>
      <c r="AY39" s="61"/>
      <c r="AZ39" s="61"/>
      <c r="BA39" s="61"/>
      <c r="BB39" s="61"/>
      <c r="BC39" s="61"/>
      <c r="BD39" s="61"/>
      <c r="BE39" s="61"/>
      <c r="BF39" s="61"/>
      <c r="BG39" s="61"/>
      <c r="BH39" s="61"/>
      <c r="BI39" s="61"/>
      <c r="BJ39" s="61" t="s">
        <v>75</v>
      </c>
      <c r="BK39" s="61"/>
    </row>
    <row r="40" spans="1:63" ht="15.75">
      <c r="A40" s="44">
        <v>39</v>
      </c>
      <c r="B40" s="62" t="s">
        <v>6178</v>
      </c>
      <c r="C40" s="63" t="s">
        <v>937</v>
      </c>
      <c r="D40" s="63" t="s">
        <v>3179</v>
      </c>
      <c r="E40" s="62" t="s">
        <v>5337</v>
      </c>
      <c r="F40" s="72" t="s">
        <v>3429</v>
      </c>
      <c r="G40" s="61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61"/>
      <c r="AI40" s="61"/>
      <c r="AJ40" s="61"/>
      <c r="AK40" s="61"/>
      <c r="AL40" s="61"/>
      <c r="AM40" s="61"/>
      <c r="AN40" s="61"/>
      <c r="AO40" s="61"/>
      <c r="AP40" s="61"/>
      <c r="AQ40" s="61"/>
      <c r="AR40" s="61"/>
      <c r="AS40" s="61"/>
      <c r="AT40" s="61"/>
      <c r="AU40" s="61"/>
      <c r="AV40" s="61"/>
      <c r="AW40" s="16"/>
      <c r="AX40" s="61"/>
      <c r="AY40" s="61"/>
      <c r="AZ40" s="61"/>
      <c r="BA40" s="61"/>
      <c r="BB40" s="61"/>
      <c r="BC40" s="61"/>
      <c r="BD40" s="61"/>
      <c r="BE40" s="61"/>
      <c r="BF40" s="61"/>
      <c r="BG40" s="61"/>
      <c r="BH40" s="61"/>
      <c r="BI40" s="61"/>
      <c r="BJ40" s="61"/>
      <c r="BK40" s="61"/>
    </row>
    <row r="41" spans="1:63" ht="15.75">
      <c r="A41" s="44">
        <v>40</v>
      </c>
      <c r="B41" s="62" t="s">
        <v>6210</v>
      </c>
      <c r="C41" s="63" t="s">
        <v>223</v>
      </c>
      <c r="D41" s="63" t="s">
        <v>3226</v>
      </c>
      <c r="E41" s="62" t="s">
        <v>4256</v>
      </c>
      <c r="F41" s="72" t="s">
        <v>3429</v>
      </c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1"/>
      <c r="AF41" s="61"/>
      <c r="AG41" s="61"/>
      <c r="AH41" s="61"/>
      <c r="AI41" s="61"/>
      <c r="AJ41" s="61"/>
      <c r="AK41" s="61"/>
      <c r="AL41" s="61"/>
      <c r="AM41" s="61"/>
      <c r="AN41" s="61"/>
      <c r="AO41" s="61"/>
      <c r="AP41" s="61"/>
      <c r="AQ41" s="61"/>
      <c r="AR41" s="61"/>
      <c r="AS41" s="61"/>
      <c r="AT41" s="61"/>
      <c r="AU41" s="61"/>
      <c r="AV41" s="61"/>
      <c r="AW41" s="16"/>
      <c r="AX41" s="61"/>
      <c r="AY41" s="61"/>
      <c r="AZ41" s="61"/>
      <c r="BA41" s="61"/>
      <c r="BB41" s="61"/>
      <c r="BC41" s="61"/>
      <c r="BD41" s="61"/>
      <c r="BE41" s="61"/>
      <c r="BF41" s="61"/>
      <c r="BG41" s="61"/>
      <c r="BH41" s="61"/>
      <c r="BI41" s="61"/>
      <c r="BJ41" s="61"/>
      <c r="BK41" s="61"/>
    </row>
    <row r="42" spans="1:63" ht="15.75">
      <c r="A42" s="44">
        <v>41</v>
      </c>
      <c r="B42" s="62" t="s">
        <v>6217</v>
      </c>
      <c r="C42" s="63" t="s">
        <v>6218</v>
      </c>
      <c r="D42" s="63" t="s">
        <v>3242</v>
      </c>
      <c r="E42" s="62" t="s">
        <v>3363</v>
      </c>
      <c r="F42" s="72" t="s">
        <v>3429</v>
      </c>
      <c r="G42" s="61"/>
      <c r="H42" s="61"/>
      <c r="I42" s="61"/>
      <c r="J42" s="61"/>
      <c r="K42" s="61"/>
      <c r="L42" s="61"/>
      <c r="M42" s="61"/>
      <c r="N42" s="61"/>
      <c r="O42" s="61"/>
      <c r="P42" s="61" t="s">
        <v>75</v>
      </c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61"/>
      <c r="AI42" s="61"/>
      <c r="AJ42" s="61"/>
      <c r="AK42" s="61"/>
      <c r="AL42" s="61"/>
      <c r="AM42" s="61"/>
      <c r="AN42" s="61"/>
      <c r="AO42" s="61"/>
      <c r="AP42" s="61"/>
      <c r="AQ42" s="61"/>
      <c r="AR42" s="61"/>
      <c r="AS42" s="61"/>
      <c r="AT42" s="61"/>
      <c r="AU42" s="61"/>
      <c r="AV42" s="61"/>
      <c r="AW42" s="16"/>
      <c r="AX42" s="61"/>
      <c r="AY42" s="61"/>
      <c r="AZ42" s="61"/>
      <c r="BA42" s="61"/>
      <c r="BB42" s="61"/>
      <c r="BC42" s="61"/>
      <c r="BD42" s="61"/>
      <c r="BE42" s="61"/>
      <c r="BF42" s="61"/>
      <c r="BG42" s="61"/>
      <c r="BH42" s="61"/>
      <c r="BI42" s="61"/>
      <c r="BJ42" s="61"/>
      <c r="BK42" s="61"/>
    </row>
  </sheetData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57"/>
  <sheetViews>
    <sheetView topLeftCell="A34" workbookViewId="0">
      <selection activeCell="F1" sqref="F1:F1048576"/>
    </sheetView>
  </sheetViews>
  <sheetFormatPr defaultRowHeight="15"/>
  <cols>
    <col min="2" max="2" width="14" customWidth="1"/>
    <col min="3" max="3" width="21.140625" customWidth="1"/>
    <col min="4" max="4" width="10.42578125" customWidth="1"/>
    <col min="5" max="5" width="20.85546875" customWidth="1"/>
    <col min="6" max="6" width="17.85546875" customWidth="1"/>
  </cols>
  <sheetData>
    <row r="1" spans="1:63" ht="204.75">
      <c r="A1" s="64" t="s">
        <v>6</v>
      </c>
      <c r="B1" s="64" t="s">
        <v>8</v>
      </c>
      <c r="C1" s="64" t="s">
        <v>9</v>
      </c>
      <c r="D1" s="64" t="s">
        <v>10</v>
      </c>
      <c r="E1" s="64" t="s">
        <v>12</v>
      </c>
      <c r="F1" s="65" t="s">
        <v>13</v>
      </c>
      <c r="G1" s="64" t="s">
        <v>14</v>
      </c>
      <c r="H1" s="64" t="s">
        <v>15</v>
      </c>
      <c r="I1" s="64" t="s">
        <v>16</v>
      </c>
      <c r="J1" s="64" t="s">
        <v>17</v>
      </c>
      <c r="K1" s="64" t="s">
        <v>18</v>
      </c>
      <c r="L1" s="64" t="s">
        <v>19</v>
      </c>
      <c r="M1" s="64" t="s">
        <v>20</v>
      </c>
      <c r="N1" s="64" t="s">
        <v>21</v>
      </c>
      <c r="O1" s="64" t="s">
        <v>22</v>
      </c>
      <c r="P1" s="64" t="s">
        <v>23</v>
      </c>
      <c r="Q1" s="64" t="s">
        <v>24</v>
      </c>
      <c r="R1" s="64" t="s">
        <v>3340</v>
      </c>
      <c r="S1" s="64" t="s">
        <v>26</v>
      </c>
      <c r="T1" s="64" t="s">
        <v>27</v>
      </c>
      <c r="U1" s="64" t="s">
        <v>28</v>
      </c>
      <c r="V1" s="64" t="s">
        <v>29</v>
      </c>
      <c r="W1" s="64" t="s">
        <v>30</v>
      </c>
      <c r="X1" s="64" t="s">
        <v>31</v>
      </c>
      <c r="Y1" s="64" t="s">
        <v>32</v>
      </c>
      <c r="Z1" s="64" t="s">
        <v>33</v>
      </c>
      <c r="AA1" s="64" t="s">
        <v>3341</v>
      </c>
      <c r="AB1" s="64" t="s">
        <v>3342</v>
      </c>
      <c r="AC1" s="64" t="s">
        <v>34</v>
      </c>
      <c r="AD1" s="64" t="s">
        <v>3343</v>
      </c>
      <c r="AE1" s="64" t="s">
        <v>3344</v>
      </c>
      <c r="AF1" s="64" t="s">
        <v>3345</v>
      </c>
      <c r="AG1" s="64" t="s">
        <v>3346</v>
      </c>
      <c r="AH1" s="64" t="s">
        <v>38</v>
      </c>
      <c r="AI1" s="64" t="s">
        <v>60</v>
      </c>
      <c r="AJ1" s="64" t="s">
        <v>36</v>
      </c>
      <c r="AK1" s="66" t="s">
        <v>3347</v>
      </c>
      <c r="AL1" s="64" t="s">
        <v>42</v>
      </c>
      <c r="AM1" s="64" t="s">
        <v>43</v>
      </c>
      <c r="AN1" s="64" t="s">
        <v>44</v>
      </c>
      <c r="AO1" s="64" t="s">
        <v>45</v>
      </c>
      <c r="AP1" s="64" t="s">
        <v>46</v>
      </c>
      <c r="AQ1" s="64" t="s">
        <v>47</v>
      </c>
      <c r="AR1" s="64" t="s">
        <v>3348</v>
      </c>
      <c r="AS1" s="64" t="s">
        <v>49</v>
      </c>
      <c r="AT1" s="64" t="s">
        <v>50</v>
      </c>
      <c r="AU1" s="64" t="s">
        <v>51</v>
      </c>
      <c r="AV1" s="64" t="s">
        <v>52</v>
      </c>
      <c r="AW1" s="66" t="s">
        <v>53</v>
      </c>
      <c r="AX1" s="64" t="s">
        <v>54</v>
      </c>
      <c r="AY1" s="64" t="s">
        <v>56</v>
      </c>
      <c r="AZ1" s="64" t="s">
        <v>39</v>
      </c>
      <c r="BA1" s="64" t="s">
        <v>57</v>
      </c>
      <c r="BB1" s="64" t="s">
        <v>3349</v>
      </c>
      <c r="BC1" s="64" t="s">
        <v>6289</v>
      </c>
      <c r="BD1" s="64" t="s">
        <v>59</v>
      </c>
      <c r="BE1" s="69" t="s">
        <v>3348</v>
      </c>
      <c r="BF1" s="64" t="s">
        <v>40</v>
      </c>
      <c r="BG1" s="64" t="s">
        <v>61</v>
      </c>
      <c r="BH1" s="64" t="s">
        <v>62</v>
      </c>
      <c r="BI1" s="64" t="s">
        <v>63</v>
      </c>
      <c r="BJ1" s="64" t="s">
        <v>64</v>
      </c>
      <c r="BK1" s="64" t="s">
        <v>65</v>
      </c>
    </row>
    <row r="2" spans="1:63" ht="15.75">
      <c r="A2" s="44">
        <v>1</v>
      </c>
      <c r="B2" s="62" t="s">
        <v>3362</v>
      </c>
      <c r="C2" s="63" t="s">
        <v>390</v>
      </c>
      <c r="D2" s="63" t="s">
        <v>69</v>
      </c>
      <c r="E2" s="62" t="s">
        <v>3363</v>
      </c>
      <c r="F2" s="72" t="s">
        <v>3364</v>
      </c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61"/>
      <c r="AI2" s="61" t="s">
        <v>75</v>
      </c>
      <c r="AJ2" s="61"/>
      <c r="AK2" s="61"/>
      <c r="AL2" s="61"/>
      <c r="AM2" s="61"/>
      <c r="AN2" s="61"/>
      <c r="AO2" s="61"/>
      <c r="AP2" s="61"/>
      <c r="AQ2" s="61"/>
      <c r="AR2" s="61"/>
      <c r="AS2" s="61"/>
      <c r="AT2" s="61"/>
      <c r="AU2" s="61"/>
      <c r="AV2" s="61"/>
      <c r="AW2" s="16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</row>
    <row r="3" spans="1:63" ht="15.75">
      <c r="A3" s="44">
        <v>2</v>
      </c>
      <c r="B3" s="62" t="s">
        <v>3478</v>
      </c>
      <c r="C3" s="63" t="s">
        <v>214</v>
      </c>
      <c r="D3" s="63" t="s">
        <v>143</v>
      </c>
      <c r="E3" s="62" t="s">
        <v>3479</v>
      </c>
      <c r="F3" s="72" t="s">
        <v>3364</v>
      </c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1"/>
      <c r="AA3" s="61"/>
      <c r="AB3" s="61"/>
      <c r="AC3" s="61"/>
      <c r="AD3" s="61"/>
      <c r="AE3" s="61"/>
      <c r="AF3" s="61"/>
      <c r="AG3" s="61"/>
      <c r="AH3" s="61"/>
      <c r="AI3" s="61" t="s">
        <v>75</v>
      </c>
      <c r="AJ3" s="61"/>
      <c r="AK3" s="61"/>
      <c r="AL3" s="61"/>
      <c r="AM3" s="61"/>
      <c r="AN3" s="61"/>
      <c r="AO3" s="61"/>
      <c r="AP3" s="61"/>
      <c r="AQ3" s="61"/>
      <c r="AR3" s="61"/>
      <c r="AS3" s="61"/>
      <c r="AT3" s="61"/>
      <c r="AU3" s="61"/>
      <c r="AV3" s="61"/>
      <c r="AW3" s="16"/>
      <c r="AX3" s="61"/>
      <c r="AY3" s="61"/>
      <c r="AZ3" s="61"/>
      <c r="BA3" s="61"/>
      <c r="BB3" s="61"/>
      <c r="BC3" s="61"/>
      <c r="BD3" s="61"/>
      <c r="BE3" s="61"/>
      <c r="BF3" s="61"/>
      <c r="BG3" s="61"/>
      <c r="BH3" s="61"/>
      <c r="BI3" s="61"/>
      <c r="BJ3" s="61"/>
      <c r="BK3" s="61"/>
    </row>
    <row r="4" spans="1:63" ht="15.75">
      <c r="A4" s="44">
        <v>3</v>
      </c>
      <c r="B4" s="62" t="s">
        <v>3498</v>
      </c>
      <c r="C4" s="63" t="s">
        <v>1591</v>
      </c>
      <c r="D4" s="63" t="s">
        <v>143</v>
      </c>
      <c r="E4" s="62" t="s">
        <v>3499</v>
      </c>
      <c r="F4" s="72" t="s">
        <v>3364</v>
      </c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61"/>
      <c r="AA4" s="61"/>
      <c r="AB4" s="61"/>
      <c r="AC4" s="61"/>
      <c r="AD4" s="61"/>
      <c r="AE4" s="61"/>
      <c r="AF4" s="61"/>
      <c r="AG4" s="61"/>
      <c r="AH4" s="61" t="s">
        <v>75</v>
      </c>
      <c r="AI4" s="61" t="s">
        <v>75</v>
      </c>
      <c r="AJ4" s="61"/>
      <c r="AK4" s="61"/>
      <c r="AL4" s="61"/>
      <c r="AM4" s="61"/>
      <c r="AN4" s="61"/>
      <c r="AO4" s="61"/>
      <c r="AP4" s="61"/>
      <c r="AQ4" s="61"/>
      <c r="AR4" s="61"/>
      <c r="AS4" s="61"/>
      <c r="AT4" s="61"/>
      <c r="AU4" s="61"/>
      <c r="AV4" s="61"/>
      <c r="AW4" s="16"/>
      <c r="AX4" s="61"/>
      <c r="AY4" s="61"/>
      <c r="AZ4" s="61"/>
      <c r="BA4" s="61"/>
      <c r="BB4" s="61"/>
      <c r="BC4" s="61"/>
      <c r="BD4" s="61"/>
      <c r="BE4" s="61"/>
      <c r="BF4" s="61"/>
      <c r="BG4" s="61"/>
      <c r="BH4" s="61"/>
      <c r="BI4" s="61"/>
      <c r="BJ4" s="61"/>
      <c r="BK4" s="61"/>
    </row>
    <row r="5" spans="1:63" ht="15.75">
      <c r="A5" s="44">
        <v>4</v>
      </c>
      <c r="B5" s="62" t="s">
        <v>3601</v>
      </c>
      <c r="C5" s="63" t="s">
        <v>3602</v>
      </c>
      <c r="D5" s="63" t="s">
        <v>283</v>
      </c>
      <c r="E5" s="62" t="s">
        <v>3603</v>
      </c>
      <c r="F5" s="72" t="s">
        <v>3364</v>
      </c>
      <c r="G5" s="61"/>
      <c r="H5" s="61"/>
      <c r="I5" s="61"/>
      <c r="J5" s="61"/>
      <c r="K5" s="61"/>
      <c r="L5" s="61"/>
      <c r="M5" s="61"/>
      <c r="N5" s="61"/>
      <c r="O5" s="61"/>
      <c r="P5" s="61"/>
      <c r="Q5" s="61"/>
      <c r="R5" s="61"/>
      <c r="S5" s="61"/>
      <c r="T5" s="61"/>
      <c r="U5" s="61"/>
      <c r="V5" s="61"/>
      <c r="W5" s="61"/>
      <c r="X5" s="61"/>
      <c r="Y5" s="61"/>
      <c r="Z5" s="61"/>
      <c r="AA5" s="61"/>
      <c r="AB5" s="61"/>
      <c r="AC5" s="61"/>
      <c r="AD5" s="61"/>
      <c r="AE5" s="61"/>
      <c r="AF5" s="61"/>
      <c r="AG5" s="61"/>
      <c r="AH5" s="61" t="s">
        <v>75</v>
      </c>
      <c r="AI5" s="61" t="s">
        <v>75</v>
      </c>
      <c r="AJ5" s="61"/>
      <c r="AK5" s="61"/>
      <c r="AL5" s="61"/>
      <c r="AM5" s="61"/>
      <c r="AN5" s="61"/>
      <c r="AO5" s="61"/>
      <c r="AP5" s="61"/>
      <c r="AQ5" s="61"/>
      <c r="AR5" s="61"/>
      <c r="AS5" s="61"/>
      <c r="AT5" s="61"/>
      <c r="AU5" s="61"/>
      <c r="AV5" s="61"/>
      <c r="AW5" s="16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</row>
    <row r="6" spans="1:63" ht="15.75">
      <c r="A6" s="44">
        <v>5</v>
      </c>
      <c r="B6" s="62" t="s">
        <v>3683</v>
      </c>
      <c r="C6" s="63" t="s">
        <v>466</v>
      </c>
      <c r="D6" s="63" t="s">
        <v>414</v>
      </c>
      <c r="E6" s="62" t="s">
        <v>112</v>
      </c>
      <c r="F6" s="72" t="s">
        <v>3364</v>
      </c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61"/>
      <c r="U6" s="61"/>
      <c r="V6" s="61"/>
      <c r="W6" s="61"/>
      <c r="X6" s="61"/>
      <c r="Y6" s="61"/>
      <c r="Z6" s="61"/>
      <c r="AA6" s="61"/>
      <c r="AB6" s="61"/>
      <c r="AC6" s="61"/>
      <c r="AD6" s="61"/>
      <c r="AE6" s="61"/>
      <c r="AF6" s="61"/>
      <c r="AG6" s="61"/>
      <c r="AH6" s="61"/>
      <c r="AI6" s="61" t="s">
        <v>75</v>
      </c>
      <c r="AJ6" s="61"/>
      <c r="AK6" s="61"/>
      <c r="AL6" s="61"/>
      <c r="AM6" s="61"/>
      <c r="AN6" s="61"/>
      <c r="AO6" s="61"/>
      <c r="AP6" s="61"/>
      <c r="AQ6" s="61"/>
      <c r="AR6" s="61"/>
      <c r="AS6" s="61"/>
      <c r="AT6" s="61"/>
      <c r="AU6" s="61"/>
      <c r="AV6" s="61"/>
      <c r="AW6" s="16"/>
      <c r="AX6" s="61"/>
      <c r="AY6" s="61"/>
      <c r="AZ6" s="61"/>
      <c r="BA6" s="61"/>
      <c r="BB6" s="61"/>
      <c r="BC6" s="61"/>
      <c r="BD6" s="61"/>
      <c r="BE6" s="61"/>
      <c r="BF6" s="61"/>
      <c r="BG6" s="61"/>
      <c r="BH6" s="61"/>
      <c r="BI6" s="61"/>
      <c r="BJ6" s="61"/>
      <c r="BK6" s="61"/>
    </row>
    <row r="7" spans="1:63" ht="15.75">
      <c r="A7" s="44">
        <v>6</v>
      </c>
      <c r="B7" s="62" t="s">
        <v>3716</v>
      </c>
      <c r="C7" s="63" t="s">
        <v>496</v>
      </c>
      <c r="D7" s="63" t="s">
        <v>485</v>
      </c>
      <c r="E7" s="62" t="s">
        <v>3717</v>
      </c>
      <c r="F7" s="72" t="s">
        <v>3364</v>
      </c>
      <c r="G7" s="61"/>
      <c r="H7" s="61"/>
      <c r="I7" s="61"/>
      <c r="J7" s="61"/>
      <c r="K7" s="61"/>
      <c r="L7" s="61"/>
      <c r="M7" s="61"/>
      <c r="N7" s="61"/>
      <c r="O7" s="61"/>
      <c r="P7" s="61"/>
      <c r="Q7" s="61"/>
      <c r="R7" s="61"/>
      <c r="S7" s="61"/>
      <c r="T7" s="61"/>
      <c r="U7" s="61"/>
      <c r="V7" s="61"/>
      <c r="W7" s="61"/>
      <c r="X7" s="61"/>
      <c r="Y7" s="61"/>
      <c r="Z7" s="61"/>
      <c r="AA7" s="61"/>
      <c r="AB7" s="61"/>
      <c r="AC7" s="61"/>
      <c r="AD7" s="61"/>
      <c r="AE7" s="61"/>
      <c r="AF7" s="61"/>
      <c r="AG7" s="61"/>
      <c r="AH7" s="61"/>
      <c r="AI7" s="61" t="s">
        <v>75</v>
      </c>
      <c r="AJ7" s="61"/>
      <c r="AK7" s="61"/>
      <c r="AL7" s="61"/>
      <c r="AM7" s="61"/>
      <c r="AN7" s="61"/>
      <c r="AO7" s="61"/>
      <c r="AP7" s="61"/>
      <c r="AQ7" s="61"/>
      <c r="AR7" s="61"/>
      <c r="AS7" s="61"/>
      <c r="AT7" s="61"/>
      <c r="AU7" s="61"/>
      <c r="AV7" s="61" t="s">
        <v>82</v>
      </c>
      <c r="AW7" s="16"/>
      <c r="AX7" s="61"/>
      <c r="AY7" s="61"/>
      <c r="AZ7" s="61"/>
      <c r="BA7" s="61"/>
      <c r="BB7" s="61"/>
      <c r="BC7" s="61"/>
      <c r="BD7" s="61"/>
      <c r="BE7" s="61"/>
      <c r="BF7" s="61"/>
      <c r="BG7" s="61"/>
      <c r="BH7" s="61"/>
      <c r="BI7" s="61"/>
      <c r="BJ7" s="61"/>
      <c r="BK7" s="61"/>
    </row>
    <row r="8" spans="1:63" ht="15.75">
      <c r="A8" s="44">
        <v>7</v>
      </c>
      <c r="B8" s="62" t="s">
        <v>3720</v>
      </c>
      <c r="C8" s="63" t="s">
        <v>3053</v>
      </c>
      <c r="D8" s="63" t="s">
        <v>487</v>
      </c>
      <c r="E8" s="62" t="s">
        <v>3721</v>
      </c>
      <c r="F8" s="72" t="s">
        <v>3364</v>
      </c>
      <c r="G8" s="61"/>
      <c r="H8" s="61"/>
      <c r="I8" s="61"/>
      <c r="J8" s="61"/>
      <c r="K8" s="61"/>
      <c r="L8" s="61"/>
      <c r="M8" s="61"/>
      <c r="N8" s="61"/>
      <c r="O8" s="61"/>
      <c r="P8" s="61"/>
      <c r="Q8" s="61"/>
      <c r="R8" s="61"/>
      <c r="S8" s="61"/>
      <c r="T8" s="61"/>
      <c r="U8" s="61"/>
      <c r="V8" s="61"/>
      <c r="W8" s="61"/>
      <c r="X8" s="61"/>
      <c r="Y8" s="61"/>
      <c r="Z8" s="61"/>
      <c r="AA8" s="61"/>
      <c r="AB8" s="61"/>
      <c r="AC8" s="61"/>
      <c r="AD8" s="61"/>
      <c r="AE8" s="61"/>
      <c r="AF8" s="61"/>
      <c r="AG8" s="61"/>
      <c r="AH8" s="61"/>
      <c r="AI8" s="61" t="s">
        <v>75</v>
      </c>
      <c r="AJ8" s="61"/>
      <c r="AK8" s="61"/>
      <c r="AL8" s="61"/>
      <c r="AM8" s="61"/>
      <c r="AN8" s="61"/>
      <c r="AO8" s="61"/>
      <c r="AP8" s="61"/>
      <c r="AQ8" s="61"/>
      <c r="AR8" s="61"/>
      <c r="AS8" s="61"/>
      <c r="AT8" s="61"/>
      <c r="AU8" s="61"/>
      <c r="AV8" s="61" t="s">
        <v>82</v>
      </c>
      <c r="AW8" s="16"/>
      <c r="AX8" s="61"/>
      <c r="AY8" s="61"/>
      <c r="AZ8" s="61"/>
      <c r="BA8" s="61"/>
      <c r="BB8" s="61" t="s">
        <v>75</v>
      </c>
      <c r="BC8" s="61"/>
      <c r="BD8" s="61"/>
      <c r="BE8" s="61"/>
      <c r="BF8" s="61"/>
      <c r="BG8" s="61"/>
      <c r="BH8" s="61"/>
      <c r="BI8" s="61"/>
      <c r="BJ8" s="61"/>
      <c r="BK8" s="61"/>
    </row>
    <row r="9" spans="1:63" ht="15.75">
      <c r="A9" s="44">
        <v>8</v>
      </c>
      <c r="B9" s="62" t="s">
        <v>3748</v>
      </c>
      <c r="C9" s="63" t="s">
        <v>2651</v>
      </c>
      <c r="D9" s="63" t="s">
        <v>505</v>
      </c>
      <c r="E9" s="62" t="s">
        <v>3749</v>
      </c>
      <c r="F9" s="72" t="s">
        <v>3364</v>
      </c>
      <c r="G9" s="61"/>
      <c r="H9" s="61"/>
      <c r="I9" s="61"/>
      <c r="J9" s="61"/>
      <c r="K9" s="61"/>
      <c r="L9" s="61"/>
      <c r="M9" s="61"/>
      <c r="N9" s="61"/>
      <c r="O9" s="61"/>
      <c r="P9" s="61"/>
      <c r="Q9" s="61"/>
      <c r="R9" s="61"/>
      <c r="S9" s="61"/>
      <c r="T9" s="61"/>
      <c r="U9" s="61"/>
      <c r="V9" s="61"/>
      <c r="W9" s="61"/>
      <c r="X9" s="61"/>
      <c r="Y9" s="61"/>
      <c r="Z9" s="61"/>
      <c r="AA9" s="61"/>
      <c r="AB9" s="61"/>
      <c r="AC9" s="61"/>
      <c r="AD9" s="61"/>
      <c r="AE9" s="61"/>
      <c r="AF9" s="61"/>
      <c r="AG9" s="61"/>
      <c r="AH9" s="61"/>
      <c r="AI9" s="61" t="s">
        <v>75</v>
      </c>
      <c r="AJ9" s="61"/>
      <c r="AK9" s="61"/>
      <c r="AL9" s="61"/>
      <c r="AM9" s="61"/>
      <c r="AN9" s="61"/>
      <c r="AO9" s="61"/>
      <c r="AP9" s="61"/>
      <c r="AQ9" s="61"/>
      <c r="AR9" s="61"/>
      <c r="AS9" s="61"/>
      <c r="AT9" s="61"/>
      <c r="AU9" s="61"/>
      <c r="AV9" s="61" t="s">
        <v>82</v>
      </c>
      <c r="AW9" s="16"/>
      <c r="AX9" s="61"/>
      <c r="AY9" s="61"/>
      <c r="AZ9" s="61"/>
      <c r="BA9" s="61"/>
      <c r="BB9" s="61"/>
      <c r="BC9" s="61"/>
      <c r="BD9" s="61"/>
      <c r="BE9" s="61"/>
      <c r="BF9" s="61"/>
      <c r="BG9" s="61"/>
      <c r="BH9" s="61"/>
      <c r="BI9" s="61"/>
      <c r="BJ9" s="61"/>
      <c r="BK9" s="61"/>
    </row>
    <row r="10" spans="1:63" ht="15.75">
      <c r="A10" s="44">
        <v>9</v>
      </c>
      <c r="B10" s="62" t="s">
        <v>3825</v>
      </c>
      <c r="C10" s="63" t="s">
        <v>631</v>
      </c>
      <c r="D10" s="63" t="s">
        <v>619</v>
      </c>
      <c r="E10" s="62" t="s">
        <v>3826</v>
      </c>
      <c r="F10" s="72" t="s">
        <v>3364</v>
      </c>
      <c r="G10" s="61"/>
      <c r="H10" s="61"/>
      <c r="I10" s="61"/>
      <c r="J10" s="61"/>
      <c r="K10" s="61"/>
      <c r="L10" s="61"/>
      <c r="M10" s="61"/>
      <c r="N10" s="61"/>
      <c r="O10" s="61"/>
      <c r="P10" s="61"/>
      <c r="Q10" s="61"/>
      <c r="R10" s="61"/>
      <c r="S10" s="61"/>
      <c r="T10" s="61"/>
      <c r="U10" s="61"/>
      <c r="V10" s="61"/>
      <c r="W10" s="61"/>
      <c r="X10" s="61"/>
      <c r="Y10" s="61"/>
      <c r="Z10" s="61"/>
      <c r="AA10" s="61"/>
      <c r="AB10" s="61"/>
      <c r="AC10" s="61"/>
      <c r="AD10" s="61"/>
      <c r="AE10" s="61"/>
      <c r="AF10" s="61"/>
      <c r="AG10" s="61"/>
      <c r="AH10" s="61" t="s">
        <v>75</v>
      </c>
      <c r="AI10" s="61" t="s">
        <v>75</v>
      </c>
      <c r="AJ10" s="61"/>
      <c r="AK10" s="61"/>
      <c r="AL10" s="61"/>
      <c r="AM10" s="61"/>
      <c r="AN10" s="61"/>
      <c r="AO10" s="61"/>
      <c r="AP10" s="61"/>
      <c r="AQ10" s="61"/>
      <c r="AR10" s="61"/>
      <c r="AS10" s="61"/>
      <c r="AT10" s="61"/>
      <c r="AU10" s="61"/>
      <c r="AV10" s="61"/>
      <c r="AW10" s="16"/>
      <c r="AX10" s="61"/>
      <c r="AY10" s="61"/>
      <c r="AZ10" s="61"/>
      <c r="BA10" s="61"/>
      <c r="BB10" s="61"/>
      <c r="BC10" s="61"/>
      <c r="BD10" s="61"/>
      <c r="BE10" s="61"/>
      <c r="BF10" s="61"/>
      <c r="BG10" s="61"/>
      <c r="BH10" s="61"/>
      <c r="BI10" s="61"/>
      <c r="BJ10" s="61"/>
      <c r="BK10" s="61"/>
    </row>
    <row r="11" spans="1:63" ht="15.75">
      <c r="A11" s="44">
        <v>10</v>
      </c>
      <c r="B11" s="62" t="s">
        <v>3889</v>
      </c>
      <c r="C11" s="63" t="s">
        <v>1154</v>
      </c>
      <c r="D11" s="63" t="s">
        <v>619</v>
      </c>
      <c r="E11" s="62" t="s">
        <v>3890</v>
      </c>
      <c r="F11" s="72" t="s">
        <v>3364</v>
      </c>
      <c r="G11" s="61"/>
      <c r="H11" s="61"/>
      <c r="I11" s="61"/>
      <c r="J11" s="61"/>
      <c r="K11" s="61"/>
      <c r="L11" s="61"/>
      <c r="M11" s="61"/>
      <c r="N11" s="61"/>
      <c r="O11" s="61"/>
      <c r="P11" s="61"/>
      <c r="Q11" s="61"/>
      <c r="R11" s="61"/>
      <c r="S11" s="61"/>
      <c r="T11" s="61"/>
      <c r="U11" s="61"/>
      <c r="V11" s="61"/>
      <c r="W11" s="61"/>
      <c r="X11" s="61"/>
      <c r="Y11" s="61"/>
      <c r="Z11" s="61"/>
      <c r="AA11" s="61"/>
      <c r="AB11" s="61"/>
      <c r="AC11" s="61"/>
      <c r="AD11" s="61"/>
      <c r="AE11" s="61"/>
      <c r="AF11" s="61"/>
      <c r="AG11" s="61"/>
      <c r="AH11" s="61"/>
      <c r="AI11" s="61" t="s">
        <v>75</v>
      </c>
      <c r="AJ11" s="61"/>
      <c r="AK11" s="61"/>
      <c r="AL11" s="61"/>
      <c r="AM11" s="61"/>
      <c r="AN11" s="61"/>
      <c r="AO11" s="61"/>
      <c r="AP11" s="61"/>
      <c r="AQ11" s="61"/>
      <c r="AR11" s="61"/>
      <c r="AS11" s="61"/>
      <c r="AT11" s="61"/>
      <c r="AU11" s="61"/>
      <c r="AV11" s="61"/>
      <c r="AW11" s="16"/>
      <c r="AX11" s="61"/>
      <c r="AY11" s="61"/>
      <c r="AZ11" s="61"/>
      <c r="BA11" s="61"/>
      <c r="BB11" s="61"/>
      <c r="BC11" s="61"/>
      <c r="BD11" s="61"/>
      <c r="BE11" s="61"/>
      <c r="BF11" s="61"/>
      <c r="BG11" s="61"/>
      <c r="BH11" s="61"/>
      <c r="BI11" s="61"/>
      <c r="BJ11" s="61"/>
      <c r="BK11" s="61"/>
    </row>
    <row r="12" spans="1:63" ht="15.75">
      <c r="A12" s="44">
        <v>11</v>
      </c>
      <c r="B12" s="62" t="s">
        <v>3916</v>
      </c>
      <c r="C12" s="63" t="s">
        <v>1472</v>
      </c>
      <c r="D12" s="63" t="s">
        <v>731</v>
      </c>
      <c r="E12" s="62" t="s">
        <v>3917</v>
      </c>
      <c r="F12" s="72" t="s">
        <v>3364</v>
      </c>
      <c r="G12" s="61"/>
      <c r="H12" s="61"/>
      <c r="I12" s="61"/>
      <c r="J12" s="61"/>
      <c r="K12" s="61"/>
      <c r="L12" s="61"/>
      <c r="M12" s="61"/>
      <c r="N12" s="61"/>
      <c r="O12" s="61"/>
      <c r="P12" s="61"/>
      <c r="Q12" s="61"/>
      <c r="R12" s="61"/>
      <c r="S12" s="61"/>
      <c r="T12" s="61"/>
      <c r="U12" s="61"/>
      <c r="V12" s="61"/>
      <c r="W12" s="61"/>
      <c r="X12" s="61"/>
      <c r="Y12" s="61"/>
      <c r="Z12" s="61"/>
      <c r="AA12" s="61"/>
      <c r="AB12" s="61"/>
      <c r="AC12" s="61"/>
      <c r="AD12" s="61"/>
      <c r="AE12" s="61"/>
      <c r="AF12" s="61"/>
      <c r="AG12" s="61"/>
      <c r="AH12" s="61"/>
      <c r="AI12" s="61" t="s">
        <v>75</v>
      </c>
      <c r="AJ12" s="61"/>
      <c r="AK12" s="61"/>
      <c r="AL12" s="61"/>
      <c r="AM12" s="61"/>
      <c r="AN12" s="61"/>
      <c r="AO12" s="61"/>
      <c r="AP12" s="61"/>
      <c r="AQ12" s="61"/>
      <c r="AR12" s="61"/>
      <c r="AS12" s="61"/>
      <c r="AT12" s="61"/>
      <c r="AU12" s="61"/>
      <c r="AV12" s="61"/>
      <c r="AW12" s="16"/>
      <c r="AX12" s="61"/>
      <c r="AY12" s="61"/>
      <c r="AZ12" s="61"/>
      <c r="BA12" s="61"/>
      <c r="BB12" s="61"/>
      <c r="BC12" s="61"/>
      <c r="BD12" s="61"/>
      <c r="BE12" s="61"/>
      <c r="BF12" s="61"/>
      <c r="BG12" s="61"/>
      <c r="BH12" s="61"/>
      <c r="BI12" s="61"/>
      <c r="BJ12" s="61"/>
      <c r="BK12" s="61"/>
    </row>
    <row r="13" spans="1:63" ht="15.75">
      <c r="A13" s="44">
        <v>12</v>
      </c>
      <c r="B13" s="62" t="s">
        <v>3923</v>
      </c>
      <c r="C13" s="63" t="s">
        <v>3924</v>
      </c>
      <c r="D13" s="63" t="s">
        <v>737</v>
      </c>
      <c r="E13" s="62" t="s">
        <v>3925</v>
      </c>
      <c r="F13" s="72" t="s">
        <v>3364</v>
      </c>
      <c r="G13" s="61"/>
      <c r="H13" s="61"/>
      <c r="I13" s="61"/>
      <c r="J13" s="61"/>
      <c r="K13" s="61"/>
      <c r="L13" s="61"/>
      <c r="M13" s="61"/>
      <c r="N13" s="61"/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/>
      <c r="AA13" s="61"/>
      <c r="AB13" s="61"/>
      <c r="AC13" s="61"/>
      <c r="AD13" s="61"/>
      <c r="AE13" s="61"/>
      <c r="AF13" s="61"/>
      <c r="AG13" s="61"/>
      <c r="AH13" s="61"/>
      <c r="AI13" s="61" t="s">
        <v>75</v>
      </c>
      <c r="AJ13" s="61"/>
      <c r="AK13" s="61"/>
      <c r="AL13" s="61"/>
      <c r="AM13" s="61"/>
      <c r="AN13" s="61"/>
      <c r="AO13" s="61"/>
      <c r="AP13" s="61"/>
      <c r="AQ13" s="61"/>
      <c r="AR13" s="61"/>
      <c r="AS13" s="61"/>
      <c r="AT13" s="61"/>
      <c r="AU13" s="61"/>
      <c r="AV13" s="61"/>
      <c r="AW13" s="16"/>
      <c r="AX13" s="61"/>
      <c r="AY13" s="61"/>
      <c r="AZ13" s="61"/>
      <c r="BA13" s="61"/>
      <c r="BB13" s="61"/>
      <c r="BC13" s="61"/>
      <c r="BD13" s="61"/>
      <c r="BE13" s="61"/>
      <c r="BF13" s="61"/>
      <c r="BG13" s="61"/>
      <c r="BH13" s="61"/>
      <c r="BI13" s="61"/>
      <c r="BJ13" s="61"/>
      <c r="BK13" s="61"/>
    </row>
    <row r="14" spans="1:63" ht="15.75">
      <c r="A14" s="44">
        <v>13</v>
      </c>
      <c r="B14" s="62" t="s">
        <v>3946</v>
      </c>
      <c r="C14" s="63" t="s">
        <v>231</v>
      </c>
      <c r="D14" s="63" t="s">
        <v>737</v>
      </c>
      <c r="E14" s="62" t="s">
        <v>3947</v>
      </c>
      <c r="F14" s="72" t="s">
        <v>3364</v>
      </c>
      <c r="G14" s="61"/>
      <c r="H14" s="61"/>
      <c r="I14" s="61"/>
      <c r="J14" s="61"/>
      <c r="K14" s="61"/>
      <c r="L14" s="61"/>
      <c r="M14" s="61"/>
      <c r="N14" s="61"/>
      <c r="O14" s="61"/>
      <c r="P14" s="61"/>
      <c r="Q14" s="61"/>
      <c r="R14" s="61"/>
      <c r="S14" s="61"/>
      <c r="T14" s="61"/>
      <c r="U14" s="61"/>
      <c r="V14" s="61"/>
      <c r="W14" s="61"/>
      <c r="X14" s="61"/>
      <c r="Y14" s="61"/>
      <c r="Z14" s="61"/>
      <c r="AA14" s="61"/>
      <c r="AB14" s="61"/>
      <c r="AC14" s="61"/>
      <c r="AD14" s="61"/>
      <c r="AE14" s="61"/>
      <c r="AF14" s="61"/>
      <c r="AG14" s="61"/>
      <c r="AH14" s="61"/>
      <c r="AI14" s="61" t="s">
        <v>75</v>
      </c>
      <c r="AJ14" s="61"/>
      <c r="AK14" s="61"/>
      <c r="AL14" s="61"/>
      <c r="AM14" s="61"/>
      <c r="AN14" s="61"/>
      <c r="AO14" s="61"/>
      <c r="AP14" s="61"/>
      <c r="AQ14" s="61"/>
      <c r="AR14" s="61"/>
      <c r="AS14" s="61"/>
      <c r="AT14" s="61"/>
      <c r="AU14" s="61"/>
      <c r="AV14" s="61"/>
      <c r="AW14" s="16"/>
      <c r="AX14" s="61"/>
      <c r="AY14" s="61"/>
      <c r="AZ14" s="61"/>
      <c r="BA14" s="61"/>
      <c r="BB14" s="61"/>
      <c r="BC14" s="61"/>
      <c r="BD14" s="61"/>
      <c r="BE14" s="61"/>
      <c r="BF14" s="61"/>
      <c r="BG14" s="61"/>
      <c r="BH14" s="61"/>
      <c r="BI14" s="61"/>
      <c r="BJ14" s="61"/>
      <c r="BK14" s="61"/>
    </row>
    <row r="15" spans="1:63" ht="15.75">
      <c r="A15" s="44">
        <v>14</v>
      </c>
      <c r="B15" s="62" t="s">
        <v>4191</v>
      </c>
      <c r="C15" s="63" t="s">
        <v>4192</v>
      </c>
      <c r="D15" s="63" t="s">
        <v>1059</v>
      </c>
      <c r="E15" s="62" t="s">
        <v>2751</v>
      </c>
      <c r="F15" s="72" t="s">
        <v>3364</v>
      </c>
      <c r="G15" s="61"/>
      <c r="H15" s="61"/>
      <c r="I15" s="61"/>
      <c r="J15" s="61"/>
      <c r="K15" s="61"/>
      <c r="L15" s="61"/>
      <c r="M15" s="61"/>
      <c r="N15" s="61"/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1"/>
      <c r="AA15" s="61"/>
      <c r="AB15" s="61"/>
      <c r="AC15" s="61"/>
      <c r="AD15" s="61"/>
      <c r="AE15" s="61"/>
      <c r="AF15" s="61"/>
      <c r="AG15" s="61"/>
      <c r="AH15" s="61"/>
      <c r="AI15" s="61" t="s">
        <v>75</v>
      </c>
      <c r="AJ15" s="61"/>
      <c r="AK15" s="61"/>
      <c r="AL15" s="61"/>
      <c r="AM15" s="61"/>
      <c r="AN15" s="61"/>
      <c r="AO15" s="61"/>
      <c r="AP15" s="61"/>
      <c r="AQ15" s="61"/>
      <c r="AR15" s="61"/>
      <c r="AS15" s="61"/>
      <c r="AT15" s="61"/>
      <c r="AU15" s="61"/>
      <c r="AV15" s="61"/>
      <c r="AW15" s="16"/>
      <c r="AX15" s="61"/>
      <c r="AY15" s="61"/>
      <c r="AZ15" s="61"/>
      <c r="BA15" s="61"/>
      <c r="BB15" s="61"/>
      <c r="BC15" s="61"/>
      <c r="BD15" s="61"/>
      <c r="BE15" s="61"/>
      <c r="BF15" s="61"/>
      <c r="BG15" s="61"/>
      <c r="BH15" s="61"/>
      <c r="BI15" s="61"/>
      <c r="BJ15" s="61"/>
      <c r="BK15" s="61"/>
    </row>
    <row r="16" spans="1:63" ht="15.75">
      <c r="A16" s="44">
        <v>15</v>
      </c>
      <c r="B16" s="62" t="s">
        <v>4202</v>
      </c>
      <c r="C16" s="63" t="s">
        <v>4203</v>
      </c>
      <c r="D16" s="63" t="s">
        <v>1068</v>
      </c>
      <c r="E16" s="62" t="s">
        <v>4204</v>
      </c>
      <c r="F16" s="72" t="s">
        <v>3364</v>
      </c>
      <c r="G16" s="61"/>
      <c r="H16" s="61"/>
      <c r="I16" s="61"/>
      <c r="J16" s="61"/>
      <c r="K16" s="61"/>
      <c r="L16" s="61"/>
      <c r="M16" s="61"/>
      <c r="N16" s="61"/>
      <c r="O16" s="61"/>
      <c r="P16" s="61"/>
      <c r="Q16" s="61"/>
      <c r="R16" s="61"/>
      <c r="S16" s="61"/>
      <c r="T16" s="61"/>
      <c r="U16" s="61"/>
      <c r="V16" s="61"/>
      <c r="W16" s="61"/>
      <c r="X16" s="61"/>
      <c r="Y16" s="61"/>
      <c r="Z16" s="61"/>
      <c r="AA16" s="61"/>
      <c r="AB16" s="61"/>
      <c r="AC16" s="61"/>
      <c r="AD16" s="61"/>
      <c r="AE16" s="61"/>
      <c r="AF16" s="61"/>
      <c r="AG16" s="61"/>
      <c r="AH16" s="61"/>
      <c r="AI16" s="61" t="s">
        <v>75</v>
      </c>
      <c r="AJ16" s="61"/>
      <c r="AK16" s="61"/>
      <c r="AL16" s="61"/>
      <c r="AM16" s="61"/>
      <c r="AN16" s="61"/>
      <c r="AO16" s="61"/>
      <c r="AP16" s="61"/>
      <c r="AQ16" s="61"/>
      <c r="AR16" s="61"/>
      <c r="AS16" s="61"/>
      <c r="AT16" s="61"/>
      <c r="AU16" s="61"/>
      <c r="AV16" s="61"/>
      <c r="AW16" s="16"/>
      <c r="AX16" s="61"/>
      <c r="AY16" s="61"/>
      <c r="AZ16" s="61"/>
      <c r="BA16" s="61"/>
      <c r="BB16" s="61"/>
      <c r="BC16" s="61"/>
      <c r="BD16" s="61"/>
      <c r="BE16" s="61"/>
      <c r="BF16" s="61"/>
      <c r="BG16" s="61"/>
      <c r="BH16" s="61"/>
      <c r="BI16" s="61"/>
      <c r="BJ16" s="61"/>
      <c r="BK16" s="61"/>
    </row>
    <row r="17" spans="1:63" ht="15.75">
      <c r="A17" s="44">
        <v>16</v>
      </c>
      <c r="B17" s="62" t="s">
        <v>4212</v>
      </c>
      <c r="C17" s="63" t="s">
        <v>1404</v>
      </c>
      <c r="D17" s="63" t="s">
        <v>1068</v>
      </c>
      <c r="E17" s="62" t="s">
        <v>3499</v>
      </c>
      <c r="F17" s="72" t="s">
        <v>3364</v>
      </c>
      <c r="G17" s="61"/>
      <c r="H17" s="61"/>
      <c r="I17" s="61"/>
      <c r="J17" s="61"/>
      <c r="K17" s="61"/>
      <c r="L17" s="61"/>
      <c r="M17" s="61"/>
      <c r="N17" s="61"/>
      <c r="O17" s="61"/>
      <c r="P17" s="61"/>
      <c r="Q17" s="61"/>
      <c r="R17" s="61"/>
      <c r="S17" s="61"/>
      <c r="T17" s="61"/>
      <c r="U17" s="61"/>
      <c r="V17" s="61"/>
      <c r="W17" s="61"/>
      <c r="X17" s="61"/>
      <c r="Y17" s="61"/>
      <c r="Z17" s="61"/>
      <c r="AA17" s="61"/>
      <c r="AB17" s="61"/>
      <c r="AC17" s="61"/>
      <c r="AD17" s="61"/>
      <c r="AE17" s="61"/>
      <c r="AF17" s="61"/>
      <c r="AG17" s="61"/>
      <c r="AH17" s="61"/>
      <c r="AI17" s="61" t="s">
        <v>75</v>
      </c>
      <c r="AJ17" s="61"/>
      <c r="AK17" s="61"/>
      <c r="AL17" s="61"/>
      <c r="AM17" s="61"/>
      <c r="AN17" s="61"/>
      <c r="AO17" s="61"/>
      <c r="AP17" s="61"/>
      <c r="AQ17" s="61"/>
      <c r="AR17" s="61"/>
      <c r="AS17" s="61"/>
      <c r="AT17" s="61"/>
      <c r="AU17" s="61"/>
      <c r="AV17" s="61"/>
      <c r="AW17" s="16"/>
      <c r="AX17" s="61"/>
      <c r="AY17" s="61"/>
      <c r="AZ17" s="61"/>
      <c r="BA17" s="61"/>
      <c r="BB17" s="61"/>
      <c r="BC17" s="61"/>
      <c r="BD17" s="61"/>
      <c r="BE17" s="61"/>
      <c r="BF17" s="61"/>
      <c r="BG17" s="61"/>
      <c r="BH17" s="61"/>
      <c r="BI17" s="61"/>
      <c r="BJ17" s="61"/>
      <c r="BK17" s="61"/>
    </row>
    <row r="18" spans="1:63" ht="15.75">
      <c r="A18" s="44">
        <v>17</v>
      </c>
      <c r="B18" s="62" t="s">
        <v>4273</v>
      </c>
      <c r="C18" s="63" t="s">
        <v>1073</v>
      </c>
      <c r="D18" s="63" t="s">
        <v>1101</v>
      </c>
      <c r="E18" s="62" t="s">
        <v>3850</v>
      </c>
      <c r="F18" s="72" t="s">
        <v>3364</v>
      </c>
      <c r="G18" s="61"/>
      <c r="H18" s="61"/>
      <c r="I18" s="61"/>
      <c r="J18" s="61"/>
      <c r="K18" s="61"/>
      <c r="L18" s="61"/>
      <c r="M18" s="61"/>
      <c r="N18" s="61"/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61"/>
      <c r="AB18" s="61"/>
      <c r="AC18" s="61"/>
      <c r="AD18" s="61"/>
      <c r="AE18" s="61"/>
      <c r="AF18" s="61"/>
      <c r="AG18" s="61"/>
      <c r="AH18" s="61"/>
      <c r="AI18" s="61" t="s">
        <v>75</v>
      </c>
      <c r="AJ18" s="61"/>
      <c r="AK18" s="61"/>
      <c r="AL18" s="61"/>
      <c r="AM18" s="61"/>
      <c r="AN18" s="61"/>
      <c r="AO18" s="61"/>
      <c r="AP18" s="61"/>
      <c r="AQ18" s="61"/>
      <c r="AR18" s="61"/>
      <c r="AS18" s="61"/>
      <c r="AT18" s="61"/>
      <c r="AU18" s="61"/>
      <c r="AV18" s="61"/>
      <c r="AW18" s="16"/>
      <c r="AX18" s="61"/>
      <c r="AY18" s="61"/>
      <c r="AZ18" s="61"/>
      <c r="BA18" s="61"/>
      <c r="BB18" s="61"/>
      <c r="BC18" s="61"/>
      <c r="BD18" s="61"/>
      <c r="BE18" s="61"/>
      <c r="BF18" s="61"/>
      <c r="BG18" s="61"/>
      <c r="BH18" s="61"/>
      <c r="BI18" s="61"/>
      <c r="BJ18" s="61"/>
      <c r="BK18" s="61"/>
    </row>
    <row r="19" spans="1:63" ht="15.75">
      <c r="A19" s="44">
        <v>18</v>
      </c>
      <c r="B19" s="62" t="s">
        <v>4320</v>
      </c>
      <c r="C19" s="63" t="s">
        <v>865</v>
      </c>
      <c r="D19" s="63" t="s">
        <v>1176</v>
      </c>
      <c r="E19" s="62" t="s">
        <v>4311</v>
      </c>
      <c r="F19" s="72" t="s">
        <v>3364</v>
      </c>
      <c r="G19" s="61"/>
      <c r="H19" s="61"/>
      <c r="I19" s="61"/>
      <c r="J19" s="61"/>
      <c r="K19" s="61"/>
      <c r="L19" s="61"/>
      <c r="M19" s="61"/>
      <c r="N19" s="61"/>
      <c r="O19" s="61"/>
      <c r="P19" s="61"/>
      <c r="Q19" s="61"/>
      <c r="R19" s="61"/>
      <c r="S19" s="61"/>
      <c r="T19" s="61"/>
      <c r="U19" s="61"/>
      <c r="V19" s="61"/>
      <c r="W19" s="61"/>
      <c r="X19" s="61"/>
      <c r="Y19" s="61"/>
      <c r="Z19" s="61"/>
      <c r="AA19" s="61"/>
      <c r="AB19" s="61"/>
      <c r="AC19" s="61"/>
      <c r="AD19" s="61"/>
      <c r="AE19" s="61"/>
      <c r="AF19" s="61"/>
      <c r="AG19" s="61"/>
      <c r="AH19" s="61"/>
      <c r="AI19" s="61" t="s">
        <v>75</v>
      </c>
      <c r="AJ19" s="61"/>
      <c r="AK19" s="61"/>
      <c r="AL19" s="61"/>
      <c r="AM19" s="61"/>
      <c r="AN19" s="61"/>
      <c r="AO19" s="61"/>
      <c r="AP19" s="61"/>
      <c r="AQ19" s="61"/>
      <c r="AR19" s="61"/>
      <c r="AS19" s="61"/>
      <c r="AT19" s="61"/>
      <c r="AU19" s="61"/>
      <c r="AV19" s="61"/>
      <c r="AW19" s="16"/>
      <c r="AX19" s="61"/>
      <c r="AY19" s="61"/>
      <c r="AZ19" s="61"/>
      <c r="BA19" s="61"/>
      <c r="BB19" s="61"/>
      <c r="BC19" s="61"/>
      <c r="BD19" s="61"/>
      <c r="BE19" s="61"/>
      <c r="BF19" s="61"/>
      <c r="BG19" s="61"/>
      <c r="BH19" s="61"/>
      <c r="BI19" s="61"/>
      <c r="BJ19" s="61"/>
      <c r="BK19" s="61"/>
    </row>
    <row r="20" spans="1:63" ht="15.75">
      <c r="A20" s="44">
        <v>19</v>
      </c>
      <c r="B20" s="62" t="s">
        <v>4335</v>
      </c>
      <c r="C20" s="63" t="s">
        <v>4336</v>
      </c>
      <c r="D20" s="63" t="s">
        <v>1176</v>
      </c>
      <c r="E20" s="62" t="s">
        <v>1295</v>
      </c>
      <c r="F20" s="72" t="s">
        <v>3364</v>
      </c>
      <c r="G20" s="61"/>
      <c r="H20" s="61"/>
      <c r="I20" s="61"/>
      <c r="J20" s="61"/>
      <c r="K20" s="61"/>
      <c r="L20" s="61"/>
      <c r="M20" s="61"/>
      <c r="N20" s="61"/>
      <c r="O20" s="61"/>
      <c r="P20" s="61"/>
      <c r="Q20" s="61"/>
      <c r="R20" s="61"/>
      <c r="S20" s="61"/>
      <c r="T20" s="61"/>
      <c r="U20" s="61"/>
      <c r="V20" s="61"/>
      <c r="W20" s="61"/>
      <c r="X20" s="61"/>
      <c r="Y20" s="61"/>
      <c r="Z20" s="61"/>
      <c r="AA20" s="61"/>
      <c r="AB20" s="61"/>
      <c r="AC20" s="61"/>
      <c r="AD20" s="61"/>
      <c r="AE20" s="61"/>
      <c r="AF20" s="61"/>
      <c r="AG20" s="61"/>
      <c r="AH20" s="61"/>
      <c r="AI20" s="61" t="s">
        <v>75</v>
      </c>
      <c r="AJ20" s="61"/>
      <c r="AK20" s="61"/>
      <c r="AL20" s="61"/>
      <c r="AM20" s="61"/>
      <c r="AN20" s="61"/>
      <c r="AO20" s="61"/>
      <c r="AP20" s="61"/>
      <c r="AQ20" s="61"/>
      <c r="AR20" s="61"/>
      <c r="AS20" s="61"/>
      <c r="AT20" s="61"/>
      <c r="AU20" s="61"/>
      <c r="AV20" s="61"/>
      <c r="AW20" s="16"/>
      <c r="AX20" s="61"/>
      <c r="AY20" s="61"/>
      <c r="AZ20" s="61"/>
      <c r="BA20" s="61"/>
      <c r="BB20" s="61"/>
      <c r="BC20" s="61"/>
      <c r="BD20" s="61"/>
      <c r="BE20" s="61"/>
      <c r="BF20" s="61"/>
      <c r="BG20" s="61"/>
      <c r="BH20" s="61"/>
      <c r="BI20" s="61"/>
      <c r="BJ20" s="61"/>
      <c r="BK20" s="61"/>
    </row>
    <row r="21" spans="1:63" ht="15.75">
      <c r="A21" s="44">
        <v>20</v>
      </c>
      <c r="B21" s="62" t="s">
        <v>4354</v>
      </c>
      <c r="C21" s="63" t="s">
        <v>459</v>
      </c>
      <c r="D21" s="63" t="s">
        <v>1205</v>
      </c>
      <c r="E21" s="62" t="s">
        <v>3578</v>
      </c>
      <c r="F21" s="72" t="s">
        <v>3364</v>
      </c>
      <c r="G21" s="61"/>
      <c r="H21" s="61"/>
      <c r="I21" s="61"/>
      <c r="J21" s="61"/>
      <c r="K21" s="61"/>
      <c r="L21" s="61"/>
      <c r="M21" s="61"/>
      <c r="N21" s="61"/>
      <c r="O21" s="61"/>
      <c r="P21" s="61"/>
      <c r="Q21" s="61"/>
      <c r="R21" s="61"/>
      <c r="S21" s="61"/>
      <c r="T21" s="61"/>
      <c r="U21" s="61"/>
      <c r="V21" s="61"/>
      <c r="W21" s="61"/>
      <c r="X21" s="61"/>
      <c r="Y21" s="61"/>
      <c r="Z21" s="61"/>
      <c r="AA21" s="61"/>
      <c r="AB21" s="61"/>
      <c r="AC21" s="61"/>
      <c r="AD21" s="61"/>
      <c r="AE21" s="61"/>
      <c r="AF21" s="61"/>
      <c r="AG21" s="61"/>
      <c r="AH21" s="61"/>
      <c r="AI21" s="61" t="s">
        <v>75</v>
      </c>
      <c r="AJ21" s="61"/>
      <c r="AK21" s="61"/>
      <c r="AL21" s="61"/>
      <c r="AM21" s="61"/>
      <c r="AN21" s="61"/>
      <c r="AO21" s="61"/>
      <c r="AP21" s="61"/>
      <c r="AQ21" s="61"/>
      <c r="AR21" s="61"/>
      <c r="AS21" s="61"/>
      <c r="AT21" s="61"/>
      <c r="AU21" s="61"/>
      <c r="AV21" s="61"/>
      <c r="AW21" s="16"/>
      <c r="AX21" s="61"/>
      <c r="AY21" s="61"/>
      <c r="AZ21" s="61"/>
      <c r="BA21" s="61"/>
      <c r="BB21" s="61" t="s">
        <v>75</v>
      </c>
      <c r="BC21" s="61"/>
      <c r="BD21" s="61"/>
      <c r="BE21" s="61"/>
      <c r="BF21" s="61"/>
      <c r="BG21" s="61"/>
      <c r="BH21" s="61"/>
      <c r="BI21" s="61"/>
      <c r="BJ21" s="61"/>
      <c r="BK21" s="61"/>
    </row>
    <row r="22" spans="1:63" ht="15.75">
      <c r="A22" s="44">
        <v>21</v>
      </c>
      <c r="B22" s="62" t="s">
        <v>4368</v>
      </c>
      <c r="C22" s="63" t="s">
        <v>4369</v>
      </c>
      <c r="D22" s="63" t="s">
        <v>1233</v>
      </c>
      <c r="E22" s="62" t="s">
        <v>3564</v>
      </c>
      <c r="F22" s="72" t="s">
        <v>3364</v>
      </c>
      <c r="G22" s="61"/>
      <c r="H22" s="61"/>
      <c r="I22" s="61"/>
      <c r="J22" s="61"/>
      <c r="K22" s="61"/>
      <c r="L22" s="61"/>
      <c r="M22" s="61"/>
      <c r="N22" s="61"/>
      <c r="O22" s="61"/>
      <c r="P22" s="61"/>
      <c r="Q22" s="61"/>
      <c r="R22" s="61"/>
      <c r="S22" s="61"/>
      <c r="T22" s="61"/>
      <c r="U22" s="61"/>
      <c r="V22" s="61"/>
      <c r="W22" s="61"/>
      <c r="X22" s="61"/>
      <c r="Y22" s="61"/>
      <c r="Z22" s="61"/>
      <c r="AA22" s="61"/>
      <c r="AB22" s="61"/>
      <c r="AC22" s="61"/>
      <c r="AD22" s="61"/>
      <c r="AE22" s="61"/>
      <c r="AF22" s="61"/>
      <c r="AG22" s="61"/>
      <c r="AH22" s="61"/>
      <c r="AI22" s="61" t="s">
        <v>75</v>
      </c>
      <c r="AJ22" s="61"/>
      <c r="AK22" s="61"/>
      <c r="AL22" s="61"/>
      <c r="AM22" s="61"/>
      <c r="AN22" s="61"/>
      <c r="AO22" s="61"/>
      <c r="AP22" s="61"/>
      <c r="AQ22" s="61"/>
      <c r="AR22" s="61"/>
      <c r="AS22" s="61"/>
      <c r="AT22" s="61"/>
      <c r="AU22" s="61"/>
      <c r="AV22" s="61"/>
      <c r="AW22" s="16"/>
      <c r="AX22" s="61"/>
      <c r="AY22" s="61"/>
      <c r="AZ22" s="61"/>
      <c r="BA22" s="61"/>
      <c r="BB22" s="61"/>
      <c r="BC22" s="61"/>
      <c r="BD22" s="61"/>
      <c r="BE22" s="61"/>
      <c r="BF22" s="61"/>
      <c r="BG22" s="61"/>
      <c r="BH22" s="61"/>
      <c r="BI22" s="61"/>
      <c r="BJ22" s="61"/>
      <c r="BK22" s="61"/>
    </row>
    <row r="23" spans="1:63" ht="15.75">
      <c r="A23" s="44">
        <v>22</v>
      </c>
      <c r="B23" s="62" t="s">
        <v>4381</v>
      </c>
      <c r="C23" s="63" t="s">
        <v>2381</v>
      </c>
      <c r="D23" s="63" t="s">
        <v>1233</v>
      </c>
      <c r="E23" s="62" t="s">
        <v>4382</v>
      </c>
      <c r="F23" s="72" t="s">
        <v>3364</v>
      </c>
      <c r="G23" s="61"/>
      <c r="H23" s="61"/>
      <c r="I23" s="61"/>
      <c r="J23" s="61"/>
      <c r="K23" s="61"/>
      <c r="L23" s="61"/>
      <c r="M23" s="61"/>
      <c r="N23" s="61"/>
      <c r="O23" s="61"/>
      <c r="P23" s="61"/>
      <c r="Q23" s="61"/>
      <c r="R23" s="61"/>
      <c r="S23" s="61"/>
      <c r="T23" s="61"/>
      <c r="U23" s="61"/>
      <c r="V23" s="61"/>
      <c r="W23" s="61"/>
      <c r="X23" s="61"/>
      <c r="Y23" s="61"/>
      <c r="Z23" s="61"/>
      <c r="AA23" s="61"/>
      <c r="AB23" s="61"/>
      <c r="AC23" s="61"/>
      <c r="AD23" s="61"/>
      <c r="AE23" s="61"/>
      <c r="AF23" s="61"/>
      <c r="AG23" s="61"/>
      <c r="AH23" s="61"/>
      <c r="AI23" s="61" t="s">
        <v>75</v>
      </c>
      <c r="AJ23" s="61"/>
      <c r="AK23" s="61"/>
      <c r="AL23" s="61"/>
      <c r="AM23" s="61"/>
      <c r="AN23" s="61"/>
      <c r="AO23" s="61"/>
      <c r="AP23" s="61"/>
      <c r="AQ23" s="61"/>
      <c r="AR23" s="61"/>
      <c r="AS23" s="61"/>
      <c r="AT23" s="61"/>
      <c r="AU23" s="61"/>
      <c r="AV23" s="61"/>
      <c r="AW23" s="16"/>
      <c r="AX23" s="61"/>
      <c r="AY23" s="61"/>
      <c r="AZ23" s="61"/>
      <c r="BA23" s="61"/>
      <c r="BB23" s="61"/>
      <c r="BC23" s="61"/>
      <c r="BD23" s="61"/>
      <c r="BE23" s="61"/>
      <c r="BF23" s="61"/>
      <c r="BG23" s="61"/>
      <c r="BH23" s="61"/>
      <c r="BI23" s="61"/>
      <c r="BJ23" s="61"/>
      <c r="BK23" s="61"/>
    </row>
    <row r="24" spans="1:63" ht="15.75">
      <c r="A24" s="44">
        <v>23</v>
      </c>
      <c r="B24" s="62" t="s">
        <v>4401</v>
      </c>
      <c r="C24" s="63" t="s">
        <v>499</v>
      </c>
      <c r="D24" s="63" t="s">
        <v>1297</v>
      </c>
      <c r="E24" s="62" t="s">
        <v>4402</v>
      </c>
      <c r="F24" s="72" t="s">
        <v>3364</v>
      </c>
      <c r="G24" s="61"/>
      <c r="H24" s="61"/>
      <c r="I24" s="61"/>
      <c r="J24" s="61"/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  <c r="X24" s="61"/>
      <c r="Y24" s="61"/>
      <c r="Z24" s="61"/>
      <c r="AA24" s="61"/>
      <c r="AB24" s="61"/>
      <c r="AC24" s="61"/>
      <c r="AD24" s="61"/>
      <c r="AE24" s="61"/>
      <c r="AF24" s="61"/>
      <c r="AG24" s="61"/>
      <c r="AH24" s="61"/>
      <c r="AI24" s="61" t="s">
        <v>75</v>
      </c>
      <c r="AJ24" s="61"/>
      <c r="AK24" s="61"/>
      <c r="AL24" s="61"/>
      <c r="AM24" s="61"/>
      <c r="AN24" s="61"/>
      <c r="AO24" s="61"/>
      <c r="AP24" s="61"/>
      <c r="AQ24" s="61"/>
      <c r="AR24" s="61"/>
      <c r="AS24" s="61"/>
      <c r="AT24" s="61"/>
      <c r="AU24" s="61"/>
      <c r="AV24" s="61"/>
      <c r="AW24" s="16"/>
      <c r="AX24" s="61"/>
      <c r="AY24" s="61"/>
      <c r="AZ24" s="61"/>
      <c r="BA24" s="61"/>
      <c r="BB24" s="61" t="s">
        <v>75</v>
      </c>
      <c r="BC24" s="61"/>
      <c r="BD24" s="61"/>
      <c r="BE24" s="61"/>
      <c r="BF24" s="61"/>
      <c r="BG24" s="61"/>
      <c r="BH24" s="61"/>
      <c r="BI24" s="61"/>
      <c r="BJ24" s="61"/>
      <c r="BK24" s="61"/>
    </row>
    <row r="25" spans="1:63" ht="15.75">
      <c r="A25" s="44">
        <v>24</v>
      </c>
      <c r="B25" s="62" t="s">
        <v>4454</v>
      </c>
      <c r="C25" s="63" t="s">
        <v>315</v>
      </c>
      <c r="D25" s="63" t="s">
        <v>1299</v>
      </c>
      <c r="E25" s="62" t="s">
        <v>4283</v>
      </c>
      <c r="F25" s="72" t="s">
        <v>3364</v>
      </c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 t="s">
        <v>75</v>
      </c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16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</row>
    <row r="26" spans="1:63" ht="15.75">
      <c r="A26" s="44">
        <v>25</v>
      </c>
      <c r="B26" s="62" t="s">
        <v>4613</v>
      </c>
      <c r="C26" s="63" t="s">
        <v>752</v>
      </c>
      <c r="D26" s="63" t="s">
        <v>1516</v>
      </c>
      <c r="E26" s="62" t="s">
        <v>4614</v>
      </c>
      <c r="F26" s="72" t="s">
        <v>3364</v>
      </c>
      <c r="G26" s="61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61"/>
      <c r="AI26" s="61" t="s">
        <v>75</v>
      </c>
      <c r="AJ26" s="61"/>
      <c r="AK26" s="61"/>
      <c r="AL26" s="61"/>
      <c r="AM26" s="61"/>
      <c r="AN26" s="61"/>
      <c r="AO26" s="61"/>
      <c r="AP26" s="61"/>
      <c r="AQ26" s="61"/>
      <c r="AR26" s="61"/>
      <c r="AS26" s="61"/>
      <c r="AT26" s="61"/>
      <c r="AU26" s="61"/>
      <c r="AV26" s="61"/>
      <c r="AW26" s="16"/>
      <c r="AX26" s="61"/>
      <c r="AY26" s="61"/>
      <c r="AZ26" s="61"/>
      <c r="BA26" s="61"/>
      <c r="BB26" s="61" t="s">
        <v>75</v>
      </c>
      <c r="BC26" s="61"/>
      <c r="BD26" s="61"/>
      <c r="BE26" s="61"/>
      <c r="BF26" s="61"/>
      <c r="BG26" s="61"/>
      <c r="BH26" s="61"/>
      <c r="BI26" s="61"/>
      <c r="BJ26" s="61"/>
      <c r="BK26" s="61"/>
    </row>
    <row r="27" spans="1:63" ht="15.75">
      <c r="A27" s="44">
        <v>26</v>
      </c>
      <c r="B27" s="62" t="s">
        <v>4774</v>
      </c>
      <c r="C27" s="63" t="s">
        <v>1004</v>
      </c>
      <c r="D27" s="63" t="s">
        <v>1651</v>
      </c>
      <c r="E27" s="62" t="s">
        <v>4140</v>
      </c>
      <c r="F27" s="72" t="s">
        <v>3364</v>
      </c>
      <c r="G27" s="61"/>
      <c r="H27" s="61"/>
      <c r="I27" s="61"/>
      <c r="J27" s="61"/>
      <c r="K27" s="61"/>
      <c r="L27" s="61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  <c r="AA27" s="61"/>
      <c r="AB27" s="61"/>
      <c r="AC27" s="61"/>
      <c r="AD27" s="61"/>
      <c r="AE27" s="61"/>
      <c r="AF27" s="61"/>
      <c r="AG27" s="61"/>
      <c r="AH27" s="61"/>
      <c r="AI27" s="61" t="s">
        <v>75</v>
      </c>
      <c r="AJ27" s="61"/>
      <c r="AK27" s="61"/>
      <c r="AL27" s="61"/>
      <c r="AM27" s="61"/>
      <c r="AN27" s="61"/>
      <c r="AO27" s="61"/>
      <c r="AP27" s="61"/>
      <c r="AQ27" s="61"/>
      <c r="AR27" s="61"/>
      <c r="AS27" s="61"/>
      <c r="AT27" s="61"/>
      <c r="AU27" s="61"/>
      <c r="AV27" s="61"/>
      <c r="AW27" s="16"/>
      <c r="AX27" s="61"/>
      <c r="AY27" s="61"/>
      <c r="AZ27" s="61"/>
      <c r="BA27" s="61"/>
      <c r="BB27" s="61"/>
      <c r="BC27" s="61"/>
      <c r="BD27" s="61"/>
      <c r="BE27" s="61"/>
      <c r="BF27" s="61"/>
      <c r="BG27" s="61"/>
      <c r="BH27" s="61"/>
      <c r="BI27" s="61"/>
      <c r="BJ27" s="61"/>
      <c r="BK27" s="61"/>
    </row>
    <row r="28" spans="1:63" ht="15.75">
      <c r="A28" s="44">
        <v>27</v>
      </c>
      <c r="B28" s="62" t="s">
        <v>4848</v>
      </c>
      <c r="C28" s="63" t="s">
        <v>4849</v>
      </c>
      <c r="D28" s="63" t="s">
        <v>1716</v>
      </c>
      <c r="E28" s="62" t="s">
        <v>3659</v>
      </c>
      <c r="F28" s="72" t="s">
        <v>3364</v>
      </c>
      <c r="G28" s="61"/>
      <c r="H28" s="61"/>
      <c r="I28" s="61"/>
      <c r="J28" s="61"/>
      <c r="K28" s="61"/>
      <c r="L28" s="61"/>
      <c r="M28" s="61"/>
      <c r="N28" s="61"/>
      <c r="O28" s="61"/>
      <c r="P28" s="61"/>
      <c r="Q28" s="61"/>
      <c r="R28" s="61"/>
      <c r="S28" s="61"/>
      <c r="T28" s="61"/>
      <c r="U28" s="61"/>
      <c r="V28" s="61"/>
      <c r="W28" s="61"/>
      <c r="X28" s="61"/>
      <c r="Y28" s="61"/>
      <c r="Z28" s="61"/>
      <c r="AA28" s="61"/>
      <c r="AB28" s="61"/>
      <c r="AC28" s="61"/>
      <c r="AD28" s="61"/>
      <c r="AE28" s="61"/>
      <c r="AF28" s="61"/>
      <c r="AG28" s="61"/>
      <c r="AH28" s="61"/>
      <c r="AI28" s="61" t="s">
        <v>75</v>
      </c>
      <c r="AJ28" s="61"/>
      <c r="AK28" s="61"/>
      <c r="AL28" s="61"/>
      <c r="AM28" s="61"/>
      <c r="AN28" s="61"/>
      <c r="AO28" s="61"/>
      <c r="AP28" s="61"/>
      <c r="AQ28" s="61"/>
      <c r="AR28" s="61"/>
      <c r="AS28" s="61"/>
      <c r="AT28" s="61"/>
      <c r="AU28" s="61"/>
      <c r="AV28" s="61"/>
      <c r="AW28" s="16"/>
      <c r="AX28" s="61"/>
      <c r="AY28" s="61"/>
      <c r="AZ28" s="61"/>
      <c r="BA28" s="61"/>
      <c r="BB28" s="61" t="s">
        <v>75</v>
      </c>
      <c r="BC28" s="61"/>
      <c r="BD28" s="61"/>
      <c r="BE28" s="61"/>
      <c r="BF28" s="61"/>
      <c r="BG28" s="61"/>
      <c r="BH28" s="61"/>
      <c r="BI28" s="61"/>
      <c r="BJ28" s="61"/>
      <c r="BK28" s="61"/>
    </row>
    <row r="29" spans="1:63" ht="15.75">
      <c r="A29" s="44">
        <v>28</v>
      </c>
      <c r="B29" s="62" t="s">
        <v>4862</v>
      </c>
      <c r="C29" s="63" t="s">
        <v>4863</v>
      </c>
      <c r="D29" s="63" t="s">
        <v>1716</v>
      </c>
      <c r="E29" s="62" t="s">
        <v>4864</v>
      </c>
      <c r="F29" s="72" t="s">
        <v>3364</v>
      </c>
      <c r="G29" s="61"/>
      <c r="H29" s="61"/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61"/>
      <c r="AA29" s="61"/>
      <c r="AB29" s="61"/>
      <c r="AC29" s="61"/>
      <c r="AD29" s="61"/>
      <c r="AE29" s="61"/>
      <c r="AF29" s="61"/>
      <c r="AG29" s="61"/>
      <c r="AH29" s="61"/>
      <c r="AI29" s="61" t="s">
        <v>75</v>
      </c>
      <c r="AJ29" s="61"/>
      <c r="AK29" s="61"/>
      <c r="AL29" s="61"/>
      <c r="AM29" s="61"/>
      <c r="AN29" s="61"/>
      <c r="AO29" s="61"/>
      <c r="AP29" s="61"/>
      <c r="AQ29" s="61"/>
      <c r="AR29" s="61"/>
      <c r="AS29" s="61"/>
      <c r="AT29" s="61"/>
      <c r="AU29" s="61"/>
      <c r="AV29" s="61"/>
      <c r="AW29" s="16"/>
      <c r="AX29" s="61"/>
      <c r="AY29" s="61"/>
      <c r="AZ29" s="61"/>
      <c r="BA29" s="61"/>
      <c r="BB29" s="61"/>
      <c r="BC29" s="61"/>
      <c r="BD29" s="61"/>
      <c r="BE29" s="61"/>
      <c r="BF29" s="61"/>
      <c r="BG29" s="61"/>
      <c r="BH29" s="61"/>
      <c r="BI29" s="61"/>
      <c r="BJ29" s="61"/>
      <c r="BK29" s="61"/>
    </row>
    <row r="30" spans="1:63" ht="15.75">
      <c r="A30" s="44">
        <v>29</v>
      </c>
      <c r="B30" s="62" t="s">
        <v>4952</v>
      </c>
      <c r="C30" s="63" t="s">
        <v>4953</v>
      </c>
      <c r="D30" s="63" t="s">
        <v>1837</v>
      </c>
      <c r="E30" s="62" t="s">
        <v>3980</v>
      </c>
      <c r="F30" s="72" t="s">
        <v>3364</v>
      </c>
      <c r="G30" s="61"/>
      <c r="H30" s="61"/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  <c r="AA30" s="61"/>
      <c r="AB30" s="61"/>
      <c r="AC30" s="61"/>
      <c r="AD30" s="61"/>
      <c r="AE30" s="61"/>
      <c r="AF30" s="61"/>
      <c r="AG30" s="61"/>
      <c r="AH30" s="61"/>
      <c r="AI30" s="61" t="s">
        <v>75</v>
      </c>
      <c r="AJ30" s="61"/>
      <c r="AK30" s="61"/>
      <c r="AL30" s="61"/>
      <c r="AM30" s="61"/>
      <c r="AN30" s="61"/>
      <c r="AO30" s="61"/>
      <c r="AP30" s="61"/>
      <c r="AQ30" s="61"/>
      <c r="AR30" s="61"/>
      <c r="AS30" s="61"/>
      <c r="AT30" s="61"/>
      <c r="AU30" s="61"/>
      <c r="AV30" s="61"/>
      <c r="AW30" s="16"/>
      <c r="AX30" s="61"/>
      <c r="AY30" s="61"/>
      <c r="AZ30" s="61"/>
      <c r="BA30" s="61"/>
      <c r="BB30" s="61"/>
      <c r="BC30" s="61"/>
      <c r="BD30" s="61"/>
      <c r="BE30" s="61"/>
      <c r="BF30" s="61"/>
      <c r="BG30" s="61"/>
      <c r="BH30" s="61"/>
      <c r="BI30" s="61"/>
      <c r="BJ30" s="61"/>
      <c r="BK30" s="61"/>
    </row>
    <row r="31" spans="1:63" ht="15.75">
      <c r="A31" s="44">
        <v>30</v>
      </c>
      <c r="B31" s="62" t="s">
        <v>4954</v>
      </c>
      <c r="C31" s="63" t="s">
        <v>4955</v>
      </c>
      <c r="D31" s="63" t="s">
        <v>1837</v>
      </c>
      <c r="E31" s="62" t="s">
        <v>4956</v>
      </c>
      <c r="F31" s="72" t="s">
        <v>3364</v>
      </c>
      <c r="G31" s="61"/>
      <c r="H31" s="61"/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61"/>
      <c r="AB31" s="61"/>
      <c r="AC31" s="61"/>
      <c r="AD31" s="61"/>
      <c r="AE31" s="61"/>
      <c r="AF31" s="61"/>
      <c r="AG31" s="61"/>
      <c r="AH31" s="61" t="s">
        <v>75</v>
      </c>
      <c r="AI31" s="61" t="s">
        <v>75</v>
      </c>
      <c r="AJ31" s="61"/>
      <c r="AK31" s="61"/>
      <c r="AL31" s="61"/>
      <c r="AM31" s="61"/>
      <c r="AN31" s="61"/>
      <c r="AO31" s="61"/>
      <c r="AP31" s="61"/>
      <c r="AQ31" s="61"/>
      <c r="AR31" s="61"/>
      <c r="AS31" s="61"/>
      <c r="AT31" s="61"/>
      <c r="AU31" s="61"/>
      <c r="AV31" s="61"/>
      <c r="AW31" s="16"/>
      <c r="AX31" s="61"/>
      <c r="AY31" s="61"/>
      <c r="AZ31" s="61"/>
      <c r="BA31" s="61"/>
      <c r="BB31" s="61"/>
      <c r="BC31" s="61"/>
      <c r="BD31" s="61"/>
      <c r="BE31" s="61"/>
      <c r="BF31" s="61"/>
      <c r="BG31" s="61"/>
      <c r="BH31" s="61"/>
      <c r="BI31" s="61"/>
      <c r="BJ31" s="61"/>
      <c r="BK31" s="61"/>
    </row>
    <row r="32" spans="1:63" ht="15.75">
      <c r="A32" s="44">
        <v>31</v>
      </c>
      <c r="B32" s="62" t="s">
        <v>4996</v>
      </c>
      <c r="C32" s="63" t="s">
        <v>98</v>
      </c>
      <c r="D32" s="63" t="s">
        <v>68</v>
      </c>
      <c r="E32" s="62" t="s">
        <v>4489</v>
      </c>
      <c r="F32" s="72" t="s">
        <v>3364</v>
      </c>
      <c r="G32" s="61"/>
      <c r="H32" s="61"/>
      <c r="I32" s="61"/>
      <c r="J32" s="61"/>
      <c r="K32" s="61"/>
      <c r="L32" s="61"/>
      <c r="M32" s="61"/>
      <c r="N32" s="61"/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  <c r="AA32" s="61"/>
      <c r="AB32" s="61"/>
      <c r="AC32" s="61"/>
      <c r="AD32" s="61"/>
      <c r="AE32" s="61"/>
      <c r="AF32" s="61"/>
      <c r="AG32" s="61"/>
      <c r="AH32" s="61"/>
      <c r="AI32" s="61" t="s">
        <v>75</v>
      </c>
      <c r="AJ32" s="61"/>
      <c r="AK32" s="61"/>
      <c r="AL32" s="61"/>
      <c r="AM32" s="61"/>
      <c r="AN32" s="61"/>
      <c r="AO32" s="61"/>
      <c r="AP32" s="61"/>
      <c r="AQ32" s="61"/>
      <c r="AR32" s="61"/>
      <c r="AS32" s="61"/>
      <c r="AT32" s="61"/>
      <c r="AU32" s="61"/>
      <c r="AV32" s="61"/>
      <c r="AW32" s="16"/>
      <c r="AX32" s="61"/>
      <c r="AY32" s="61"/>
      <c r="AZ32" s="61"/>
      <c r="BA32" s="61"/>
      <c r="BB32" s="61"/>
      <c r="BC32" s="61"/>
      <c r="BD32" s="61"/>
      <c r="BE32" s="61"/>
      <c r="BF32" s="61"/>
      <c r="BG32" s="61"/>
      <c r="BH32" s="61"/>
      <c r="BI32" s="61"/>
      <c r="BJ32" s="61"/>
      <c r="BK32" s="61"/>
    </row>
    <row r="33" spans="1:63" ht="15.75">
      <c r="A33" s="44">
        <v>32</v>
      </c>
      <c r="B33" s="62" t="s">
        <v>5228</v>
      </c>
      <c r="C33" s="63" t="s">
        <v>808</v>
      </c>
      <c r="D33" s="63" t="s">
        <v>2139</v>
      </c>
      <c r="E33" s="62" t="s">
        <v>3712</v>
      </c>
      <c r="F33" s="72" t="s">
        <v>3364</v>
      </c>
      <c r="G33" s="61"/>
      <c r="H33" s="61"/>
      <c r="I33" s="61"/>
      <c r="J33" s="61"/>
      <c r="K33" s="61"/>
      <c r="L33" s="61"/>
      <c r="M33" s="61"/>
      <c r="N33" s="61"/>
      <c r="O33" s="61"/>
      <c r="P33" s="61"/>
      <c r="Q33" s="61" t="s">
        <v>75</v>
      </c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61"/>
      <c r="AI33" s="61" t="s">
        <v>75</v>
      </c>
      <c r="AJ33" s="61"/>
      <c r="AK33" s="61"/>
      <c r="AL33" s="61"/>
      <c r="AM33" s="61"/>
      <c r="AN33" s="61"/>
      <c r="AO33" s="61"/>
      <c r="AP33" s="61"/>
      <c r="AQ33" s="61"/>
      <c r="AR33" s="61"/>
      <c r="AS33" s="61"/>
      <c r="AT33" s="61"/>
      <c r="AU33" s="61"/>
      <c r="AV33" s="61"/>
      <c r="AW33" s="16"/>
      <c r="AX33" s="61"/>
      <c r="AY33" s="61"/>
      <c r="AZ33" s="61"/>
      <c r="BA33" s="61"/>
      <c r="BB33" s="61" t="s">
        <v>75</v>
      </c>
      <c r="BC33" s="61"/>
      <c r="BD33" s="61"/>
      <c r="BE33" s="61"/>
      <c r="BF33" s="61"/>
      <c r="BG33" s="61"/>
      <c r="BH33" s="61"/>
      <c r="BI33" s="61"/>
      <c r="BJ33" s="61"/>
      <c r="BK33" s="61"/>
    </row>
    <row r="34" spans="1:63" ht="15.75">
      <c r="A34" s="44">
        <v>33</v>
      </c>
      <c r="B34" s="62" t="s">
        <v>5247</v>
      </c>
      <c r="C34" s="63" t="s">
        <v>4369</v>
      </c>
      <c r="D34" s="63" t="s">
        <v>2171</v>
      </c>
      <c r="E34" s="62" t="s">
        <v>3564</v>
      </c>
      <c r="F34" s="72" t="s">
        <v>3364</v>
      </c>
      <c r="G34" s="61"/>
      <c r="H34" s="61"/>
      <c r="I34" s="61"/>
      <c r="J34" s="61"/>
      <c r="K34" s="61"/>
      <c r="L34" s="61"/>
      <c r="M34" s="61"/>
      <c r="N34" s="61"/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  <c r="AA34" s="61"/>
      <c r="AB34" s="61"/>
      <c r="AC34" s="61"/>
      <c r="AD34" s="61"/>
      <c r="AE34" s="61"/>
      <c r="AF34" s="61"/>
      <c r="AG34" s="61"/>
      <c r="AH34" s="61"/>
      <c r="AI34" s="61" t="s">
        <v>75</v>
      </c>
      <c r="AJ34" s="61"/>
      <c r="AK34" s="61"/>
      <c r="AL34" s="61"/>
      <c r="AM34" s="61"/>
      <c r="AN34" s="61"/>
      <c r="AO34" s="61"/>
      <c r="AP34" s="61"/>
      <c r="AQ34" s="61"/>
      <c r="AR34" s="61"/>
      <c r="AS34" s="61"/>
      <c r="AT34" s="61"/>
      <c r="AU34" s="61"/>
      <c r="AV34" s="61"/>
      <c r="AW34" s="16"/>
      <c r="AX34" s="61"/>
      <c r="AY34" s="61"/>
      <c r="AZ34" s="61"/>
      <c r="BA34" s="61"/>
      <c r="BB34" s="61"/>
      <c r="BC34" s="61"/>
      <c r="BD34" s="61"/>
      <c r="BE34" s="61"/>
      <c r="BF34" s="61"/>
      <c r="BG34" s="61"/>
      <c r="BH34" s="61"/>
      <c r="BI34" s="61"/>
      <c r="BJ34" s="61"/>
      <c r="BK34" s="61"/>
    </row>
    <row r="35" spans="1:63" ht="15.75">
      <c r="A35" s="44">
        <v>34</v>
      </c>
      <c r="B35" s="62" t="s">
        <v>5288</v>
      </c>
      <c r="C35" s="63" t="s">
        <v>3079</v>
      </c>
      <c r="D35" s="63" t="s">
        <v>2171</v>
      </c>
      <c r="E35" s="62" t="s">
        <v>3555</v>
      </c>
      <c r="F35" s="72" t="s">
        <v>3364</v>
      </c>
      <c r="G35" s="61"/>
      <c r="H35" s="61"/>
      <c r="I35" s="61"/>
      <c r="J35" s="61"/>
      <c r="K35" s="61"/>
      <c r="L35" s="61"/>
      <c r="M35" s="61"/>
      <c r="N35" s="61"/>
      <c r="O35" s="61"/>
      <c r="P35" s="61"/>
      <c r="Q35" s="61"/>
      <c r="R35" s="61"/>
      <c r="S35" s="61"/>
      <c r="T35" s="61"/>
      <c r="U35" s="61"/>
      <c r="V35" s="61"/>
      <c r="W35" s="61"/>
      <c r="X35" s="61"/>
      <c r="Y35" s="61"/>
      <c r="Z35" s="61"/>
      <c r="AA35" s="61"/>
      <c r="AB35" s="61"/>
      <c r="AC35" s="61"/>
      <c r="AD35" s="61"/>
      <c r="AE35" s="61"/>
      <c r="AF35" s="61"/>
      <c r="AG35" s="61"/>
      <c r="AH35" s="61" t="s">
        <v>75</v>
      </c>
      <c r="AI35" s="61" t="s">
        <v>75</v>
      </c>
      <c r="AJ35" s="61"/>
      <c r="AK35" s="61"/>
      <c r="AL35" s="61"/>
      <c r="AM35" s="61"/>
      <c r="AN35" s="61"/>
      <c r="AO35" s="61"/>
      <c r="AP35" s="61"/>
      <c r="AQ35" s="61"/>
      <c r="AR35" s="61"/>
      <c r="AS35" s="61"/>
      <c r="AT35" s="61"/>
      <c r="AU35" s="61"/>
      <c r="AV35" s="61"/>
      <c r="AW35" s="16"/>
      <c r="AX35" s="61"/>
      <c r="AY35" s="61"/>
      <c r="AZ35" s="61"/>
      <c r="BA35" s="61"/>
      <c r="BB35" s="61"/>
      <c r="BC35" s="61"/>
      <c r="BD35" s="61"/>
      <c r="BE35" s="61"/>
      <c r="BF35" s="61"/>
      <c r="BG35" s="61"/>
      <c r="BH35" s="61"/>
      <c r="BI35" s="61"/>
      <c r="BJ35" s="61"/>
      <c r="BK35" s="61"/>
    </row>
    <row r="36" spans="1:63" ht="15.75">
      <c r="A36" s="44">
        <v>35</v>
      </c>
      <c r="B36" s="62" t="s">
        <v>5304</v>
      </c>
      <c r="C36" s="63" t="s">
        <v>4990</v>
      </c>
      <c r="D36" s="63" t="s">
        <v>2217</v>
      </c>
      <c r="E36" s="62" t="s">
        <v>5305</v>
      </c>
      <c r="F36" s="72" t="s">
        <v>3364</v>
      </c>
      <c r="G36" s="61"/>
      <c r="H36" s="61"/>
      <c r="I36" s="61"/>
      <c r="J36" s="61"/>
      <c r="K36" s="61"/>
      <c r="L36" s="61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1"/>
      <c r="Y36" s="61"/>
      <c r="Z36" s="61"/>
      <c r="AA36" s="61"/>
      <c r="AB36" s="61"/>
      <c r="AC36" s="61"/>
      <c r="AD36" s="61"/>
      <c r="AE36" s="61"/>
      <c r="AF36" s="61"/>
      <c r="AG36" s="61"/>
      <c r="AH36" s="61"/>
      <c r="AI36" s="61" t="s">
        <v>75</v>
      </c>
      <c r="AJ36" s="61"/>
      <c r="AK36" s="61"/>
      <c r="AL36" s="61"/>
      <c r="AM36" s="61"/>
      <c r="AN36" s="61"/>
      <c r="AO36" s="61"/>
      <c r="AP36" s="61"/>
      <c r="AQ36" s="61"/>
      <c r="AR36" s="61"/>
      <c r="AS36" s="61"/>
      <c r="AT36" s="61"/>
      <c r="AU36" s="61"/>
      <c r="AV36" s="61"/>
      <c r="AW36" s="16"/>
      <c r="AX36" s="61"/>
      <c r="AY36" s="61"/>
      <c r="AZ36" s="61"/>
      <c r="BA36" s="61"/>
      <c r="BB36" s="61"/>
      <c r="BC36" s="61"/>
      <c r="BD36" s="61"/>
      <c r="BE36" s="61"/>
      <c r="BF36" s="61"/>
      <c r="BG36" s="61"/>
      <c r="BH36" s="61"/>
      <c r="BI36" s="61"/>
      <c r="BJ36" s="61"/>
      <c r="BK36" s="61"/>
    </row>
    <row r="37" spans="1:63" ht="15.75">
      <c r="A37" s="44">
        <v>36</v>
      </c>
      <c r="B37" s="62" t="s">
        <v>5350</v>
      </c>
      <c r="C37" s="63" t="s">
        <v>2043</v>
      </c>
      <c r="D37" s="63" t="s">
        <v>2272</v>
      </c>
      <c r="E37" s="62" t="s">
        <v>1891</v>
      </c>
      <c r="F37" s="72" t="s">
        <v>3364</v>
      </c>
      <c r="G37" s="61"/>
      <c r="H37" s="61"/>
      <c r="I37" s="61"/>
      <c r="J37" s="61"/>
      <c r="K37" s="61"/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  <c r="AA37" s="61"/>
      <c r="AB37" s="61"/>
      <c r="AC37" s="61"/>
      <c r="AD37" s="61"/>
      <c r="AE37" s="61"/>
      <c r="AF37" s="61"/>
      <c r="AG37" s="61"/>
      <c r="AH37" s="61"/>
      <c r="AI37" s="61" t="s">
        <v>75</v>
      </c>
      <c r="AJ37" s="61"/>
      <c r="AK37" s="61"/>
      <c r="AL37" s="61"/>
      <c r="AM37" s="61"/>
      <c r="AN37" s="61"/>
      <c r="AO37" s="61"/>
      <c r="AP37" s="61"/>
      <c r="AQ37" s="61"/>
      <c r="AR37" s="61"/>
      <c r="AS37" s="61"/>
      <c r="AT37" s="61"/>
      <c r="AU37" s="61"/>
      <c r="AV37" s="61"/>
      <c r="AW37" s="16"/>
      <c r="AX37" s="61"/>
      <c r="AY37" s="61"/>
      <c r="AZ37" s="61"/>
      <c r="BA37" s="61"/>
      <c r="BB37" s="61"/>
      <c r="BC37" s="61"/>
      <c r="BD37" s="61"/>
      <c r="BE37" s="61"/>
      <c r="BF37" s="61"/>
      <c r="BG37" s="61"/>
      <c r="BH37" s="61"/>
      <c r="BI37" s="61"/>
      <c r="BJ37" s="61"/>
      <c r="BK37" s="61"/>
    </row>
    <row r="38" spans="1:63" ht="15.75">
      <c r="A38" s="44">
        <v>37</v>
      </c>
      <c r="B38" s="62" t="s">
        <v>5377</v>
      </c>
      <c r="C38" s="63" t="s">
        <v>1129</v>
      </c>
      <c r="D38" s="63" t="s">
        <v>2272</v>
      </c>
      <c r="E38" s="62" t="s">
        <v>3389</v>
      </c>
      <c r="F38" s="72" t="s">
        <v>3364</v>
      </c>
      <c r="G38" s="61"/>
      <c r="H38" s="61"/>
      <c r="I38" s="61"/>
      <c r="J38" s="61"/>
      <c r="K38" s="61"/>
      <c r="L38" s="61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/>
      <c r="AB38" s="61"/>
      <c r="AC38" s="61"/>
      <c r="AD38" s="61"/>
      <c r="AE38" s="61"/>
      <c r="AF38" s="61"/>
      <c r="AG38" s="61"/>
      <c r="AH38" s="61"/>
      <c r="AI38" s="61" t="s">
        <v>75</v>
      </c>
      <c r="AJ38" s="61"/>
      <c r="AK38" s="61"/>
      <c r="AL38" s="61"/>
      <c r="AM38" s="61"/>
      <c r="AN38" s="61"/>
      <c r="AO38" s="61"/>
      <c r="AP38" s="61"/>
      <c r="AQ38" s="61"/>
      <c r="AR38" s="61"/>
      <c r="AS38" s="61"/>
      <c r="AT38" s="61"/>
      <c r="AU38" s="61"/>
      <c r="AV38" s="61"/>
      <c r="AW38" s="16"/>
      <c r="AX38" s="61"/>
      <c r="AY38" s="61"/>
      <c r="AZ38" s="61"/>
      <c r="BA38" s="61"/>
      <c r="BB38" s="61"/>
      <c r="BC38" s="61"/>
      <c r="BD38" s="61"/>
      <c r="BE38" s="61"/>
      <c r="BF38" s="61"/>
      <c r="BG38" s="61"/>
      <c r="BH38" s="61"/>
      <c r="BI38" s="61"/>
      <c r="BJ38" s="61"/>
      <c r="BK38" s="61"/>
    </row>
    <row r="39" spans="1:63" ht="15.75">
      <c r="A39" s="44">
        <v>38</v>
      </c>
      <c r="B39" s="62" t="s">
        <v>5439</v>
      </c>
      <c r="C39" s="63" t="s">
        <v>5440</v>
      </c>
      <c r="D39" s="63" t="s">
        <v>2338</v>
      </c>
      <c r="E39" s="62" t="s">
        <v>3855</v>
      </c>
      <c r="F39" s="72" t="s">
        <v>3364</v>
      </c>
      <c r="G39" s="61"/>
      <c r="H39" s="61"/>
      <c r="I39" s="61"/>
      <c r="J39" s="61"/>
      <c r="K39" s="61"/>
      <c r="L39" s="61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  <c r="Z39" s="61"/>
      <c r="AA39" s="61"/>
      <c r="AB39" s="61"/>
      <c r="AC39" s="61"/>
      <c r="AD39" s="61"/>
      <c r="AE39" s="61"/>
      <c r="AF39" s="61"/>
      <c r="AG39" s="61"/>
      <c r="AH39" s="61"/>
      <c r="AI39" s="61" t="s">
        <v>75</v>
      </c>
      <c r="AJ39" s="61"/>
      <c r="AK39" s="61"/>
      <c r="AL39" s="61"/>
      <c r="AM39" s="61"/>
      <c r="AN39" s="61"/>
      <c r="AO39" s="61"/>
      <c r="AP39" s="61"/>
      <c r="AQ39" s="61"/>
      <c r="AR39" s="61"/>
      <c r="AS39" s="61"/>
      <c r="AT39" s="61"/>
      <c r="AU39" s="61"/>
      <c r="AV39" s="61"/>
      <c r="AW39" s="16"/>
      <c r="AX39" s="61"/>
      <c r="AY39" s="61"/>
      <c r="AZ39" s="61"/>
      <c r="BA39" s="61"/>
      <c r="BB39" s="61" t="s">
        <v>75</v>
      </c>
      <c r="BC39" s="61"/>
      <c r="BD39" s="61"/>
      <c r="BE39" s="61"/>
      <c r="BF39" s="61"/>
      <c r="BG39" s="61"/>
      <c r="BH39" s="61"/>
      <c r="BI39" s="61"/>
      <c r="BJ39" s="61"/>
      <c r="BK39" s="61"/>
    </row>
    <row r="40" spans="1:63" ht="15.75">
      <c r="A40" s="44">
        <v>39</v>
      </c>
      <c r="B40" s="62" t="s">
        <v>5463</v>
      </c>
      <c r="C40" s="63" t="s">
        <v>265</v>
      </c>
      <c r="D40" s="63" t="s">
        <v>2338</v>
      </c>
      <c r="E40" s="62" t="s">
        <v>1275</v>
      </c>
      <c r="F40" s="72" t="s">
        <v>3364</v>
      </c>
      <c r="G40" s="61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61"/>
      <c r="AI40" s="61" t="s">
        <v>75</v>
      </c>
      <c r="AJ40" s="61"/>
      <c r="AK40" s="61"/>
      <c r="AL40" s="61"/>
      <c r="AM40" s="61"/>
      <c r="AN40" s="61"/>
      <c r="AO40" s="61"/>
      <c r="AP40" s="61"/>
      <c r="AQ40" s="61"/>
      <c r="AR40" s="61"/>
      <c r="AS40" s="61"/>
      <c r="AT40" s="61"/>
      <c r="AU40" s="61"/>
      <c r="AV40" s="61"/>
      <c r="AW40" s="16"/>
      <c r="AX40" s="61"/>
      <c r="AY40" s="61"/>
      <c r="AZ40" s="61"/>
      <c r="BA40" s="61"/>
      <c r="BB40" s="61" t="s">
        <v>75</v>
      </c>
      <c r="BC40" s="61"/>
      <c r="BD40" s="61"/>
      <c r="BE40" s="61"/>
      <c r="BF40" s="61"/>
      <c r="BG40" s="61"/>
      <c r="BH40" s="61"/>
      <c r="BI40" s="61"/>
      <c r="BJ40" s="61"/>
      <c r="BK40" s="61"/>
    </row>
    <row r="41" spans="1:63" ht="15.75">
      <c r="A41" s="44">
        <v>40</v>
      </c>
      <c r="B41" s="62" t="s">
        <v>5491</v>
      </c>
      <c r="C41" s="63" t="s">
        <v>285</v>
      </c>
      <c r="D41" s="63" t="s">
        <v>2403</v>
      </c>
      <c r="E41" s="62" t="s">
        <v>5334</v>
      </c>
      <c r="F41" s="72" t="s">
        <v>3364</v>
      </c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1"/>
      <c r="AF41" s="61"/>
      <c r="AG41" s="61"/>
      <c r="AH41" s="61"/>
      <c r="AI41" s="61" t="s">
        <v>75</v>
      </c>
      <c r="AJ41" s="61"/>
      <c r="AK41" s="61"/>
      <c r="AL41" s="61"/>
      <c r="AM41" s="61"/>
      <c r="AN41" s="61"/>
      <c r="AO41" s="61"/>
      <c r="AP41" s="61"/>
      <c r="AQ41" s="61"/>
      <c r="AR41" s="61"/>
      <c r="AS41" s="61"/>
      <c r="AT41" s="61"/>
      <c r="AU41" s="61"/>
      <c r="AV41" s="61"/>
      <c r="AW41" s="16"/>
      <c r="AX41" s="61"/>
      <c r="AY41" s="61"/>
      <c r="AZ41" s="61"/>
      <c r="BA41" s="61"/>
      <c r="BB41" s="61"/>
      <c r="BC41" s="61"/>
      <c r="BD41" s="61"/>
      <c r="BE41" s="61"/>
      <c r="BF41" s="61"/>
      <c r="BG41" s="61"/>
      <c r="BH41" s="61"/>
      <c r="BI41" s="61"/>
      <c r="BJ41" s="61"/>
      <c r="BK41" s="61"/>
    </row>
    <row r="42" spans="1:63" ht="15.75">
      <c r="A42" s="44">
        <v>41</v>
      </c>
      <c r="B42" s="62" t="s">
        <v>5560</v>
      </c>
      <c r="C42" s="63" t="s">
        <v>5561</v>
      </c>
      <c r="D42" s="63" t="s">
        <v>2468</v>
      </c>
      <c r="E42" s="62" t="s">
        <v>5094</v>
      </c>
      <c r="F42" s="72" t="s">
        <v>3364</v>
      </c>
      <c r="G42" s="61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61"/>
      <c r="AI42" s="61" t="s">
        <v>75</v>
      </c>
      <c r="AJ42" s="61"/>
      <c r="AK42" s="61"/>
      <c r="AL42" s="61"/>
      <c r="AM42" s="61"/>
      <c r="AN42" s="61"/>
      <c r="AO42" s="61"/>
      <c r="AP42" s="61"/>
      <c r="AQ42" s="61"/>
      <c r="AR42" s="61"/>
      <c r="AS42" s="61"/>
      <c r="AT42" s="61"/>
      <c r="AU42" s="61"/>
      <c r="AV42" s="61"/>
      <c r="AW42" s="16"/>
      <c r="AX42" s="61"/>
      <c r="AY42" s="61"/>
      <c r="AZ42" s="61"/>
      <c r="BA42" s="61"/>
      <c r="BB42" s="61"/>
      <c r="BC42" s="61"/>
      <c r="BD42" s="61"/>
      <c r="BE42" s="61"/>
      <c r="BF42" s="61"/>
      <c r="BG42" s="61"/>
      <c r="BH42" s="61"/>
      <c r="BI42" s="61"/>
      <c r="BJ42" s="61"/>
      <c r="BK42" s="61"/>
    </row>
    <row r="43" spans="1:63" ht="15.75">
      <c r="A43" s="44">
        <v>42</v>
      </c>
      <c r="B43" s="62" t="s">
        <v>5831</v>
      </c>
      <c r="C43" s="63" t="s">
        <v>2944</v>
      </c>
      <c r="D43" s="63" t="s">
        <v>2850</v>
      </c>
      <c r="E43" s="62" t="s">
        <v>3820</v>
      </c>
      <c r="F43" s="72" t="s">
        <v>3364</v>
      </c>
      <c r="G43" s="61"/>
      <c r="H43" s="61"/>
      <c r="I43" s="61"/>
      <c r="J43" s="61"/>
      <c r="K43" s="61"/>
      <c r="L43" s="61"/>
      <c r="M43" s="61"/>
      <c r="N43" s="61"/>
      <c r="O43" s="61"/>
      <c r="P43" s="61"/>
      <c r="Q43" s="61"/>
      <c r="R43" s="61"/>
      <c r="S43" s="61"/>
      <c r="T43" s="61"/>
      <c r="U43" s="61"/>
      <c r="V43" s="61"/>
      <c r="W43" s="61"/>
      <c r="X43" s="61"/>
      <c r="Y43" s="61"/>
      <c r="Z43" s="61"/>
      <c r="AA43" s="61"/>
      <c r="AB43" s="61"/>
      <c r="AC43" s="61"/>
      <c r="AD43" s="61"/>
      <c r="AE43" s="61"/>
      <c r="AF43" s="61"/>
      <c r="AG43" s="61"/>
      <c r="AH43" s="61" t="s">
        <v>75</v>
      </c>
      <c r="AI43" s="61" t="s">
        <v>75</v>
      </c>
      <c r="AJ43" s="61"/>
      <c r="AK43" s="61"/>
      <c r="AL43" s="61"/>
      <c r="AM43" s="61"/>
      <c r="AN43" s="61"/>
      <c r="AO43" s="61"/>
      <c r="AP43" s="61"/>
      <c r="AQ43" s="61"/>
      <c r="AR43" s="61"/>
      <c r="AS43" s="61"/>
      <c r="AT43" s="61"/>
      <c r="AU43" s="61"/>
      <c r="AV43" s="61"/>
      <c r="AW43" s="16"/>
      <c r="AX43" s="61"/>
      <c r="AY43" s="61"/>
      <c r="AZ43" s="61"/>
      <c r="BA43" s="61"/>
      <c r="BB43" s="61"/>
      <c r="BC43" s="61"/>
      <c r="BD43" s="61"/>
      <c r="BE43" s="61"/>
      <c r="BF43" s="61"/>
      <c r="BG43" s="61"/>
      <c r="BH43" s="61"/>
      <c r="BI43" s="61"/>
      <c r="BJ43" s="61"/>
      <c r="BK43" s="61"/>
    </row>
    <row r="44" spans="1:63" ht="15.75">
      <c r="A44" s="44">
        <v>43</v>
      </c>
      <c r="B44" s="62" t="s">
        <v>5919</v>
      </c>
      <c r="C44" s="63" t="s">
        <v>295</v>
      </c>
      <c r="D44" s="63" t="s">
        <v>2934</v>
      </c>
      <c r="E44" s="62" t="s">
        <v>5710</v>
      </c>
      <c r="F44" s="72" t="s">
        <v>3364</v>
      </c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 t="s">
        <v>75</v>
      </c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 t="s">
        <v>75</v>
      </c>
      <c r="AJ44" s="61"/>
      <c r="AK44" s="61"/>
      <c r="AL44" s="61"/>
      <c r="AM44" s="61"/>
      <c r="AN44" s="61"/>
      <c r="AO44" s="61"/>
      <c r="AP44" s="61"/>
      <c r="AQ44" s="61"/>
      <c r="AR44" s="61"/>
      <c r="AS44" s="61"/>
      <c r="AT44" s="61"/>
      <c r="AU44" s="61"/>
      <c r="AV44" s="61"/>
      <c r="AW44" s="16"/>
      <c r="AX44" s="61"/>
      <c r="AY44" s="61"/>
      <c r="AZ44" s="61"/>
      <c r="BA44" s="61"/>
      <c r="BB44" s="61" t="s">
        <v>75</v>
      </c>
      <c r="BC44" s="61"/>
      <c r="BD44" s="61"/>
      <c r="BE44" s="61"/>
      <c r="BF44" s="61"/>
      <c r="BG44" s="61"/>
      <c r="BH44" s="61"/>
      <c r="BI44" s="61"/>
      <c r="BJ44" s="61"/>
      <c r="BK44" s="61"/>
    </row>
    <row r="45" spans="1:63" ht="15.75">
      <c r="A45" s="44">
        <v>44</v>
      </c>
      <c r="B45" s="62" t="s">
        <v>5924</v>
      </c>
      <c r="C45" s="63" t="s">
        <v>67</v>
      </c>
      <c r="D45" s="63" t="s">
        <v>2934</v>
      </c>
      <c r="E45" s="62" t="s">
        <v>4079</v>
      </c>
      <c r="F45" s="72" t="s">
        <v>3364</v>
      </c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 t="s">
        <v>75</v>
      </c>
      <c r="AJ45" s="61"/>
      <c r="AK45" s="61"/>
      <c r="AL45" s="61"/>
      <c r="AM45" s="61"/>
      <c r="AN45" s="61"/>
      <c r="AO45" s="61"/>
      <c r="AP45" s="61"/>
      <c r="AQ45" s="61"/>
      <c r="AR45" s="61"/>
      <c r="AS45" s="61"/>
      <c r="AT45" s="61"/>
      <c r="AU45" s="61"/>
      <c r="AV45" s="61"/>
      <c r="AW45" s="16"/>
      <c r="AX45" s="61"/>
      <c r="AY45" s="61"/>
      <c r="AZ45" s="61"/>
      <c r="BA45" s="61"/>
      <c r="BB45" s="61" t="s">
        <v>75</v>
      </c>
      <c r="BC45" s="61"/>
      <c r="BD45" s="61"/>
      <c r="BE45" s="61"/>
      <c r="BF45" s="61"/>
      <c r="BG45" s="61"/>
      <c r="BH45" s="61"/>
      <c r="BI45" s="61"/>
      <c r="BJ45" s="61"/>
      <c r="BK45" s="61"/>
    </row>
    <row r="46" spans="1:63" ht="15.75">
      <c r="A46" s="44">
        <v>45</v>
      </c>
      <c r="B46" s="62" t="s">
        <v>5925</v>
      </c>
      <c r="C46" s="63" t="s">
        <v>5926</v>
      </c>
      <c r="D46" s="63" t="s">
        <v>2934</v>
      </c>
      <c r="E46" s="62" t="s">
        <v>3904</v>
      </c>
      <c r="F46" s="72" t="s">
        <v>3364</v>
      </c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 t="s">
        <v>75</v>
      </c>
      <c r="AJ46" s="61"/>
      <c r="AK46" s="61"/>
      <c r="AL46" s="61"/>
      <c r="AM46" s="61"/>
      <c r="AN46" s="61"/>
      <c r="AO46" s="61"/>
      <c r="AP46" s="61"/>
      <c r="AQ46" s="61"/>
      <c r="AR46" s="61"/>
      <c r="AS46" s="61"/>
      <c r="AT46" s="61"/>
      <c r="AU46" s="61"/>
      <c r="AV46" s="61"/>
      <c r="AW46" s="16"/>
      <c r="AX46" s="61"/>
      <c r="AY46" s="61"/>
      <c r="AZ46" s="61"/>
      <c r="BA46" s="61"/>
      <c r="BB46" s="61"/>
      <c r="BC46" s="61"/>
      <c r="BD46" s="61"/>
      <c r="BE46" s="61"/>
      <c r="BF46" s="61"/>
      <c r="BG46" s="61"/>
      <c r="BH46" s="61"/>
      <c r="BI46" s="61"/>
      <c r="BJ46" s="61"/>
      <c r="BK46" s="61"/>
    </row>
    <row r="47" spans="1:63" ht="15.75">
      <c r="A47" s="44">
        <v>46</v>
      </c>
      <c r="B47" s="62" t="s">
        <v>5948</v>
      </c>
      <c r="C47" s="63" t="s">
        <v>916</v>
      </c>
      <c r="D47" s="63" t="s">
        <v>2953</v>
      </c>
      <c r="E47" s="62" t="s">
        <v>3725</v>
      </c>
      <c r="F47" s="72" t="s">
        <v>3364</v>
      </c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 t="s">
        <v>75</v>
      </c>
      <c r="AJ47" s="61"/>
      <c r="AK47" s="61"/>
      <c r="AL47" s="61"/>
      <c r="AM47" s="61"/>
      <c r="AN47" s="61"/>
      <c r="AO47" s="61"/>
      <c r="AP47" s="61"/>
      <c r="AQ47" s="61"/>
      <c r="AR47" s="61"/>
      <c r="AS47" s="61"/>
      <c r="AT47" s="61"/>
      <c r="AU47" s="61"/>
      <c r="AV47" s="61"/>
      <c r="AW47" s="16"/>
      <c r="AX47" s="61"/>
      <c r="AY47" s="61"/>
      <c r="AZ47" s="61"/>
      <c r="BA47" s="61"/>
      <c r="BB47" s="61"/>
      <c r="BC47" s="61"/>
      <c r="BD47" s="61"/>
      <c r="BE47" s="61"/>
      <c r="BF47" s="61"/>
      <c r="BG47" s="61"/>
      <c r="BH47" s="61"/>
      <c r="BI47" s="61"/>
      <c r="BJ47" s="61"/>
      <c r="BK47" s="61"/>
    </row>
    <row r="48" spans="1:63" ht="15.75">
      <c r="A48" s="44">
        <v>47</v>
      </c>
      <c r="B48" s="62" t="s">
        <v>6015</v>
      </c>
      <c r="C48" s="63" t="s">
        <v>250</v>
      </c>
      <c r="D48" s="63" t="s">
        <v>2979</v>
      </c>
      <c r="E48" s="62" t="s">
        <v>4549</v>
      </c>
      <c r="F48" s="72" t="s">
        <v>3364</v>
      </c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 t="s">
        <v>75</v>
      </c>
      <c r="AJ48" s="61"/>
      <c r="AK48" s="61"/>
      <c r="AL48" s="61"/>
      <c r="AM48" s="61"/>
      <c r="AN48" s="61"/>
      <c r="AO48" s="61"/>
      <c r="AP48" s="61"/>
      <c r="AQ48" s="61"/>
      <c r="AR48" s="61"/>
      <c r="AS48" s="61"/>
      <c r="AT48" s="61"/>
      <c r="AU48" s="61"/>
      <c r="AV48" s="61"/>
      <c r="AW48" s="16"/>
      <c r="AX48" s="61"/>
      <c r="AY48" s="61"/>
      <c r="AZ48" s="61"/>
      <c r="BA48" s="61"/>
      <c r="BB48" s="61"/>
      <c r="BC48" s="61"/>
      <c r="BD48" s="61"/>
      <c r="BE48" s="61"/>
      <c r="BF48" s="61"/>
      <c r="BG48" s="61"/>
      <c r="BH48" s="61"/>
      <c r="BI48" s="61"/>
      <c r="BJ48" s="61"/>
      <c r="BK48" s="61"/>
    </row>
    <row r="49" spans="1:63" ht="15.75">
      <c r="A49" s="44">
        <v>48</v>
      </c>
      <c r="B49" s="62" t="s">
        <v>6106</v>
      </c>
      <c r="C49" s="63" t="s">
        <v>427</v>
      </c>
      <c r="D49" s="63" t="s">
        <v>3089</v>
      </c>
      <c r="E49" s="62" t="s">
        <v>4308</v>
      </c>
      <c r="F49" s="72" t="s">
        <v>3364</v>
      </c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 t="s">
        <v>75</v>
      </c>
      <c r="AJ49" s="61"/>
      <c r="AK49" s="61"/>
      <c r="AL49" s="61"/>
      <c r="AM49" s="61"/>
      <c r="AN49" s="61"/>
      <c r="AO49" s="61"/>
      <c r="AP49" s="61"/>
      <c r="AQ49" s="61"/>
      <c r="AR49" s="61"/>
      <c r="AS49" s="61"/>
      <c r="AT49" s="61"/>
      <c r="AU49" s="61"/>
      <c r="AV49" s="61"/>
      <c r="AW49" s="16"/>
      <c r="AX49" s="61"/>
      <c r="AY49" s="61"/>
      <c r="AZ49" s="61"/>
      <c r="BA49" s="61"/>
      <c r="BB49" s="61"/>
      <c r="BC49" s="61"/>
      <c r="BD49" s="61"/>
      <c r="BE49" s="61"/>
      <c r="BF49" s="61"/>
      <c r="BG49" s="61"/>
      <c r="BH49" s="61"/>
      <c r="BI49" s="61"/>
      <c r="BJ49" s="61"/>
      <c r="BK49" s="61"/>
    </row>
    <row r="50" spans="1:63" ht="15.75">
      <c r="A50" s="44">
        <v>49</v>
      </c>
      <c r="B50" s="62" t="s">
        <v>6108</v>
      </c>
      <c r="C50" s="63" t="s">
        <v>900</v>
      </c>
      <c r="D50" s="63" t="s">
        <v>3089</v>
      </c>
      <c r="E50" s="62" t="s">
        <v>4458</v>
      </c>
      <c r="F50" s="72" t="s">
        <v>3364</v>
      </c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 t="s">
        <v>75</v>
      </c>
      <c r="AJ50" s="61"/>
      <c r="AK50" s="61"/>
      <c r="AL50" s="61"/>
      <c r="AM50" s="61"/>
      <c r="AN50" s="61"/>
      <c r="AO50" s="61"/>
      <c r="AP50" s="61"/>
      <c r="AQ50" s="61"/>
      <c r="AR50" s="61"/>
      <c r="AS50" s="61"/>
      <c r="AT50" s="61"/>
      <c r="AU50" s="61"/>
      <c r="AV50" s="61"/>
      <c r="AW50" s="16"/>
      <c r="AX50" s="61"/>
      <c r="AY50" s="61"/>
      <c r="AZ50" s="61"/>
      <c r="BA50" s="61"/>
      <c r="BB50" s="61"/>
      <c r="BC50" s="61"/>
      <c r="BD50" s="61"/>
      <c r="BE50" s="61"/>
      <c r="BF50" s="61"/>
      <c r="BG50" s="61"/>
      <c r="BH50" s="61"/>
      <c r="BI50" s="61"/>
      <c r="BJ50" s="61"/>
      <c r="BK50" s="61"/>
    </row>
    <row r="51" spans="1:63" ht="15.75">
      <c r="A51" s="44">
        <v>50</v>
      </c>
      <c r="B51" s="62" t="s">
        <v>6118</v>
      </c>
      <c r="C51" s="63" t="s">
        <v>2790</v>
      </c>
      <c r="D51" s="63" t="s">
        <v>3109</v>
      </c>
      <c r="E51" s="62" t="s">
        <v>4135</v>
      </c>
      <c r="F51" s="72" t="s">
        <v>3364</v>
      </c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 t="s">
        <v>75</v>
      </c>
      <c r="AJ51" s="61"/>
      <c r="AK51" s="61"/>
      <c r="AL51" s="61"/>
      <c r="AM51" s="61"/>
      <c r="AN51" s="61"/>
      <c r="AO51" s="61"/>
      <c r="AP51" s="61"/>
      <c r="AQ51" s="61"/>
      <c r="AR51" s="61"/>
      <c r="AS51" s="61"/>
      <c r="AT51" s="61"/>
      <c r="AU51" s="61"/>
      <c r="AV51" s="61"/>
      <c r="AW51" s="16"/>
      <c r="AX51" s="61"/>
      <c r="AY51" s="61"/>
      <c r="AZ51" s="61"/>
      <c r="BA51" s="61"/>
      <c r="BB51" s="61"/>
      <c r="BC51" s="61"/>
      <c r="BD51" s="61"/>
      <c r="BE51" s="61"/>
      <c r="BF51" s="61"/>
      <c r="BG51" s="61"/>
      <c r="BH51" s="61"/>
      <c r="BI51" s="61"/>
      <c r="BJ51" s="61"/>
      <c r="BK51" s="61"/>
    </row>
    <row r="52" spans="1:63" ht="15.75">
      <c r="A52" s="44">
        <v>51</v>
      </c>
      <c r="B52" s="62" t="s">
        <v>6177</v>
      </c>
      <c r="C52" s="63" t="s">
        <v>508</v>
      </c>
      <c r="D52" s="63" t="s">
        <v>3179</v>
      </c>
      <c r="E52" s="62" t="s">
        <v>4987</v>
      </c>
      <c r="F52" s="72" t="s">
        <v>3364</v>
      </c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 t="s">
        <v>75</v>
      </c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16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</row>
    <row r="53" spans="1:63" ht="15.75">
      <c r="A53" s="44">
        <v>52</v>
      </c>
      <c r="B53" s="62" t="s">
        <v>6193</v>
      </c>
      <c r="C53" s="63" t="s">
        <v>3669</v>
      </c>
      <c r="D53" s="63" t="s">
        <v>3219</v>
      </c>
      <c r="E53" s="62" t="s">
        <v>4722</v>
      </c>
      <c r="F53" s="72" t="s">
        <v>3364</v>
      </c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 t="s">
        <v>75</v>
      </c>
      <c r="AJ53" s="61"/>
      <c r="AK53" s="61"/>
      <c r="AL53" s="61"/>
      <c r="AM53" s="61"/>
      <c r="AN53" s="61"/>
      <c r="AO53" s="61"/>
      <c r="AP53" s="61"/>
      <c r="AQ53" s="61"/>
      <c r="AR53" s="61"/>
      <c r="AS53" s="61"/>
      <c r="AT53" s="61"/>
      <c r="AU53" s="61"/>
      <c r="AV53" s="61"/>
      <c r="AW53" s="16"/>
      <c r="AX53" s="61"/>
      <c r="AY53" s="61"/>
      <c r="AZ53" s="61"/>
      <c r="BA53" s="61"/>
      <c r="BB53" s="61"/>
      <c r="BC53" s="61"/>
      <c r="BD53" s="61"/>
      <c r="BE53" s="61"/>
      <c r="BF53" s="61"/>
      <c r="BG53" s="61"/>
      <c r="BH53" s="61"/>
      <c r="BI53" s="61"/>
      <c r="BJ53" s="61"/>
      <c r="BK53" s="61"/>
    </row>
    <row r="54" spans="1:63" ht="15.75">
      <c r="A54" s="44">
        <v>53</v>
      </c>
      <c r="B54" s="62" t="s">
        <v>6203</v>
      </c>
      <c r="C54" s="63" t="s">
        <v>424</v>
      </c>
      <c r="D54" s="63" t="s">
        <v>3226</v>
      </c>
      <c r="E54" s="62" t="s">
        <v>4253</v>
      </c>
      <c r="F54" s="72" t="s">
        <v>3364</v>
      </c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 t="s">
        <v>75</v>
      </c>
      <c r="AJ54" s="61"/>
      <c r="AK54" s="61"/>
      <c r="AL54" s="61"/>
      <c r="AM54" s="61"/>
      <c r="AN54" s="61"/>
      <c r="AO54" s="61"/>
      <c r="AP54" s="61"/>
      <c r="AQ54" s="61"/>
      <c r="AR54" s="61"/>
      <c r="AS54" s="61"/>
      <c r="AT54" s="61"/>
      <c r="AU54" s="61"/>
      <c r="AV54" s="61"/>
      <c r="AW54" s="16"/>
      <c r="AX54" s="61"/>
      <c r="AY54" s="61"/>
      <c r="AZ54" s="61"/>
      <c r="BA54" s="61"/>
      <c r="BB54" s="61" t="s">
        <v>75</v>
      </c>
      <c r="BC54" s="61"/>
      <c r="BD54" s="61"/>
      <c r="BE54" s="61"/>
      <c r="BF54" s="61"/>
      <c r="BG54" s="61"/>
      <c r="BH54" s="61"/>
      <c r="BI54" s="61"/>
      <c r="BJ54" s="61"/>
      <c r="BK54" s="61"/>
    </row>
    <row r="55" spans="1:63" ht="15.75">
      <c r="A55" s="44">
        <v>54</v>
      </c>
      <c r="B55" s="62" t="s">
        <v>6214</v>
      </c>
      <c r="C55" s="63" t="s">
        <v>581</v>
      </c>
      <c r="D55" s="63" t="s">
        <v>3226</v>
      </c>
      <c r="E55" s="62" t="s">
        <v>3913</v>
      </c>
      <c r="F55" s="72" t="s">
        <v>3364</v>
      </c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 t="s">
        <v>75</v>
      </c>
      <c r="AI55" s="61" t="s">
        <v>75</v>
      </c>
      <c r="AJ55" s="61"/>
      <c r="AK55" s="61"/>
      <c r="AL55" s="61"/>
      <c r="AM55" s="61"/>
      <c r="AN55" s="61"/>
      <c r="AO55" s="61"/>
      <c r="AP55" s="61"/>
      <c r="AQ55" s="61"/>
      <c r="AR55" s="61"/>
      <c r="AS55" s="61"/>
      <c r="AT55" s="61"/>
      <c r="AU55" s="61"/>
      <c r="AV55" s="61"/>
      <c r="AW55" s="16"/>
      <c r="AX55" s="61"/>
      <c r="AY55" s="61"/>
      <c r="AZ55" s="61"/>
      <c r="BA55" s="61"/>
      <c r="BB55" s="61"/>
      <c r="BC55" s="61"/>
      <c r="BD55" s="61"/>
      <c r="BE55" s="61"/>
      <c r="BF55" s="61"/>
      <c r="BG55" s="61"/>
      <c r="BH55" s="61"/>
      <c r="BI55" s="61"/>
      <c r="BJ55" s="61"/>
      <c r="BK55" s="61"/>
    </row>
    <row r="56" spans="1:63" ht="15.75">
      <c r="A56" s="44">
        <v>55</v>
      </c>
      <c r="B56" s="62" t="s">
        <v>6221</v>
      </c>
      <c r="C56" s="63" t="s">
        <v>6222</v>
      </c>
      <c r="D56" s="63" t="s">
        <v>3242</v>
      </c>
      <c r="E56" s="62" t="s">
        <v>4464</v>
      </c>
      <c r="F56" s="72" t="s">
        <v>3364</v>
      </c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 t="s">
        <v>75</v>
      </c>
      <c r="AJ56" s="61"/>
      <c r="AK56" s="61"/>
      <c r="AL56" s="61"/>
      <c r="AM56" s="61"/>
      <c r="AN56" s="61"/>
      <c r="AO56" s="61"/>
      <c r="AP56" s="61"/>
      <c r="AQ56" s="61"/>
      <c r="AR56" s="61"/>
      <c r="AS56" s="61"/>
      <c r="AT56" s="61"/>
      <c r="AU56" s="61"/>
      <c r="AV56" s="61"/>
      <c r="AW56" s="16"/>
      <c r="AX56" s="61"/>
      <c r="AY56" s="61"/>
      <c r="AZ56" s="61"/>
      <c r="BA56" s="61"/>
      <c r="BB56" s="61" t="s">
        <v>75</v>
      </c>
      <c r="BC56" s="61"/>
      <c r="BD56" s="61"/>
      <c r="BE56" s="61"/>
      <c r="BF56" s="61"/>
      <c r="BG56" s="61"/>
      <c r="BH56" s="61"/>
      <c r="BI56" s="61"/>
      <c r="BJ56" s="61"/>
      <c r="BK56" s="61"/>
    </row>
    <row r="57" spans="1:63" ht="15.75">
      <c r="A57" s="44">
        <v>56</v>
      </c>
      <c r="B57" s="62" t="s">
        <v>6241</v>
      </c>
      <c r="C57" s="63" t="s">
        <v>6242</v>
      </c>
      <c r="D57" s="63" t="s">
        <v>3242</v>
      </c>
      <c r="E57" s="62" t="s">
        <v>4777</v>
      </c>
      <c r="F57" s="72" t="s">
        <v>3364</v>
      </c>
      <c r="G57" s="61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1"/>
      <c r="AB57" s="61"/>
      <c r="AC57" s="61"/>
      <c r="AD57" s="61"/>
      <c r="AE57" s="61"/>
      <c r="AF57" s="61"/>
      <c r="AG57" s="61"/>
      <c r="AH57" s="61"/>
      <c r="AI57" s="61" t="s">
        <v>75</v>
      </c>
      <c r="AJ57" s="61"/>
      <c r="AK57" s="61"/>
      <c r="AL57" s="61"/>
      <c r="AM57" s="61"/>
      <c r="AN57" s="61"/>
      <c r="AO57" s="61"/>
      <c r="AP57" s="61"/>
      <c r="AQ57" s="61"/>
      <c r="AR57" s="61"/>
      <c r="AS57" s="61"/>
      <c r="AT57" s="61"/>
      <c r="AU57" s="61"/>
      <c r="AV57" s="61"/>
      <c r="AW57" s="16"/>
      <c r="AX57" s="61"/>
      <c r="AY57" s="61"/>
      <c r="AZ57" s="61"/>
      <c r="BA57" s="61"/>
      <c r="BB57" s="61"/>
      <c r="BC57" s="61"/>
      <c r="BD57" s="61"/>
      <c r="BE57" s="61"/>
      <c r="BF57" s="61"/>
      <c r="BG57" s="61"/>
      <c r="BH57" s="61"/>
      <c r="BI57" s="61"/>
      <c r="BJ57" s="61"/>
      <c r="BK57" s="61"/>
    </row>
  </sheetData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58"/>
  <sheetViews>
    <sheetView workbookViewId="0">
      <selection activeCell="D1" sqref="D1"/>
    </sheetView>
  </sheetViews>
  <sheetFormatPr defaultRowHeight="15"/>
  <cols>
    <col min="2" max="2" width="13.28515625" customWidth="1"/>
    <col min="3" max="3" width="26.28515625" customWidth="1"/>
    <col min="4" max="4" width="12" customWidth="1"/>
    <col min="5" max="5" width="14.42578125" customWidth="1"/>
    <col min="6" max="6" width="14.7109375" customWidth="1"/>
  </cols>
  <sheetData>
    <row r="1" spans="1:63" ht="204.75">
      <c r="A1" s="64" t="s">
        <v>6</v>
      </c>
      <c r="B1" s="64" t="s">
        <v>8</v>
      </c>
      <c r="C1" s="64" t="s">
        <v>9</v>
      </c>
      <c r="D1" s="64" t="s">
        <v>10</v>
      </c>
      <c r="E1" s="64" t="s">
        <v>12</v>
      </c>
      <c r="F1" s="65" t="s">
        <v>13</v>
      </c>
      <c r="G1" s="64" t="s">
        <v>14</v>
      </c>
      <c r="H1" s="64" t="s">
        <v>15</v>
      </c>
      <c r="I1" s="64" t="s">
        <v>16</v>
      </c>
      <c r="J1" s="64" t="s">
        <v>17</v>
      </c>
      <c r="K1" s="64" t="s">
        <v>18</v>
      </c>
      <c r="L1" s="64" t="s">
        <v>19</v>
      </c>
      <c r="M1" s="64" t="s">
        <v>20</v>
      </c>
      <c r="N1" s="64" t="s">
        <v>21</v>
      </c>
      <c r="O1" s="64" t="s">
        <v>22</v>
      </c>
      <c r="P1" s="64" t="s">
        <v>23</v>
      </c>
      <c r="Q1" s="64" t="s">
        <v>24</v>
      </c>
      <c r="R1" s="64" t="s">
        <v>3340</v>
      </c>
      <c r="S1" s="64" t="s">
        <v>26</v>
      </c>
      <c r="T1" s="64" t="s">
        <v>27</v>
      </c>
      <c r="U1" s="64" t="s">
        <v>28</v>
      </c>
      <c r="V1" s="64" t="s">
        <v>29</v>
      </c>
      <c r="W1" s="64" t="s">
        <v>30</v>
      </c>
      <c r="X1" s="64" t="s">
        <v>31</v>
      </c>
      <c r="Y1" s="64" t="s">
        <v>32</v>
      </c>
      <c r="Z1" s="64" t="s">
        <v>33</v>
      </c>
      <c r="AA1" s="64" t="s">
        <v>3341</v>
      </c>
      <c r="AB1" s="64" t="s">
        <v>3342</v>
      </c>
      <c r="AC1" s="64" t="s">
        <v>34</v>
      </c>
      <c r="AD1" s="64" t="s">
        <v>3343</v>
      </c>
      <c r="AE1" s="64" t="s">
        <v>3344</v>
      </c>
      <c r="AF1" s="64" t="s">
        <v>3345</v>
      </c>
      <c r="AG1" s="64" t="s">
        <v>3346</v>
      </c>
      <c r="AH1" s="64" t="s">
        <v>38</v>
      </c>
      <c r="AI1" s="64" t="s">
        <v>60</v>
      </c>
      <c r="AJ1" s="64" t="s">
        <v>36</v>
      </c>
      <c r="AK1" s="66" t="s">
        <v>3347</v>
      </c>
      <c r="AL1" s="64" t="s">
        <v>42</v>
      </c>
      <c r="AM1" s="64" t="s">
        <v>43</v>
      </c>
      <c r="AN1" s="64" t="s">
        <v>44</v>
      </c>
      <c r="AO1" s="64" t="s">
        <v>45</v>
      </c>
      <c r="AP1" s="64" t="s">
        <v>46</v>
      </c>
      <c r="AQ1" s="64" t="s">
        <v>47</v>
      </c>
      <c r="AR1" s="64" t="s">
        <v>3348</v>
      </c>
      <c r="AS1" s="64" t="s">
        <v>49</v>
      </c>
      <c r="AT1" s="64" t="s">
        <v>50</v>
      </c>
      <c r="AU1" s="64" t="s">
        <v>51</v>
      </c>
      <c r="AV1" s="64" t="s">
        <v>52</v>
      </c>
      <c r="AW1" s="66" t="s">
        <v>53</v>
      </c>
      <c r="AX1" s="64" t="s">
        <v>54</v>
      </c>
      <c r="AY1" s="64" t="s">
        <v>56</v>
      </c>
      <c r="AZ1" s="64" t="s">
        <v>39</v>
      </c>
      <c r="BA1" s="64" t="s">
        <v>57</v>
      </c>
      <c r="BB1" s="64" t="s">
        <v>3349</v>
      </c>
      <c r="BC1" s="64" t="s">
        <v>6289</v>
      </c>
      <c r="BD1" s="64" t="s">
        <v>59</v>
      </c>
      <c r="BE1" s="69" t="s">
        <v>3348</v>
      </c>
      <c r="BF1" s="64" t="s">
        <v>40</v>
      </c>
      <c r="BG1" s="64" t="s">
        <v>61</v>
      </c>
      <c r="BH1" s="64" t="s">
        <v>62</v>
      </c>
      <c r="BI1" s="64" t="s">
        <v>63</v>
      </c>
      <c r="BJ1" s="64" t="s">
        <v>64</v>
      </c>
      <c r="BK1" s="64" t="s">
        <v>65</v>
      </c>
    </row>
    <row r="2" spans="1:63" ht="15.75">
      <c r="A2" s="44">
        <v>1</v>
      </c>
      <c r="B2" s="62" t="s">
        <v>3470</v>
      </c>
      <c r="C2" s="63" t="s">
        <v>3471</v>
      </c>
      <c r="D2" s="63" t="s">
        <v>143</v>
      </c>
      <c r="E2" s="62" t="s">
        <v>3472</v>
      </c>
      <c r="F2" s="72" t="s">
        <v>3473</v>
      </c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61"/>
      <c r="AI2" s="61"/>
      <c r="AJ2" s="61"/>
      <c r="AK2" s="61"/>
      <c r="AL2" s="61"/>
      <c r="AM2" s="61"/>
      <c r="AN2" s="61"/>
      <c r="AO2" s="61"/>
      <c r="AP2" s="61"/>
      <c r="AQ2" s="61"/>
      <c r="AR2" s="61"/>
      <c r="AS2" s="61"/>
      <c r="AT2" s="61"/>
      <c r="AU2" s="61"/>
      <c r="AV2" s="61"/>
      <c r="AW2" s="16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</row>
    <row r="3" spans="1:63" ht="15.75">
      <c r="A3" s="44">
        <v>2</v>
      </c>
      <c r="B3" s="62" t="s">
        <v>3544</v>
      </c>
      <c r="C3" s="63" t="s">
        <v>270</v>
      </c>
      <c r="D3" s="63" t="s">
        <v>267</v>
      </c>
      <c r="E3" s="62" t="s">
        <v>3545</v>
      </c>
      <c r="F3" s="72" t="s">
        <v>3473</v>
      </c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1"/>
      <c r="AA3" s="61"/>
      <c r="AB3" s="61"/>
      <c r="AC3" s="61"/>
      <c r="AD3" s="61"/>
      <c r="AE3" s="61"/>
      <c r="AF3" s="61"/>
      <c r="AG3" s="61"/>
      <c r="AH3" s="61"/>
      <c r="AI3" s="61"/>
      <c r="AJ3" s="61"/>
      <c r="AK3" s="61"/>
      <c r="AL3" s="61"/>
      <c r="AM3" s="61"/>
      <c r="AN3" s="61"/>
      <c r="AO3" s="61"/>
      <c r="AP3" s="61"/>
      <c r="AQ3" s="61"/>
      <c r="AR3" s="61"/>
      <c r="AS3" s="61"/>
      <c r="AT3" s="61"/>
      <c r="AU3" s="61"/>
      <c r="AV3" s="61"/>
      <c r="AW3" s="16"/>
      <c r="AX3" s="61"/>
      <c r="AY3" s="61"/>
      <c r="AZ3" s="61"/>
      <c r="BA3" s="61"/>
      <c r="BB3" s="61"/>
      <c r="BC3" s="61"/>
      <c r="BD3" s="61"/>
      <c r="BE3" s="61"/>
      <c r="BF3" s="61"/>
      <c r="BG3" s="61"/>
      <c r="BH3" s="61"/>
      <c r="BI3" s="61"/>
      <c r="BJ3" s="61"/>
      <c r="BK3" s="61"/>
    </row>
    <row r="4" spans="1:63" ht="15.75">
      <c r="A4" s="44">
        <v>3</v>
      </c>
      <c r="B4" s="62" t="s">
        <v>3589</v>
      </c>
      <c r="C4" s="63" t="s">
        <v>92</v>
      </c>
      <c r="D4" s="63" t="s">
        <v>283</v>
      </c>
      <c r="E4" s="62" t="s">
        <v>3443</v>
      </c>
      <c r="F4" s="72" t="s">
        <v>3473</v>
      </c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61"/>
      <c r="AA4" s="61"/>
      <c r="AB4" s="61"/>
      <c r="AC4" s="61"/>
      <c r="AD4" s="61"/>
      <c r="AE4" s="61"/>
      <c r="AF4" s="61"/>
      <c r="AG4" s="61"/>
      <c r="AH4" s="61"/>
      <c r="AI4" s="61"/>
      <c r="AJ4" s="61"/>
      <c r="AK4" s="61"/>
      <c r="AL4" s="61"/>
      <c r="AM4" s="61"/>
      <c r="AN4" s="61"/>
      <c r="AO4" s="61"/>
      <c r="AP4" s="61"/>
      <c r="AQ4" s="61"/>
      <c r="AR4" s="61"/>
      <c r="AS4" s="61"/>
      <c r="AT4" s="61"/>
      <c r="AU4" s="61"/>
      <c r="AV4" s="61"/>
      <c r="AW4" s="16"/>
      <c r="AX4" s="61"/>
      <c r="AY4" s="61"/>
      <c r="AZ4" s="61"/>
      <c r="BA4" s="61"/>
      <c r="BB4" s="61"/>
      <c r="BC4" s="61"/>
      <c r="BD4" s="61"/>
      <c r="BE4" s="61"/>
      <c r="BF4" s="61"/>
      <c r="BG4" s="61"/>
      <c r="BH4" s="61"/>
      <c r="BI4" s="61"/>
      <c r="BJ4" s="61"/>
      <c r="BK4" s="61"/>
    </row>
    <row r="5" spans="1:63" ht="15.75">
      <c r="A5" s="44">
        <v>4</v>
      </c>
      <c r="B5" s="62" t="s">
        <v>3618</v>
      </c>
      <c r="C5" s="63" t="s">
        <v>1501</v>
      </c>
      <c r="D5" s="63" t="s">
        <v>283</v>
      </c>
      <c r="E5" s="62" t="s">
        <v>3614</v>
      </c>
      <c r="F5" s="72" t="s">
        <v>3473</v>
      </c>
      <c r="G5" s="61"/>
      <c r="H5" s="61"/>
      <c r="I5" s="61"/>
      <c r="J5" s="61"/>
      <c r="K5" s="61"/>
      <c r="L5" s="61"/>
      <c r="M5" s="61"/>
      <c r="N5" s="61"/>
      <c r="O5" s="61"/>
      <c r="P5" s="61"/>
      <c r="Q5" s="61"/>
      <c r="R5" s="61"/>
      <c r="S5" s="61"/>
      <c r="T5" s="61"/>
      <c r="U5" s="61"/>
      <c r="V5" s="61"/>
      <c r="W5" s="61"/>
      <c r="X5" s="61"/>
      <c r="Y5" s="61"/>
      <c r="Z5" s="61"/>
      <c r="AA5" s="61"/>
      <c r="AB5" s="61"/>
      <c r="AC5" s="61"/>
      <c r="AD5" s="61"/>
      <c r="AE5" s="61"/>
      <c r="AF5" s="61"/>
      <c r="AG5" s="61"/>
      <c r="AH5" s="61"/>
      <c r="AI5" s="61"/>
      <c r="AJ5" s="61"/>
      <c r="AK5" s="61"/>
      <c r="AL5" s="61"/>
      <c r="AM5" s="61"/>
      <c r="AN5" s="61"/>
      <c r="AO5" s="61"/>
      <c r="AP5" s="61"/>
      <c r="AQ5" s="61"/>
      <c r="AR5" s="61"/>
      <c r="AS5" s="61"/>
      <c r="AT5" s="61"/>
      <c r="AU5" s="61"/>
      <c r="AV5" s="61"/>
      <c r="AW5" s="16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</row>
    <row r="6" spans="1:63" ht="15.75">
      <c r="A6" s="44">
        <v>5</v>
      </c>
      <c r="B6" s="62" t="s">
        <v>3701</v>
      </c>
      <c r="C6" s="63" t="s">
        <v>466</v>
      </c>
      <c r="D6" s="63" t="s">
        <v>463</v>
      </c>
      <c r="E6" s="62" t="s">
        <v>406</v>
      </c>
      <c r="F6" s="72" t="s">
        <v>3473</v>
      </c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61"/>
      <c r="U6" s="61"/>
      <c r="V6" s="61"/>
      <c r="W6" s="61"/>
      <c r="X6" s="61"/>
      <c r="Y6" s="61"/>
      <c r="Z6" s="61"/>
      <c r="AA6" s="61"/>
      <c r="AB6" s="61"/>
      <c r="AC6" s="61"/>
      <c r="AD6" s="61"/>
      <c r="AE6" s="61"/>
      <c r="AF6" s="61"/>
      <c r="AG6" s="61"/>
      <c r="AH6" s="61"/>
      <c r="AI6" s="61"/>
      <c r="AJ6" s="61"/>
      <c r="AK6" s="61"/>
      <c r="AL6" s="61"/>
      <c r="AM6" s="61"/>
      <c r="AN6" s="61"/>
      <c r="AO6" s="61"/>
      <c r="AP6" s="61"/>
      <c r="AQ6" s="61"/>
      <c r="AR6" s="61"/>
      <c r="AS6" s="61"/>
      <c r="AT6" s="61"/>
      <c r="AU6" s="61"/>
      <c r="AV6" s="61" t="s">
        <v>82</v>
      </c>
      <c r="AW6" s="16"/>
      <c r="AX6" s="61"/>
      <c r="AY6" s="61"/>
      <c r="AZ6" s="61"/>
      <c r="BA6" s="61"/>
      <c r="BB6" s="61"/>
      <c r="BC6" s="61"/>
      <c r="BD6" s="61"/>
      <c r="BE6" s="61"/>
      <c r="BF6" s="61"/>
      <c r="BG6" s="61"/>
      <c r="BH6" s="61"/>
      <c r="BI6" s="61"/>
      <c r="BJ6" s="61"/>
      <c r="BK6" s="61"/>
    </row>
    <row r="7" spans="1:63" ht="15.75">
      <c r="A7" s="44">
        <v>6</v>
      </c>
      <c r="B7" s="62" t="s">
        <v>3735</v>
      </c>
      <c r="C7" s="63" t="s">
        <v>183</v>
      </c>
      <c r="D7" s="63" t="s">
        <v>505</v>
      </c>
      <c r="E7" s="62" t="s">
        <v>3736</v>
      </c>
      <c r="F7" s="72" t="s">
        <v>3473</v>
      </c>
      <c r="G7" s="61"/>
      <c r="H7" s="61"/>
      <c r="I7" s="61"/>
      <c r="J7" s="61"/>
      <c r="K7" s="61"/>
      <c r="L7" s="61"/>
      <c r="M7" s="61"/>
      <c r="N7" s="61"/>
      <c r="O7" s="61"/>
      <c r="P7" s="61"/>
      <c r="Q7" s="61"/>
      <c r="R7" s="61"/>
      <c r="S7" s="61"/>
      <c r="T7" s="61"/>
      <c r="U7" s="61"/>
      <c r="V7" s="61"/>
      <c r="W7" s="61"/>
      <c r="X7" s="61"/>
      <c r="Y7" s="61"/>
      <c r="Z7" s="61"/>
      <c r="AA7" s="61"/>
      <c r="AB7" s="61"/>
      <c r="AC7" s="61"/>
      <c r="AD7" s="61"/>
      <c r="AE7" s="61"/>
      <c r="AF7" s="61"/>
      <c r="AG7" s="61"/>
      <c r="AH7" s="61"/>
      <c r="AI7" s="61"/>
      <c r="AJ7" s="61"/>
      <c r="AK7" s="61"/>
      <c r="AL7" s="61"/>
      <c r="AM7" s="61"/>
      <c r="AN7" s="61"/>
      <c r="AO7" s="61"/>
      <c r="AP7" s="61"/>
      <c r="AQ7" s="61"/>
      <c r="AR7" s="61"/>
      <c r="AS7" s="61"/>
      <c r="AT7" s="61"/>
      <c r="AU7" s="61"/>
      <c r="AV7" s="61" t="s">
        <v>82</v>
      </c>
      <c r="AW7" s="16"/>
      <c r="AX7" s="61"/>
      <c r="AY7" s="61"/>
      <c r="AZ7" s="61"/>
      <c r="BA7" s="61"/>
      <c r="BB7" s="61"/>
      <c r="BC7" s="61"/>
      <c r="BD7" s="61"/>
      <c r="BE7" s="61"/>
      <c r="BF7" s="61"/>
      <c r="BG7" s="61"/>
      <c r="BH7" s="61"/>
      <c r="BI7" s="61"/>
      <c r="BJ7" s="61"/>
      <c r="BK7" s="61"/>
    </row>
    <row r="8" spans="1:63" ht="15.75">
      <c r="A8" s="44">
        <v>7</v>
      </c>
      <c r="B8" s="62" t="s">
        <v>3835</v>
      </c>
      <c r="C8" s="63" t="s">
        <v>2428</v>
      </c>
      <c r="D8" s="63" t="s">
        <v>619</v>
      </c>
      <c r="E8" s="62" t="s">
        <v>3836</v>
      </c>
      <c r="F8" s="72" t="s">
        <v>3473</v>
      </c>
      <c r="G8" s="61"/>
      <c r="H8" s="61"/>
      <c r="I8" s="61"/>
      <c r="J8" s="61"/>
      <c r="K8" s="61"/>
      <c r="L8" s="61"/>
      <c r="M8" s="61"/>
      <c r="N8" s="61"/>
      <c r="O8" s="61"/>
      <c r="P8" s="61"/>
      <c r="Q8" s="61"/>
      <c r="R8" s="61"/>
      <c r="S8" s="61"/>
      <c r="T8" s="61"/>
      <c r="U8" s="61"/>
      <c r="V8" s="61"/>
      <c r="W8" s="61"/>
      <c r="X8" s="61"/>
      <c r="Y8" s="61"/>
      <c r="Z8" s="61"/>
      <c r="AA8" s="61"/>
      <c r="AB8" s="61"/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1"/>
      <c r="AP8" s="61"/>
      <c r="AQ8" s="61"/>
      <c r="AR8" s="61"/>
      <c r="AS8" s="61"/>
      <c r="AT8" s="61"/>
      <c r="AU8" s="61"/>
      <c r="AV8" s="61"/>
      <c r="AW8" s="16"/>
      <c r="AX8" s="61"/>
      <c r="AY8" s="61"/>
      <c r="AZ8" s="61"/>
      <c r="BA8" s="61"/>
      <c r="BB8" s="61"/>
      <c r="BC8" s="61"/>
      <c r="BD8" s="61"/>
      <c r="BE8" s="61"/>
      <c r="BF8" s="61"/>
      <c r="BG8" s="61"/>
      <c r="BH8" s="61"/>
      <c r="BI8" s="61"/>
      <c r="BJ8" s="61"/>
      <c r="BK8" s="61"/>
    </row>
    <row r="9" spans="1:63" ht="15.75">
      <c r="A9" s="44">
        <v>8</v>
      </c>
      <c r="B9" s="62" t="s">
        <v>3908</v>
      </c>
      <c r="C9" s="63" t="s">
        <v>3909</v>
      </c>
      <c r="D9" s="63" t="s">
        <v>3910</v>
      </c>
      <c r="E9" s="62" t="s">
        <v>3522</v>
      </c>
      <c r="F9" s="72" t="s">
        <v>3473</v>
      </c>
      <c r="G9" s="61"/>
      <c r="H9" s="61"/>
      <c r="I9" s="61"/>
      <c r="J9" s="61"/>
      <c r="K9" s="61"/>
      <c r="L9" s="61"/>
      <c r="M9" s="61"/>
      <c r="N9" s="61"/>
      <c r="O9" s="61"/>
      <c r="P9" s="61"/>
      <c r="Q9" s="61"/>
      <c r="R9" s="61"/>
      <c r="S9" s="61"/>
      <c r="T9" s="61"/>
      <c r="U9" s="61"/>
      <c r="V9" s="61"/>
      <c r="W9" s="61"/>
      <c r="X9" s="61"/>
      <c r="Y9" s="61"/>
      <c r="Z9" s="61"/>
      <c r="AA9" s="61"/>
      <c r="AB9" s="61"/>
      <c r="AC9" s="61"/>
      <c r="AD9" s="61"/>
      <c r="AE9" s="61"/>
      <c r="AF9" s="61"/>
      <c r="AG9" s="61"/>
      <c r="AH9" s="61"/>
      <c r="AI9" s="61"/>
      <c r="AJ9" s="61"/>
      <c r="AK9" s="61"/>
      <c r="AL9" s="61"/>
      <c r="AM9" s="61"/>
      <c r="AN9" s="61"/>
      <c r="AO9" s="61"/>
      <c r="AP9" s="61"/>
      <c r="AQ9" s="61"/>
      <c r="AR9" s="61"/>
      <c r="AS9" s="61"/>
      <c r="AT9" s="61"/>
      <c r="AU9" s="61"/>
      <c r="AV9" s="61"/>
      <c r="AW9" s="16"/>
      <c r="AX9" s="61"/>
      <c r="AY9" s="61"/>
      <c r="AZ9" s="61"/>
      <c r="BA9" s="61"/>
      <c r="BB9" s="61"/>
      <c r="BC9" s="61"/>
      <c r="BD9" s="61"/>
      <c r="BE9" s="61"/>
      <c r="BF9" s="61"/>
      <c r="BG9" s="61"/>
      <c r="BH9" s="61"/>
      <c r="BI9" s="61"/>
      <c r="BJ9" s="61"/>
      <c r="BK9" s="61"/>
    </row>
    <row r="10" spans="1:63" ht="15.75">
      <c r="A10" s="44">
        <v>9</v>
      </c>
      <c r="B10" s="62" t="s">
        <v>3929</v>
      </c>
      <c r="C10" s="63" t="s">
        <v>3930</v>
      </c>
      <c r="D10" s="63" t="s">
        <v>737</v>
      </c>
      <c r="E10" s="62" t="s">
        <v>3931</v>
      </c>
      <c r="F10" s="72" t="s">
        <v>3473</v>
      </c>
      <c r="G10" s="61"/>
      <c r="H10" s="61"/>
      <c r="I10" s="61"/>
      <c r="J10" s="61"/>
      <c r="K10" s="61"/>
      <c r="L10" s="61"/>
      <c r="M10" s="61"/>
      <c r="N10" s="61"/>
      <c r="O10" s="61"/>
      <c r="P10" s="61"/>
      <c r="Q10" s="61"/>
      <c r="R10" s="61"/>
      <c r="S10" s="61"/>
      <c r="T10" s="61"/>
      <c r="U10" s="61"/>
      <c r="V10" s="61"/>
      <c r="W10" s="61"/>
      <c r="X10" s="61"/>
      <c r="Y10" s="61"/>
      <c r="Z10" s="61"/>
      <c r="AA10" s="61"/>
      <c r="AB10" s="61"/>
      <c r="AC10" s="61"/>
      <c r="AD10" s="61"/>
      <c r="AE10" s="61"/>
      <c r="AF10" s="61"/>
      <c r="AG10" s="61"/>
      <c r="AH10" s="61"/>
      <c r="AI10" s="61"/>
      <c r="AJ10" s="61"/>
      <c r="AK10" s="61"/>
      <c r="AL10" s="61"/>
      <c r="AM10" s="61"/>
      <c r="AN10" s="61"/>
      <c r="AO10" s="61"/>
      <c r="AP10" s="61"/>
      <c r="AQ10" s="61"/>
      <c r="AR10" s="61"/>
      <c r="AS10" s="61"/>
      <c r="AT10" s="61"/>
      <c r="AU10" s="61"/>
      <c r="AV10" s="61"/>
      <c r="AW10" s="16"/>
      <c r="AX10" s="61"/>
      <c r="AY10" s="61"/>
      <c r="AZ10" s="61"/>
      <c r="BA10" s="61"/>
      <c r="BB10" s="61"/>
      <c r="BC10" s="61"/>
      <c r="BD10" s="61"/>
      <c r="BE10" s="61"/>
      <c r="BF10" s="61"/>
      <c r="BG10" s="61"/>
      <c r="BH10" s="61"/>
      <c r="BI10" s="61"/>
      <c r="BJ10" s="61"/>
      <c r="BK10" s="61"/>
    </row>
    <row r="11" spans="1:63" ht="15.75">
      <c r="A11" s="44">
        <v>10</v>
      </c>
      <c r="B11" s="62" t="s">
        <v>3952</v>
      </c>
      <c r="C11" s="63" t="s">
        <v>3953</v>
      </c>
      <c r="D11" s="63" t="s">
        <v>737</v>
      </c>
      <c r="E11" s="62" t="s">
        <v>3637</v>
      </c>
      <c r="F11" s="72" t="s">
        <v>3473</v>
      </c>
      <c r="G11" s="61"/>
      <c r="H11" s="61"/>
      <c r="I11" s="61"/>
      <c r="J11" s="61"/>
      <c r="K11" s="61"/>
      <c r="L11" s="61"/>
      <c r="M11" s="61"/>
      <c r="N11" s="61"/>
      <c r="O11" s="61"/>
      <c r="P11" s="61"/>
      <c r="Q11" s="61"/>
      <c r="R11" s="61"/>
      <c r="S11" s="61"/>
      <c r="T11" s="61"/>
      <c r="U11" s="61"/>
      <c r="V11" s="61"/>
      <c r="W11" s="61"/>
      <c r="X11" s="61"/>
      <c r="Y11" s="61"/>
      <c r="Z11" s="61"/>
      <c r="AA11" s="61"/>
      <c r="AB11" s="61"/>
      <c r="AC11" s="61"/>
      <c r="AD11" s="61"/>
      <c r="AE11" s="61"/>
      <c r="AF11" s="61"/>
      <c r="AG11" s="61"/>
      <c r="AH11" s="61"/>
      <c r="AI11" s="61"/>
      <c r="AJ11" s="61"/>
      <c r="AK11" s="61"/>
      <c r="AL11" s="61"/>
      <c r="AM11" s="61"/>
      <c r="AN11" s="61"/>
      <c r="AO11" s="61"/>
      <c r="AP11" s="61"/>
      <c r="AQ11" s="61"/>
      <c r="AR11" s="61"/>
      <c r="AS11" s="61"/>
      <c r="AT11" s="61"/>
      <c r="AU11" s="61"/>
      <c r="AV11" s="61"/>
      <c r="AW11" s="16"/>
      <c r="AX11" s="61"/>
      <c r="AY11" s="61"/>
      <c r="AZ11" s="61"/>
      <c r="BA11" s="61"/>
      <c r="BB11" s="61"/>
      <c r="BC11" s="61"/>
      <c r="BD11" s="61"/>
      <c r="BE11" s="61"/>
      <c r="BF11" s="61"/>
      <c r="BG11" s="61"/>
      <c r="BH11" s="61"/>
      <c r="BI11" s="61"/>
      <c r="BJ11" s="61"/>
      <c r="BK11" s="61"/>
    </row>
    <row r="12" spans="1:63" ht="15.75">
      <c r="A12" s="44">
        <v>11</v>
      </c>
      <c r="B12" s="62" t="s">
        <v>3978</v>
      </c>
      <c r="C12" s="63" t="s">
        <v>92</v>
      </c>
      <c r="D12" s="63" t="s">
        <v>781</v>
      </c>
      <c r="E12" s="62" t="s">
        <v>3843</v>
      </c>
      <c r="F12" s="72" t="s">
        <v>3473</v>
      </c>
      <c r="G12" s="61"/>
      <c r="H12" s="61"/>
      <c r="I12" s="61"/>
      <c r="J12" s="61"/>
      <c r="K12" s="61"/>
      <c r="L12" s="61"/>
      <c r="M12" s="61"/>
      <c r="N12" s="61"/>
      <c r="O12" s="61"/>
      <c r="P12" s="61"/>
      <c r="Q12" s="61"/>
      <c r="R12" s="61"/>
      <c r="S12" s="61"/>
      <c r="T12" s="61"/>
      <c r="U12" s="61"/>
      <c r="V12" s="61"/>
      <c r="W12" s="61"/>
      <c r="X12" s="61"/>
      <c r="Y12" s="61"/>
      <c r="Z12" s="61"/>
      <c r="AA12" s="61"/>
      <c r="AB12" s="61"/>
      <c r="AC12" s="61"/>
      <c r="AD12" s="61"/>
      <c r="AE12" s="61"/>
      <c r="AF12" s="61"/>
      <c r="AG12" s="61"/>
      <c r="AH12" s="61"/>
      <c r="AI12" s="61"/>
      <c r="AJ12" s="61"/>
      <c r="AK12" s="61"/>
      <c r="AL12" s="61"/>
      <c r="AM12" s="61"/>
      <c r="AN12" s="61"/>
      <c r="AO12" s="61"/>
      <c r="AP12" s="61"/>
      <c r="AQ12" s="61"/>
      <c r="AR12" s="61"/>
      <c r="AS12" s="61"/>
      <c r="AT12" s="61"/>
      <c r="AU12" s="61"/>
      <c r="AV12" s="61"/>
      <c r="AW12" s="16"/>
      <c r="AX12" s="61"/>
      <c r="AY12" s="61"/>
      <c r="AZ12" s="61"/>
      <c r="BA12" s="61"/>
      <c r="BB12" s="61"/>
      <c r="BC12" s="61"/>
      <c r="BD12" s="61"/>
      <c r="BE12" s="61"/>
      <c r="BF12" s="61"/>
      <c r="BG12" s="61"/>
      <c r="BH12" s="61"/>
      <c r="BI12" s="61"/>
      <c r="BJ12" s="61"/>
      <c r="BK12" s="61"/>
    </row>
    <row r="13" spans="1:63" ht="15.75">
      <c r="A13" s="44">
        <v>12</v>
      </c>
      <c r="B13" s="62" t="s">
        <v>3979</v>
      </c>
      <c r="C13" s="63" t="s">
        <v>3592</v>
      </c>
      <c r="D13" s="63" t="s">
        <v>781</v>
      </c>
      <c r="E13" s="62" t="s">
        <v>3980</v>
      </c>
      <c r="F13" s="72" t="s">
        <v>3473</v>
      </c>
      <c r="G13" s="61"/>
      <c r="H13" s="61"/>
      <c r="I13" s="61"/>
      <c r="J13" s="61"/>
      <c r="K13" s="61"/>
      <c r="L13" s="61"/>
      <c r="M13" s="61"/>
      <c r="N13" s="61"/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/>
      <c r="AA13" s="61"/>
      <c r="AB13" s="61"/>
      <c r="AC13" s="61"/>
      <c r="AD13" s="61"/>
      <c r="AE13" s="61"/>
      <c r="AF13" s="61"/>
      <c r="AG13" s="61"/>
      <c r="AH13" s="61"/>
      <c r="AI13" s="61"/>
      <c r="AJ13" s="61"/>
      <c r="AK13" s="61"/>
      <c r="AL13" s="61"/>
      <c r="AM13" s="61"/>
      <c r="AN13" s="61"/>
      <c r="AO13" s="61"/>
      <c r="AP13" s="61"/>
      <c r="AQ13" s="61"/>
      <c r="AR13" s="61"/>
      <c r="AS13" s="61"/>
      <c r="AT13" s="61"/>
      <c r="AU13" s="61"/>
      <c r="AV13" s="61"/>
      <c r="AW13" s="16"/>
      <c r="AX13" s="61"/>
      <c r="AY13" s="61"/>
      <c r="AZ13" s="61"/>
      <c r="BA13" s="61"/>
      <c r="BB13" s="61"/>
      <c r="BC13" s="61"/>
      <c r="BD13" s="61"/>
      <c r="BE13" s="61"/>
      <c r="BF13" s="61"/>
      <c r="BG13" s="61"/>
      <c r="BH13" s="61"/>
      <c r="BI13" s="61"/>
      <c r="BJ13" s="61"/>
      <c r="BK13" s="61"/>
    </row>
    <row r="14" spans="1:63" ht="15.75">
      <c r="A14" s="44">
        <v>13</v>
      </c>
      <c r="B14" s="62" t="s">
        <v>4001</v>
      </c>
      <c r="C14" s="63" t="s">
        <v>3525</v>
      </c>
      <c r="D14" s="63" t="s">
        <v>413</v>
      </c>
      <c r="E14" s="62" t="s">
        <v>3890</v>
      </c>
      <c r="F14" s="72" t="s">
        <v>3473</v>
      </c>
      <c r="G14" s="61"/>
      <c r="H14" s="61"/>
      <c r="I14" s="61"/>
      <c r="J14" s="61"/>
      <c r="K14" s="61"/>
      <c r="L14" s="61"/>
      <c r="M14" s="61"/>
      <c r="N14" s="61"/>
      <c r="O14" s="61"/>
      <c r="P14" s="61"/>
      <c r="Q14" s="61"/>
      <c r="R14" s="61"/>
      <c r="S14" s="61"/>
      <c r="T14" s="61"/>
      <c r="U14" s="61"/>
      <c r="V14" s="61"/>
      <c r="W14" s="61"/>
      <c r="X14" s="61"/>
      <c r="Y14" s="61"/>
      <c r="Z14" s="61"/>
      <c r="AA14" s="61"/>
      <c r="AB14" s="61"/>
      <c r="AC14" s="61"/>
      <c r="AD14" s="61"/>
      <c r="AE14" s="61"/>
      <c r="AF14" s="61"/>
      <c r="AG14" s="61"/>
      <c r="AH14" s="61"/>
      <c r="AI14" s="61"/>
      <c r="AJ14" s="61"/>
      <c r="AK14" s="61"/>
      <c r="AL14" s="61"/>
      <c r="AM14" s="61"/>
      <c r="AN14" s="61"/>
      <c r="AO14" s="61"/>
      <c r="AP14" s="61"/>
      <c r="AQ14" s="61"/>
      <c r="AR14" s="61"/>
      <c r="AS14" s="61"/>
      <c r="AT14" s="61"/>
      <c r="AU14" s="61"/>
      <c r="AV14" s="61"/>
      <c r="AW14" s="16"/>
      <c r="AX14" s="61"/>
      <c r="AY14" s="61"/>
      <c r="AZ14" s="61"/>
      <c r="BA14" s="61"/>
      <c r="BB14" s="61"/>
      <c r="BC14" s="61"/>
      <c r="BD14" s="61"/>
      <c r="BE14" s="61"/>
      <c r="BF14" s="61"/>
      <c r="BG14" s="61"/>
      <c r="BH14" s="61"/>
      <c r="BI14" s="61"/>
      <c r="BJ14" s="61"/>
      <c r="BK14" s="61"/>
    </row>
    <row r="15" spans="1:63" ht="15.75">
      <c r="A15" s="44">
        <v>14</v>
      </c>
      <c r="B15" s="62" t="s">
        <v>4010</v>
      </c>
      <c r="C15" s="63" t="s">
        <v>2280</v>
      </c>
      <c r="D15" s="63" t="s">
        <v>846</v>
      </c>
      <c r="E15" s="62" t="s">
        <v>3947</v>
      </c>
      <c r="F15" s="72" t="s">
        <v>3473</v>
      </c>
      <c r="G15" s="61"/>
      <c r="H15" s="61"/>
      <c r="I15" s="61"/>
      <c r="J15" s="61"/>
      <c r="K15" s="61"/>
      <c r="L15" s="61"/>
      <c r="M15" s="61"/>
      <c r="N15" s="61"/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1"/>
      <c r="AA15" s="61"/>
      <c r="AB15" s="61"/>
      <c r="AC15" s="61"/>
      <c r="AD15" s="61"/>
      <c r="AE15" s="61"/>
      <c r="AF15" s="61"/>
      <c r="AG15" s="61"/>
      <c r="AH15" s="61"/>
      <c r="AI15" s="61"/>
      <c r="AJ15" s="61"/>
      <c r="AK15" s="61"/>
      <c r="AL15" s="61"/>
      <c r="AM15" s="61"/>
      <c r="AN15" s="61"/>
      <c r="AO15" s="61"/>
      <c r="AP15" s="61"/>
      <c r="AQ15" s="61"/>
      <c r="AR15" s="61"/>
      <c r="AS15" s="61"/>
      <c r="AT15" s="61"/>
      <c r="AU15" s="61"/>
      <c r="AV15" s="61"/>
      <c r="AW15" s="16"/>
      <c r="AX15" s="61"/>
      <c r="AY15" s="61"/>
      <c r="AZ15" s="61"/>
      <c r="BA15" s="61"/>
      <c r="BB15" s="61"/>
      <c r="BC15" s="61"/>
      <c r="BD15" s="61"/>
      <c r="BE15" s="61"/>
      <c r="BF15" s="61"/>
      <c r="BG15" s="61"/>
      <c r="BH15" s="61"/>
      <c r="BI15" s="61"/>
      <c r="BJ15" s="61"/>
      <c r="BK15" s="61"/>
    </row>
    <row r="16" spans="1:63" ht="15.75">
      <c r="A16" s="44">
        <v>15</v>
      </c>
      <c r="B16" s="62" t="s">
        <v>4020</v>
      </c>
      <c r="C16" s="63" t="s">
        <v>4021</v>
      </c>
      <c r="D16" s="63" t="s">
        <v>846</v>
      </c>
      <c r="E16" s="62" t="s">
        <v>138</v>
      </c>
      <c r="F16" s="72" t="s">
        <v>3473</v>
      </c>
      <c r="G16" s="61"/>
      <c r="H16" s="61"/>
      <c r="I16" s="61"/>
      <c r="J16" s="61"/>
      <c r="K16" s="61"/>
      <c r="L16" s="61"/>
      <c r="M16" s="61"/>
      <c r="N16" s="61"/>
      <c r="O16" s="61"/>
      <c r="P16" s="61"/>
      <c r="Q16" s="61"/>
      <c r="R16" s="61"/>
      <c r="S16" s="61"/>
      <c r="T16" s="61"/>
      <c r="U16" s="61"/>
      <c r="V16" s="61" t="s">
        <v>75</v>
      </c>
      <c r="W16" s="61"/>
      <c r="X16" s="61"/>
      <c r="Y16" s="61"/>
      <c r="Z16" s="61"/>
      <c r="AA16" s="61"/>
      <c r="AB16" s="61"/>
      <c r="AC16" s="61"/>
      <c r="AD16" s="61"/>
      <c r="AE16" s="61"/>
      <c r="AF16" s="61"/>
      <c r="AG16" s="61"/>
      <c r="AH16" s="61"/>
      <c r="AI16" s="61"/>
      <c r="AJ16" s="61"/>
      <c r="AK16" s="61"/>
      <c r="AL16" s="61"/>
      <c r="AM16" s="61"/>
      <c r="AN16" s="61"/>
      <c r="AO16" s="61"/>
      <c r="AP16" s="61"/>
      <c r="AQ16" s="61"/>
      <c r="AR16" s="61"/>
      <c r="AS16" s="61"/>
      <c r="AT16" s="61"/>
      <c r="AU16" s="61"/>
      <c r="AV16" s="61"/>
      <c r="AW16" s="16"/>
      <c r="AX16" s="61"/>
      <c r="AY16" s="61"/>
      <c r="AZ16" s="61"/>
      <c r="BA16" s="61"/>
      <c r="BB16" s="61"/>
      <c r="BC16" s="61"/>
      <c r="BD16" s="61"/>
      <c r="BE16" s="61"/>
      <c r="BF16" s="61"/>
      <c r="BG16" s="61"/>
      <c r="BH16" s="61"/>
      <c r="BI16" s="61"/>
      <c r="BJ16" s="61"/>
      <c r="BK16" s="61"/>
    </row>
    <row r="17" spans="1:63" ht="15.75">
      <c r="A17" s="44">
        <v>16</v>
      </c>
      <c r="B17" s="62" t="s">
        <v>4028</v>
      </c>
      <c r="C17" s="63" t="s">
        <v>4029</v>
      </c>
      <c r="D17" s="63" t="s">
        <v>846</v>
      </c>
      <c r="E17" s="62" t="s">
        <v>3725</v>
      </c>
      <c r="F17" s="72" t="s">
        <v>3473</v>
      </c>
      <c r="G17" s="61"/>
      <c r="H17" s="61"/>
      <c r="I17" s="61"/>
      <c r="J17" s="61"/>
      <c r="K17" s="61"/>
      <c r="L17" s="61"/>
      <c r="M17" s="61"/>
      <c r="N17" s="61"/>
      <c r="O17" s="61"/>
      <c r="P17" s="61"/>
      <c r="Q17" s="61"/>
      <c r="R17" s="61"/>
      <c r="S17" s="61"/>
      <c r="T17" s="61"/>
      <c r="U17" s="61"/>
      <c r="V17" s="61"/>
      <c r="W17" s="61"/>
      <c r="X17" s="61"/>
      <c r="Y17" s="61"/>
      <c r="Z17" s="61"/>
      <c r="AA17" s="61"/>
      <c r="AB17" s="61"/>
      <c r="AC17" s="61"/>
      <c r="AD17" s="61"/>
      <c r="AE17" s="61"/>
      <c r="AF17" s="61"/>
      <c r="AG17" s="61"/>
      <c r="AH17" s="61"/>
      <c r="AI17" s="61"/>
      <c r="AJ17" s="61"/>
      <c r="AK17" s="61"/>
      <c r="AL17" s="61"/>
      <c r="AM17" s="61"/>
      <c r="AN17" s="61"/>
      <c r="AO17" s="61"/>
      <c r="AP17" s="61"/>
      <c r="AQ17" s="61"/>
      <c r="AR17" s="61"/>
      <c r="AS17" s="61"/>
      <c r="AT17" s="61"/>
      <c r="AU17" s="61"/>
      <c r="AV17" s="61"/>
      <c r="AW17" s="16"/>
      <c r="AX17" s="61"/>
      <c r="AY17" s="61"/>
      <c r="AZ17" s="61"/>
      <c r="BA17" s="61"/>
      <c r="BB17" s="61"/>
      <c r="BC17" s="61"/>
      <c r="BD17" s="61"/>
      <c r="BE17" s="61"/>
      <c r="BF17" s="61"/>
      <c r="BG17" s="61"/>
      <c r="BH17" s="61"/>
      <c r="BI17" s="61"/>
      <c r="BJ17" s="61"/>
      <c r="BK17" s="61"/>
    </row>
    <row r="18" spans="1:63" ht="15.75">
      <c r="A18" s="44">
        <v>17</v>
      </c>
      <c r="B18" s="62" t="s">
        <v>4060</v>
      </c>
      <c r="C18" s="63" t="s">
        <v>557</v>
      </c>
      <c r="D18" s="63" t="s">
        <v>846</v>
      </c>
      <c r="E18" s="62" t="s">
        <v>4061</v>
      </c>
      <c r="F18" s="72" t="s">
        <v>3473</v>
      </c>
      <c r="G18" s="61"/>
      <c r="H18" s="61"/>
      <c r="I18" s="61"/>
      <c r="J18" s="61"/>
      <c r="K18" s="61"/>
      <c r="L18" s="61"/>
      <c r="M18" s="61"/>
      <c r="N18" s="61"/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61"/>
      <c r="AB18" s="61"/>
      <c r="AC18" s="61"/>
      <c r="AD18" s="61"/>
      <c r="AE18" s="61"/>
      <c r="AF18" s="61"/>
      <c r="AG18" s="61"/>
      <c r="AH18" s="61"/>
      <c r="AI18" s="61"/>
      <c r="AJ18" s="61"/>
      <c r="AK18" s="61"/>
      <c r="AL18" s="61"/>
      <c r="AM18" s="61"/>
      <c r="AN18" s="61"/>
      <c r="AO18" s="61"/>
      <c r="AP18" s="61"/>
      <c r="AQ18" s="61"/>
      <c r="AR18" s="61"/>
      <c r="AS18" s="61"/>
      <c r="AT18" s="61"/>
      <c r="AU18" s="61"/>
      <c r="AV18" s="61"/>
      <c r="AW18" s="16"/>
      <c r="AX18" s="61"/>
      <c r="AY18" s="61"/>
      <c r="AZ18" s="61"/>
      <c r="BA18" s="61"/>
      <c r="BB18" s="61"/>
      <c r="BC18" s="61"/>
      <c r="BD18" s="61"/>
      <c r="BE18" s="61"/>
      <c r="BF18" s="61"/>
      <c r="BG18" s="61"/>
      <c r="BH18" s="61"/>
      <c r="BI18" s="61"/>
      <c r="BJ18" s="61"/>
      <c r="BK18" s="61"/>
    </row>
    <row r="19" spans="1:63" ht="15.75">
      <c r="A19" s="44">
        <v>18</v>
      </c>
      <c r="B19" s="62" t="s">
        <v>4148</v>
      </c>
      <c r="C19" s="63" t="s">
        <v>3052</v>
      </c>
      <c r="D19" s="63" t="s">
        <v>991</v>
      </c>
      <c r="E19" s="62" t="s">
        <v>4149</v>
      </c>
      <c r="F19" s="72" t="s">
        <v>3473</v>
      </c>
      <c r="G19" s="61"/>
      <c r="H19" s="61"/>
      <c r="I19" s="61"/>
      <c r="J19" s="61"/>
      <c r="K19" s="61"/>
      <c r="L19" s="61"/>
      <c r="M19" s="61"/>
      <c r="N19" s="61"/>
      <c r="O19" s="61"/>
      <c r="P19" s="61"/>
      <c r="Q19" s="61"/>
      <c r="R19" s="61"/>
      <c r="S19" s="61"/>
      <c r="T19" s="61"/>
      <c r="U19" s="61"/>
      <c r="V19" s="61"/>
      <c r="W19" s="61"/>
      <c r="X19" s="61"/>
      <c r="Y19" s="61"/>
      <c r="Z19" s="61"/>
      <c r="AA19" s="61"/>
      <c r="AB19" s="61"/>
      <c r="AC19" s="61"/>
      <c r="AD19" s="61"/>
      <c r="AE19" s="61"/>
      <c r="AF19" s="61"/>
      <c r="AG19" s="61"/>
      <c r="AH19" s="61"/>
      <c r="AI19" s="61"/>
      <c r="AJ19" s="61"/>
      <c r="AK19" s="61"/>
      <c r="AL19" s="61"/>
      <c r="AM19" s="61"/>
      <c r="AN19" s="61"/>
      <c r="AO19" s="61"/>
      <c r="AP19" s="61"/>
      <c r="AQ19" s="61"/>
      <c r="AR19" s="61"/>
      <c r="AS19" s="61"/>
      <c r="AT19" s="61"/>
      <c r="AU19" s="61"/>
      <c r="AV19" s="61"/>
      <c r="AW19" s="16"/>
      <c r="AX19" s="61"/>
      <c r="AY19" s="61"/>
      <c r="AZ19" s="61"/>
      <c r="BA19" s="61"/>
      <c r="BB19" s="61"/>
      <c r="BC19" s="61"/>
      <c r="BD19" s="61"/>
      <c r="BE19" s="61"/>
      <c r="BF19" s="61"/>
      <c r="BG19" s="61"/>
      <c r="BH19" s="61"/>
      <c r="BI19" s="61"/>
      <c r="BJ19" s="61"/>
      <c r="BK19" s="61"/>
    </row>
    <row r="20" spans="1:63" ht="15.75">
      <c r="A20" s="44">
        <v>19</v>
      </c>
      <c r="B20" s="62" t="s">
        <v>4213</v>
      </c>
      <c r="C20" s="63" t="s">
        <v>4214</v>
      </c>
      <c r="D20" s="63" t="s">
        <v>1075</v>
      </c>
      <c r="E20" s="62" t="s">
        <v>4069</v>
      </c>
      <c r="F20" s="72" t="s">
        <v>3473</v>
      </c>
      <c r="G20" s="61"/>
      <c r="H20" s="61"/>
      <c r="I20" s="61"/>
      <c r="J20" s="61"/>
      <c r="K20" s="61"/>
      <c r="L20" s="61"/>
      <c r="M20" s="61"/>
      <c r="N20" s="61"/>
      <c r="O20" s="61"/>
      <c r="P20" s="61"/>
      <c r="Q20" s="61"/>
      <c r="R20" s="61"/>
      <c r="S20" s="61"/>
      <c r="T20" s="61"/>
      <c r="U20" s="61"/>
      <c r="V20" s="61"/>
      <c r="W20" s="61"/>
      <c r="X20" s="61"/>
      <c r="Y20" s="61"/>
      <c r="Z20" s="61"/>
      <c r="AA20" s="61"/>
      <c r="AB20" s="61"/>
      <c r="AC20" s="61"/>
      <c r="AD20" s="61"/>
      <c r="AE20" s="61"/>
      <c r="AF20" s="61"/>
      <c r="AG20" s="61"/>
      <c r="AH20" s="61"/>
      <c r="AI20" s="61"/>
      <c r="AJ20" s="61"/>
      <c r="AK20" s="61"/>
      <c r="AL20" s="61"/>
      <c r="AM20" s="61"/>
      <c r="AN20" s="61"/>
      <c r="AO20" s="61"/>
      <c r="AP20" s="61"/>
      <c r="AQ20" s="61"/>
      <c r="AR20" s="61"/>
      <c r="AS20" s="61"/>
      <c r="AT20" s="61"/>
      <c r="AU20" s="61"/>
      <c r="AV20" s="61"/>
      <c r="AW20" s="16"/>
      <c r="AX20" s="61"/>
      <c r="AY20" s="61"/>
      <c r="AZ20" s="61"/>
      <c r="BA20" s="61"/>
      <c r="BB20" s="61"/>
      <c r="BC20" s="61"/>
      <c r="BD20" s="61"/>
      <c r="BE20" s="61"/>
      <c r="BF20" s="61"/>
      <c r="BG20" s="61"/>
      <c r="BH20" s="61"/>
      <c r="BI20" s="61"/>
      <c r="BJ20" s="61"/>
      <c r="BK20" s="61"/>
    </row>
    <row r="21" spans="1:63" ht="15.75">
      <c r="A21" s="44">
        <v>20</v>
      </c>
      <c r="B21" s="62" t="s">
        <v>4222</v>
      </c>
      <c r="C21" s="63" t="s">
        <v>4223</v>
      </c>
      <c r="D21" s="63" t="s">
        <v>4224</v>
      </c>
      <c r="E21" s="62" t="s">
        <v>4225</v>
      </c>
      <c r="F21" s="72" t="s">
        <v>3473</v>
      </c>
      <c r="G21" s="61"/>
      <c r="H21" s="61"/>
      <c r="I21" s="61"/>
      <c r="J21" s="61"/>
      <c r="K21" s="61"/>
      <c r="L21" s="61"/>
      <c r="M21" s="61"/>
      <c r="N21" s="61"/>
      <c r="O21" s="61"/>
      <c r="P21" s="61"/>
      <c r="Q21" s="61"/>
      <c r="R21" s="61"/>
      <c r="S21" s="61"/>
      <c r="T21" s="61"/>
      <c r="U21" s="61"/>
      <c r="V21" s="61"/>
      <c r="W21" s="61"/>
      <c r="X21" s="61"/>
      <c r="Y21" s="61"/>
      <c r="Z21" s="61"/>
      <c r="AA21" s="61"/>
      <c r="AB21" s="61"/>
      <c r="AC21" s="61"/>
      <c r="AD21" s="61"/>
      <c r="AE21" s="61"/>
      <c r="AF21" s="61"/>
      <c r="AG21" s="61"/>
      <c r="AH21" s="61"/>
      <c r="AI21" s="61"/>
      <c r="AJ21" s="61"/>
      <c r="AK21" s="61"/>
      <c r="AL21" s="61"/>
      <c r="AM21" s="61"/>
      <c r="AN21" s="61"/>
      <c r="AO21" s="61"/>
      <c r="AP21" s="61"/>
      <c r="AQ21" s="61"/>
      <c r="AR21" s="61"/>
      <c r="AS21" s="61"/>
      <c r="AT21" s="61"/>
      <c r="AU21" s="61"/>
      <c r="AV21" s="61"/>
      <c r="AW21" s="16"/>
      <c r="AX21" s="61"/>
      <c r="AY21" s="61"/>
      <c r="AZ21" s="61"/>
      <c r="BA21" s="61"/>
      <c r="BB21" s="61"/>
      <c r="BC21" s="61"/>
      <c r="BD21" s="61"/>
      <c r="BE21" s="61"/>
      <c r="BF21" s="61"/>
      <c r="BG21" s="61"/>
      <c r="BH21" s="61"/>
      <c r="BI21" s="61"/>
      <c r="BJ21" s="61"/>
      <c r="BK21" s="61"/>
    </row>
    <row r="22" spans="1:63" ht="15.75">
      <c r="A22" s="44">
        <v>21</v>
      </c>
      <c r="B22" s="62" t="s">
        <v>4355</v>
      </c>
      <c r="C22" s="63" t="s">
        <v>4356</v>
      </c>
      <c r="D22" s="63" t="s">
        <v>1205</v>
      </c>
      <c r="E22" s="62" t="s">
        <v>4357</v>
      </c>
      <c r="F22" s="72" t="s">
        <v>3473</v>
      </c>
      <c r="G22" s="61"/>
      <c r="H22" s="61"/>
      <c r="I22" s="61"/>
      <c r="J22" s="61"/>
      <c r="K22" s="61"/>
      <c r="L22" s="61"/>
      <c r="M22" s="61"/>
      <c r="N22" s="61"/>
      <c r="O22" s="61"/>
      <c r="P22" s="61"/>
      <c r="Q22" s="61"/>
      <c r="R22" s="61"/>
      <c r="S22" s="61"/>
      <c r="T22" s="61"/>
      <c r="U22" s="61"/>
      <c r="V22" s="61"/>
      <c r="W22" s="61"/>
      <c r="X22" s="61"/>
      <c r="Y22" s="61"/>
      <c r="Z22" s="61"/>
      <c r="AA22" s="61"/>
      <c r="AB22" s="61"/>
      <c r="AC22" s="61"/>
      <c r="AD22" s="61"/>
      <c r="AE22" s="61"/>
      <c r="AF22" s="61"/>
      <c r="AG22" s="61"/>
      <c r="AH22" s="61" t="s">
        <v>75</v>
      </c>
      <c r="AI22" s="61"/>
      <c r="AJ22" s="61"/>
      <c r="AK22" s="61"/>
      <c r="AL22" s="61"/>
      <c r="AM22" s="61"/>
      <c r="AN22" s="61"/>
      <c r="AO22" s="61"/>
      <c r="AP22" s="61"/>
      <c r="AQ22" s="61"/>
      <c r="AR22" s="61"/>
      <c r="AS22" s="61"/>
      <c r="AT22" s="61"/>
      <c r="AU22" s="61"/>
      <c r="AV22" s="61"/>
      <c r="AW22" s="16"/>
      <c r="AX22" s="61"/>
      <c r="AY22" s="61"/>
      <c r="AZ22" s="61"/>
      <c r="BA22" s="61"/>
      <c r="BB22" s="61"/>
      <c r="BC22" s="61"/>
      <c r="BD22" s="61"/>
      <c r="BE22" s="61"/>
      <c r="BF22" s="61"/>
      <c r="BG22" s="61"/>
      <c r="BH22" s="61"/>
      <c r="BI22" s="61"/>
      <c r="BJ22" s="61"/>
      <c r="BK22" s="61"/>
    </row>
    <row r="23" spans="1:63" ht="15.75">
      <c r="A23" s="44">
        <v>22</v>
      </c>
      <c r="B23" s="62" t="s">
        <v>4570</v>
      </c>
      <c r="C23" s="63" t="s">
        <v>2737</v>
      </c>
      <c r="D23" s="63" t="s">
        <v>1435</v>
      </c>
      <c r="E23" s="62" t="s">
        <v>4571</v>
      </c>
      <c r="F23" s="72" t="s">
        <v>3473</v>
      </c>
      <c r="G23" s="61"/>
      <c r="H23" s="61"/>
      <c r="I23" s="61"/>
      <c r="J23" s="61"/>
      <c r="K23" s="61"/>
      <c r="L23" s="61"/>
      <c r="M23" s="61"/>
      <c r="N23" s="61"/>
      <c r="O23" s="61"/>
      <c r="P23" s="61"/>
      <c r="Q23" s="61"/>
      <c r="R23" s="61"/>
      <c r="S23" s="61"/>
      <c r="T23" s="61"/>
      <c r="U23" s="61"/>
      <c r="V23" s="61"/>
      <c r="W23" s="61"/>
      <c r="X23" s="61"/>
      <c r="Y23" s="61"/>
      <c r="Z23" s="61"/>
      <c r="AA23" s="61"/>
      <c r="AB23" s="61"/>
      <c r="AC23" s="61"/>
      <c r="AD23" s="61"/>
      <c r="AE23" s="61"/>
      <c r="AF23" s="61"/>
      <c r="AG23" s="61"/>
      <c r="AH23" s="61"/>
      <c r="AI23" s="61"/>
      <c r="AJ23" s="61"/>
      <c r="AK23" s="61"/>
      <c r="AL23" s="61"/>
      <c r="AM23" s="61"/>
      <c r="AN23" s="61"/>
      <c r="AO23" s="61"/>
      <c r="AP23" s="61"/>
      <c r="AQ23" s="61"/>
      <c r="AR23" s="61"/>
      <c r="AS23" s="61"/>
      <c r="AT23" s="61"/>
      <c r="AU23" s="61"/>
      <c r="AV23" s="61"/>
      <c r="AW23" s="16"/>
      <c r="AX23" s="61"/>
      <c r="AY23" s="61"/>
      <c r="AZ23" s="61"/>
      <c r="BA23" s="61"/>
      <c r="BB23" s="61"/>
      <c r="BC23" s="61"/>
      <c r="BD23" s="61"/>
      <c r="BE23" s="61"/>
      <c r="BF23" s="61"/>
      <c r="BG23" s="61"/>
      <c r="BH23" s="61"/>
      <c r="BI23" s="61"/>
      <c r="BJ23" s="61"/>
      <c r="BK23" s="61"/>
    </row>
    <row r="24" spans="1:63" ht="15.75">
      <c r="A24" s="44">
        <v>23</v>
      </c>
      <c r="B24" s="62" t="s">
        <v>4621</v>
      </c>
      <c r="C24" s="63" t="s">
        <v>1544</v>
      </c>
      <c r="D24" s="63" t="s">
        <v>1516</v>
      </c>
      <c r="E24" s="62" t="s">
        <v>412</v>
      </c>
      <c r="F24" s="72" t="s">
        <v>3473</v>
      </c>
      <c r="G24" s="61"/>
      <c r="H24" s="61"/>
      <c r="I24" s="61"/>
      <c r="J24" s="61"/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  <c r="X24" s="61"/>
      <c r="Y24" s="61"/>
      <c r="Z24" s="61"/>
      <c r="AA24" s="61"/>
      <c r="AB24" s="61"/>
      <c r="AC24" s="61"/>
      <c r="AD24" s="61"/>
      <c r="AE24" s="61"/>
      <c r="AF24" s="61"/>
      <c r="AG24" s="61"/>
      <c r="AH24" s="61" t="s">
        <v>75</v>
      </c>
      <c r="AI24" s="61"/>
      <c r="AJ24" s="61"/>
      <c r="AK24" s="61"/>
      <c r="AL24" s="61"/>
      <c r="AM24" s="61"/>
      <c r="AN24" s="61"/>
      <c r="AO24" s="61"/>
      <c r="AP24" s="61"/>
      <c r="AQ24" s="61"/>
      <c r="AR24" s="61"/>
      <c r="AS24" s="61"/>
      <c r="AT24" s="61"/>
      <c r="AU24" s="61"/>
      <c r="AV24" s="61"/>
      <c r="AW24" s="16"/>
      <c r="AX24" s="61"/>
      <c r="AY24" s="61"/>
      <c r="AZ24" s="61"/>
      <c r="BA24" s="61"/>
      <c r="BB24" s="61"/>
      <c r="BC24" s="61"/>
      <c r="BD24" s="61"/>
      <c r="BE24" s="61"/>
      <c r="BF24" s="61"/>
      <c r="BG24" s="61"/>
      <c r="BH24" s="61"/>
      <c r="BI24" s="61"/>
      <c r="BJ24" s="61"/>
      <c r="BK24" s="61"/>
    </row>
    <row r="25" spans="1:63" ht="15.75">
      <c r="A25" s="44">
        <v>24</v>
      </c>
      <c r="B25" s="62" t="s">
        <v>4624</v>
      </c>
      <c r="C25" s="63" t="s">
        <v>4625</v>
      </c>
      <c r="D25" s="63" t="s">
        <v>1516</v>
      </c>
      <c r="E25" s="62" t="s">
        <v>434</v>
      </c>
      <c r="F25" s="72" t="s">
        <v>3473</v>
      </c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16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</row>
    <row r="26" spans="1:63" ht="15.75">
      <c r="A26" s="44">
        <v>25</v>
      </c>
      <c r="B26" s="62" t="s">
        <v>4655</v>
      </c>
      <c r="C26" s="63" t="s">
        <v>4656</v>
      </c>
      <c r="D26" s="63" t="s">
        <v>1558</v>
      </c>
      <c r="E26" s="62" t="s">
        <v>4096</v>
      </c>
      <c r="F26" s="72" t="s">
        <v>3473</v>
      </c>
      <c r="G26" s="61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61" t="s">
        <v>75</v>
      </c>
      <c r="AI26" s="61"/>
      <c r="AJ26" s="61"/>
      <c r="AK26" s="61"/>
      <c r="AL26" s="61"/>
      <c r="AM26" s="61"/>
      <c r="AN26" s="61"/>
      <c r="AO26" s="61"/>
      <c r="AP26" s="61"/>
      <c r="AQ26" s="61"/>
      <c r="AR26" s="61"/>
      <c r="AS26" s="61"/>
      <c r="AT26" s="61"/>
      <c r="AU26" s="61"/>
      <c r="AV26" s="61"/>
      <c r="AW26" s="16"/>
      <c r="AX26" s="61"/>
      <c r="AY26" s="61"/>
      <c r="AZ26" s="61"/>
      <c r="BA26" s="61"/>
      <c r="BB26" s="61"/>
      <c r="BC26" s="61"/>
      <c r="BD26" s="61"/>
      <c r="BE26" s="61"/>
      <c r="BF26" s="61"/>
      <c r="BG26" s="61"/>
      <c r="BH26" s="61"/>
      <c r="BI26" s="61"/>
      <c r="BJ26" s="61"/>
      <c r="BK26" s="61"/>
    </row>
    <row r="27" spans="1:63" ht="15.75">
      <c r="A27" s="44">
        <v>26</v>
      </c>
      <c r="B27" s="62" t="s">
        <v>4678</v>
      </c>
      <c r="C27" s="63" t="s">
        <v>67</v>
      </c>
      <c r="D27" s="63" t="s">
        <v>1572</v>
      </c>
      <c r="E27" s="62" t="s">
        <v>3453</v>
      </c>
      <c r="F27" s="72" t="s">
        <v>3473</v>
      </c>
      <c r="G27" s="61"/>
      <c r="H27" s="61"/>
      <c r="I27" s="61"/>
      <c r="J27" s="61"/>
      <c r="K27" s="61"/>
      <c r="L27" s="61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  <c r="AA27" s="61"/>
      <c r="AB27" s="61"/>
      <c r="AC27" s="61"/>
      <c r="AD27" s="61"/>
      <c r="AE27" s="61"/>
      <c r="AF27" s="61"/>
      <c r="AG27" s="61"/>
      <c r="AH27" s="61"/>
      <c r="AI27" s="61"/>
      <c r="AJ27" s="61"/>
      <c r="AK27" s="61"/>
      <c r="AL27" s="61"/>
      <c r="AM27" s="61"/>
      <c r="AN27" s="61"/>
      <c r="AO27" s="61"/>
      <c r="AP27" s="61"/>
      <c r="AQ27" s="61"/>
      <c r="AR27" s="61"/>
      <c r="AS27" s="61"/>
      <c r="AT27" s="61"/>
      <c r="AU27" s="61"/>
      <c r="AV27" s="61"/>
      <c r="AW27" s="16"/>
      <c r="AX27" s="61"/>
      <c r="AY27" s="61"/>
      <c r="AZ27" s="61"/>
      <c r="BA27" s="61"/>
      <c r="BB27" s="61"/>
      <c r="BC27" s="61"/>
      <c r="BD27" s="61"/>
      <c r="BE27" s="61"/>
      <c r="BF27" s="61"/>
      <c r="BG27" s="61"/>
      <c r="BH27" s="61"/>
      <c r="BI27" s="61"/>
      <c r="BJ27" s="61"/>
      <c r="BK27" s="61"/>
    </row>
    <row r="28" spans="1:63" ht="15.75">
      <c r="A28" s="44">
        <v>27</v>
      </c>
      <c r="B28" s="62" t="s">
        <v>4699</v>
      </c>
      <c r="C28" s="63" t="s">
        <v>1493</v>
      </c>
      <c r="D28" s="63" t="s">
        <v>1588</v>
      </c>
      <c r="E28" s="62" t="s">
        <v>4700</v>
      </c>
      <c r="F28" s="72" t="s">
        <v>3473</v>
      </c>
      <c r="G28" s="61"/>
      <c r="H28" s="61"/>
      <c r="I28" s="61"/>
      <c r="J28" s="61"/>
      <c r="K28" s="61"/>
      <c r="L28" s="61"/>
      <c r="M28" s="61"/>
      <c r="N28" s="61"/>
      <c r="O28" s="61"/>
      <c r="P28" s="61"/>
      <c r="Q28" s="61"/>
      <c r="R28" s="61"/>
      <c r="S28" s="61"/>
      <c r="T28" s="61"/>
      <c r="U28" s="61"/>
      <c r="V28" s="61"/>
      <c r="W28" s="61"/>
      <c r="X28" s="61"/>
      <c r="Y28" s="61"/>
      <c r="Z28" s="61"/>
      <c r="AA28" s="61"/>
      <c r="AB28" s="61"/>
      <c r="AC28" s="61"/>
      <c r="AD28" s="61"/>
      <c r="AE28" s="61"/>
      <c r="AF28" s="61"/>
      <c r="AG28" s="61"/>
      <c r="AH28" s="61" t="s">
        <v>75</v>
      </c>
      <c r="AI28" s="61"/>
      <c r="AJ28" s="61"/>
      <c r="AK28" s="61"/>
      <c r="AL28" s="61"/>
      <c r="AM28" s="61"/>
      <c r="AN28" s="61"/>
      <c r="AO28" s="61"/>
      <c r="AP28" s="61"/>
      <c r="AQ28" s="61"/>
      <c r="AR28" s="61"/>
      <c r="AS28" s="61"/>
      <c r="AT28" s="61"/>
      <c r="AU28" s="61"/>
      <c r="AV28" s="61"/>
      <c r="AW28" s="16"/>
      <c r="AX28" s="61"/>
      <c r="AY28" s="61"/>
      <c r="AZ28" s="61"/>
      <c r="BA28" s="61"/>
      <c r="BB28" s="61"/>
      <c r="BC28" s="61"/>
      <c r="BD28" s="61"/>
      <c r="BE28" s="61"/>
      <c r="BF28" s="61"/>
      <c r="BG28" s="61"/>
      <c r="BH28" s="61"/>
      <c r="BI28" s="61"/>
      <c r="BJ28" s="61"/>
      <c r="BK28" s="61"/>
    </row>
    <row r="29" spans="1:63" ht="15.75">
      <c r="A29" s="44">
        <v>28</v>
      </c>
      <c r="B29" s="62" t="s">
        <v>4992</v>
      </c>
      <c r="C29" s="63" t="s">
        <v>4993</v>
      </c>
      <c r="D29" s="63" t="s">
        <v>68</v>
      </c>
      <c r="E29" s="62" t="s">
        <v>4792</v>
      </c>
      <c r="F29" s="72" t="s">
        <v>3473</v>
      </c>
      <c r="G29" s="61"/>
      <c r="H29" s="61"/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61"/>
      <c r="AA29" s="61"/>
      <c r="AB29" s="61"/>
      <c r="AC29" s="61"/>
      <c r="AD29" s="61"/>
      <c r="AE29" s="61"/>
      <c r="AF29" s="61"/>
      <c r="AG29" s="61"/>
      <c r="AH29" s="61" t="s">
        <v>75</v>
      </c>
      <c r="AI29" s="61"/>
      <c r="AJ29" s="61"/>
      <c r="AK29" s="61"/>
      <c r="AL29" s="61"/>
      <c r="AM29" s="61"/>
      <c r="AN29" s="61"/>
      <c r="AO29" s="61"/>
      <c r="AP29" s="61"/>
      <c r="AQ29" s="61"/>
      <c r="AR29" s="61"/>
      <c r="AS29" s="61"/>
      <c r="AT29" s="61"/>
      <c r="AU29" s="61"/>
      <c r="AV29" s="61"/>
      <c r="AW29" s="16"/>
      <c r="AX29" s="61"/>
      <c r="AY29" s="61"/>
      <c r="AZ29" s="61"/>
      <c r="BA29" s="61"/>
      <c r="BB29" s="61"/>
      <c r="BC29" s="61"/>
      <c r="BD29" s="61"/>
      <c r="BE29" s="61"/>
      <c r="BF29" s="61"/>
      <c r="BG29" s="61"/>
      <c r="BH29" s="61"/>
      <c r="BI29" s="61"/>
      <c r="BJ29" s="61"/>
      <c r="BK29" s="61"/>
    </row>
    <row r="30" spans="1:63" ht="15.75">
      <c r="A30" s="44">
        <v>29</v>
      </c>
      <c r="B30" s="62" t="s">
        <v>5068</v>
      </c>
      <c r="C30" s="63" t="s">
        <v>5069</v>
      </c>
      <c r="D30" s="63" t="s">
        <v>1974</v>
      </c>
      <c r="E30" s="62" t="s">
        <v>3778</v>
      </c>
      <c r="F30" s="72" t="s">
        <v>3473</v>
      </c>
      <c r="G30" s="61"/>
      <c r="H30" s="61"/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  <c r="AA30" s="61"/>
      <c r="AB30" s="61"/>
      <c r="AC30" s="61"/>
      <c r="AD30" s="61"/>
      <c r="AE30" s="61"/>
      <c r="AF30" s="61"/>
      <c r="AG30" s="61"/>
      <c r="AH30" s="61"/>
      <c r="AI30" s="61"/>
      <c r="AJ30" s="61"/>
      <c r="AK30" s="61"/>
      <c r="AL30" s="61"/>
      <c r="AM30" s="61"/>
      <c r="AN30" s="61"/>
      <c r="AO30" s="61"/>
      <c r="AP30" s="61"/>
      <c r="AQ30" s="61"/>
      <c r="AR30" s="61"/>
      <c r="AS30" s="61"/>
      <c r="AT30" s="61"/>
      <c r="AU30" s="61"/>
      <c r="AV30" s="61"/>
      <c r="AW30" s="16"/>
      <c r="AX30" s="61"/>
      <c r="AY30" s="61"/>
      <c r="AZ30" s="61"/>
      <c r="BA30" s="61"/>
      <c r="BB30" s="61"/>
      <c r="BC30" s="61"/>
      <c r="BD30" s="61"/>
      <c r="BE30" s="61"/>
      <c r="BF30" s="61"/>
      <c r="BG30" s="61"/>
      <c r="BH30" s="61"/>
      <c r="BI30" s="61"/>
      <c r="BJ30" s="61"/>
      <c r="BK30" s="61"/>
    </row>
    <row r="31" spans="1:63" ht="15.75">
      <c r="A31" s="44">
        <v>30</v>
      </c>
      <c r="B31" s="62" t="s">
        <v>5146</v>
      </c>
      <c r="C31" s="63" t="s">
        <v>1129</v>
      </c>
      <c r="D31" s="63" t="s">
        <v>2040</v>
      </c>
      <c r="E31" s="62" t="s">
        <v>5147</v>
      </c>
      <c r="F31" s="72" t="s">
        <v>3473</v>
      </c>
      <c r="G31" s="61"/>
      <c r="H31" s="61"/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61"/>
      <c r="AB31" s="61"/>
      <c r="AC31" s="61"/>
      <c r="AD31" s="61"/>
      <c r="AE31" s="61"/>
      <c r="AF31" s="61"/>
      <c r="AG31" s="61"/>
      <c r="AH31" s="61"/>
      <c r="AI31" s="61"/>
      <c r="AJ31" s="61"/>
      <c r="AK31" s="61"/>
      <c r="AL31" s="61"/>
      <c r="AM31" s="61"/>
      <c r="AN31" s="61"/>
      <c r="AO31" s="61"/>
      <c r="AP31" s="61"/>
      <c r="AQ31" s="61"/>
      <c r="AR31" s="61"/>
      <c r="AS31" s="61"/>
      <c r="AT31" s="61"/>
      <c r="AU31" s="61"/>
      <c r="AV31" s="61"/>
      <c r="AW31" s="16"/>
      <c r="AX31" s="61"/>
      <c r="AY31" s="61"/>
      <c r="AZ31" s="61"/>
      <c r="BA31" s="61"/>
      <c r="BB31" s="61"/>
      <c r="BC31" s="61"/>
      <c r="BD31" s="61"/>
      <c r="BE31" s="61"/>
      <c r="BF31" s="61"/>
      <c r="BG31" s="61"/>
      <c r="BH31" s="61"/>
      <c r="BI31" s="61"/>
      <c r="BJ31" s="61"/>
      <c r="BK31" s="61"/>
    </row>
    <row r="32" spans="1:63" ht="15.75">
      <c r="A32" s="44">
        <v>31</v>
      </c>
      <c r="B32" s="62" t="s">
        <v>5227</v>
      </c>
      <c r="C32" s="63" t="s">
        <v>128</v>
      </c>
      <c r="D32" s="63" t="s">
        <v>2139</v>
      </c>
      <c r="E32" s="62" t="s">
        <v>4066</v>
      </c>
      <c r="F32" s="72" t="s">
        <v>3473</v>
      </c>
      <c r="G32" s="61"/>
      <c r="H32" s="61"/>
      <c r="I32" s="61"/>
      <c r="J32" s="61"/>
      <c r="K32" s="61"/>
      <c r="L32" s="61"/>
      <c r="M32" s="61"/>
      <c r="N32" s="61"/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  <c r="AA32" s="61"/>
      <c r="AB32" s="61"/>
      <c r="AC32" s="61"/>
      <c r="AD32" s="61"/>
      <c r="AE32" s="61"/>
      <c r="AF32" s="61"/>
      <c r="AG32" s="61"/>
      <c r="AH32" s="61"/>
      <c r="AI32" s="61"/>
      <c r="AJ32" s="61"/>
      <c r="AK32" s="61"/>
      <c r="AL32" s="61"/>
      <c r="AM32" s="61"/>
      <c r="AN32" s="61"/>
      <c r="AO32" s="61"/>
      <c r="AP32" s="61"/>
      <c r="AQ32" s="61"/>
      <c r="AR32" s="61"/>
      <c r="AS32" s="61"/>
      <c r="AT32" s="61"/>
      <c r="AU32" s="61"/>
      <c r="AV32" s="61"/>
      <c r="AW32" s="16"/>
      <c r="AX32" s="61"/>
      <c r="AY32" s="61"/>
      <c r="AZ32" s="61"/>
      <c r="BA32" s="61"/>
      <c r="BB32" s="61"/>
      <c r="BC32" s="61"/>
      <c r="BD32" s="61"/>
      <c r="BE32" s="61"/>
      <c r="BF32" s="61"/>
      <c r="BG32" s="61"/>
      <c r="BH32" s="61"/>
      <c r="BI32" s="61"/>
      <c r="BJ32" s="61"/>
      <c r="BK32" s="61"/>
    </row>
    <row r="33" spans="1:63" ht="15.75">
      <c r="A33" s="44">
        <v>32</v>
      </c>
      <c r="B33" s="62" t="s">
        <v>5241</v>
      </c>
      <c r="C33" s="63" t="s">
        <v>5242</v>
      </c>
      <c r="D33" s="63" t="s">
        <v>2167</v>
      </c>
      <c r="E33" s="62" t="s">
        <v>4571</v>
      </c>
      <c r="F33" s="72" t="s">
        <v>3473</v>
      </c>
      <c r="G33" s="61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61"/>
      <c r="AI33" s="61"/>
      <c r="AJ33" s="61"/>
      <c r="AK33" s="61"/>
      <c r="AL33" s="61"/>
      <c r="AM33" s="61"/>
      <c r="AN33" s="61"/>
      <c r="AO33" s="61"/>
      <c r="AP33" s="61"/>
      <c r="AQ33" s="61"/>
      <c r="AR33" s="61"/>
      <c r="AS33" s="61"/>
      <c r="AT33" s="61"/>
      <c r="AU33" s="61"/>
      <c r="AV33" s="61"/>
      <c r="AW33" s="16"/>
      <c r="AX33" s="61"/>
      <c r="AY33" s="61"/>
      <c r="AZ33" s="61"/>
      <c r="BA33" s="61"/>
      <c r="BB33" s="61"/>
      <c r="BC33" s="61"/>
      <c r="BD33" s="61"/>
      <c r="BE33" s="61"/>
      <c r="BF33" s="61"/>
      <c r="BG33" s="61"/>
      <c r="BH33" s="61"/>
      <c r="BI33" s="61"/>
      <c r="BJ33" s="61"/>
      <c r="BK33" s="61"/>
    </row>
    <row r="34" spans="1:63" ht="15.75">
      <c r="A34" s="44">
        <v>33</v>
      </c>
      <c r="B34" s="62" t="s">
        <v>5280</v>
      </c>
      <c r="C34" s="63" t="s">
        <v>67</v>
      </c>
      <c r="D34" s="63" t="s">
        <v>2171</v>
      </c>
      <c r="E34" s="62" t="s">
        <v>368</v>
      </c>
      <c r="F34" s="72" t="s">
        <v>3473</v>
      </c>
      <c r="G34" s="61"/>
      <c r="H34" s="61"/>
      <c r="I34" s="61"/>
      <c r="J34" s="61"/>
      <c r="K34" s="61"/>
      <c r="L34" s="61"/>
      <c r="M34" s="61"/>
      <c r="N34" s="61"/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  <c r="AA34" s="61"/>
      <c r="AB34" s="61"/>
      <c r="AC34" s="61"/>
      <c r="AD34" s="61"/>
      <c r="AE34" s="61"/>
      <c r="AF34" s="61"/>
      <c r="AG34" s="61"/>
      <c r="AH34" s="61"/>
      <c r="AI34" s="61"/>
      <c r="AJ34" s="61"/>
      <c r="AK34" s="61"/>
      <c r="AL34" s="61"/>
      <c r="AM34" s="61"/>
      <c r="AN34" s="61"/>
      <c r="AO34" s="61"/>
      <c r="AP34" s="61"/>
      <c r="AQ34" s="61"/>
      <c r="AR34" s="61"/>
      <c r="AS34" s="61"/>
      <c r="AT34" s="61"/>
      <c r="AU34" s="61"/>
      <c r="AV34" s="61"/>
      <c r="AW34" s="16"/>
      <c r="AX34" s="61"/>
      <c r="AY34" s="61"/>
      <c r="AZ34" s="61"/>
      <c r="BA34" s="61"/>
      <c r="BB34" s="61"/>
      <c r="BC34" s="61"/>
      <c r="BD34" s="61"/>
      <c r="BE34" s="61"/>
      <c r="BF34" s="61"/>
      <c r="BG34" s="61"/>
      <c r="BH34" s="61"/>
      <c r="BI34" s="61"/>
      <c r="BJ34" s="61"/>
      <c r="BK34" s="61"/>
    </row>
    <row r="35" spans="1:63" ht="15.75">
      <c r="A35" s="44">
        <v>34</v>
      </c>
      <c r="B35" s="62" t="s">
        <v>5281</v>
      </c>
      <c r="C35" s="63" t="s">
        <v>482</v>
      </c>
      <c r="D35" s="63" t="s">
        <v>2171</v>
      </c>
      <c r="E35" s="62" t="s">
        <v>3839</v>
      </c>
      <c r="F35" s="72" t="s">
        <v>3473</v>
      </c>
      <c r="G35" s="61"/>
      <c r="H35" s="61"/>
      <c r="I35" s="61"/>
      <c r="J35" s="61"/>
      <c r="K35" s="61"/>
      <c r="L35" s="61"/>
      <c r="M35" s="61"/>
      <c r="N35" s="61"/>
      <c r="O35" s="61"/>
      <c r="P35" s="61"/>
      <c r="Q35" s="61"/>
      <c r="R35" s="61"/>
      <c r="S35" s="61"/>
      <c r="T35" s="61"/>
      <c r="U35" s="61"/>
      <c r="V35" s="61"/>
      <c r="W35" s="61"/>
      <c r="X35" s="61"/>
      <c r="Y35" s="61"/>
      <c r="Z35" s="61"/>
      <c r="AA35" s="61"/>
      <c r="AB35" s="61"/>
      <c r="AC35" s="61"/>
      <c r="AD35" s="61"/>
      <c r="AE35" s="61"/>
      <c r="AF35" s="61"/>
      <c r="AG35" s="61"/>
      <c r="AH35" s="61"/>
      <c r="AI35" s="61"/>
      <c r="AJ35" s="61"/>
      <c r="AK35" s="61"/>
      <c r="AL35" s="61"/>
      <c r="AM35" s="61"/>
      <c r="AN35" s="61"/>
      <c r="AO35" s="61"/>
      <c r="AP35" s="61"/>
      <c r="AQ35" s="61"/>
      <c r="AR35" s="61"/>
      <c r="AS35" s="61"/>
      <c r="AT35" s="61"/>
      <c r="AU35" s="61"/>
      <c r="AV35" s="61"/>
      <c r="AW35" s="16"/>
      <c r="AX35" s="61"/>
      <c r="AY35" s="61"/>
      <c r="AZ35" s="61"/>
      <c r="BA35" s="61"/>
      <c r="BB35" s="61"/>
      <c r="BC35" s="61"/>
      <c r="BD35" s="61"/>
      <c r="BE35" s="61"/>
      <c r="BF35" s="61"/>
      <c r="BG35" s="61"/>
      <c r="BH35" s="61"/>
      <c r="BI35" s="61"/>
      <c r="BJ35" s="61"/>
      <c r="BK35" s="61"/>
    </row>
    <row r="36" spans="1:63" ht="15.75">
      <c r="A36" s="44">
        <v>35</v>
      </c>
      <c r="B36" s="62" t="s">
        <v>5335</v>
      </c>
      <c r="C36" s="63" t="s">
        <v>5336</v>
      </c>
      <c r="D36" s="63" t="s">
        <v>2246</v>
      </c>
      <c r="E36" s="62" t="s">
        <v>5337</v>
      </c>
      <c r="F36" s="72" t="s">
        <v>3473</v>
      </c>
      <c r="G36" s="61"/>
      <c r="H36" s="61"/>
      <c r="I36" s="61"/>
      <c r="J36" s="61"/>
      <c r="K36" s="61"/>
      <c r="L36" s="61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1"/>
      <c r="Y36" s="61"/>
      <c r="Z36" s="61"/>
      <c r="AA36" s="61"/>
      <c r="AB36" s="61"/>
      <c r="AC36" s="61"/>
      <c r="AD36" s="61"/>
      <c r="AE36" s="61"/>
      <c r="AF36" s="61"/>
      <c r="AG36" s="61"/>
      <c r="AH36" s="61" t="s">
        <v>75</v>
      </c>
      <c r="AI36" s="61"/>
      <c r="AJ36" s="61"/>
      <c r="AK36" s="61"/>
      <c r="AL36" s="61"/>
      <c r="AM36" s="61"/>
      <c r="AN36" s="61"/>
      <c r="AO36" s="61"/>
      <c r="AP36" s="61"/>
      <c r="AQ36" s="61"/>
      <c r="AR36" s="61"/>
      <c r="AS36" s="61"/>
      <c r="AT36" s="61"/>
      <c r="AU36" s="61"/>
      <c r="AV36" s="61"/>
      <c r="AW36" s="16"/>
      <c r="AX36" s="61"/>
      <c r="AY36" s="61"/>
      <c r="AZ36" s="61"/>
      <c r="BA36" s="61"/>
      <c r="BB36" s="61"/>
      <c r="BC36" s="61"/>
      <c r="BD36" s="61"/>
      <c r="BE36" s="61"/>
      <c r="BF36" s="61"/>
      <c r="BG36" s="61"/>
      <c r="BH36" s="61"/>
      <c r="BI36" s="61"/>
      <c r="BJ36" s="61"/>
      <c r="BK36" s="61"/>
    </row>
    <row r="37" spans="1:63" ht="15.75">
      <c r="A37" s="44">
        <v>36</v>
      </c>
      <c r="B37" s="62" t="s">
        <v>5338</v>
      </c>
      <c r="C37" s="63" t="s">
        <v>416</v>
      </c>
      <c r="D37" s="63" t="s">
        <v>2246</v>
      </c>
      <c r="E37" s="62" t="s">
        <v>3798</v>
      </c>
      <c r="F37" s="72" t="s">
        <v>3473</v>
      </c>
      <c r="G37" s="61"/>
      <c r="H37" s="61"/>
      <c r="I37" s="61"/>
      <c r="J37" s="61"/>
      <c r="K37" s="61"/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  <c r="AA37" s="61"/>
      <c r="AB37" s="61"/>
      <c r="AC37" s="61"/>
      <c r="AD37" s="61"/>
      <c r="AE37" s="61"/>
      <c r="AF37" s="61"/>
      <c r="AG37" s="61"/>
      <c r="AH37" s="61"/>
      <c r="AI37" s="61"/>
      <c r="AJ37" s="61"/>
      <c r="AK37" s="61"/>
      <c r="AL37" s="61"/>
      <c r="AM37" s="61"/>
      <c r="AN37" s="61"/>
      <c r="AO37" s="61"/>
      <c r="AP37" s="61"/>
      <c r="AQ37" s="61"/>
      <c r="AR37" s="61"/>
      <c r="AS37" s="61"/>
      <c r="AT37" s="61"/>
      <c r="AU37" s="61"/>
      <c r="AV37" s="61"/>
      <c r="AW37" s="16"/>
      <c r="AX37" s="61"/>
      <c r="AY37" s="61"/>
      <c r="AZ37" s="61"/>
      <c r="BA37" s="61"/>
      <c r="BB37" s="61"/>
      <c r="BC37" s="61"/>
      <c r="BD37" s="61"/>
      <c r="BE37" s="61"/>
      <c r="BF37" s="61"/>
      <c r="BG37" s="61"/>
      <c r="BH37" s="61"/>
      <c r="BI37" s="61"/>
      <c r="BJ37" s="61"/>
      <c r="BK37" s="61"/>
    </row>
    <row r="38" spans="1:63" ht="15.75">
      <c r="A38" s="44">
        <v>37</v>
      </c>
      <c r="B38" s="62" t="s">
        <v>5339</v>
      </c>
      <c r="C38" s="63" t="s">
        <v>486</v>
      </c>
      <c r="D38" s="63" t="s">
        <v>2246</v>
      </c>
      <c r="E38" s="62" t="s">
        <v>4634</v>
      </c>
      <c r="F38" s="72" t="s">
        <v>3473</v>
      </c>
      <c r="G38" s="61"/>
      <c r="H38" s="61"/>
      <c r="I38" s="61"/>
      <c r="J38" s="61"/>
      <c r="K38" s="61"/>
      <c r="L38" s="61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/>
      <c r="AB38" s="61"/>
      <c r="AC38" s="61"/>
      <c r="AD38" s="61"/>
      <c r="AE38" s="61"/>
      <c r="AF38" s="61"/>
      <c r="AG38" s="61"/>
      <c r="AH38" s="61" t="s">
        <v>75</v>
      </c>
      <c r="AI38" s="61"/>
      <c r="AJ38" s="61"/>
      <c r="AK38" s="61"/>
      <c r="AL38" s="61"/>
      <c r="AM38" s="61"/>
      <c r="AN38" s="61"/>
      <c r="AO38" s="61"/>
      <c r="AP38" s="61"/>
      <c r="AQ38" s="61"/>
      <c r="AR38" s="61"/>
      <c r="AS38" s="61"/>
      <c r="AT38" s="61"/>
      <c r="AU38" s="61"/>
      <c r="AV38" s="61"/>
      <c r="AW38" s="16"/>
      <c r="AX38" s="61"/>
      <c r="AY38" s="61"/>
      <c r="AZ38" s="61"/>
      <c r="BA38" s="61"/>
      <c r="BB38" s="61"/>
      <c r="BC38" s="61"/>
      <c r="BD38" s="61"/>
      <c r="BE38" s="61"/>
      <c r="BF38" s="61"/>
      <c r="BG38" s="61"/>
      <c r="BH38" s="61"/>
      <c r="BI38" s="61"/>
      <c r="BJ38" s="61"/>
      <c r="BK38" s="61"/>
    </row>
    <row r="39" spans="1:63" ht="15.75">
      <c r="A39" s="44">
        <v>38</v>
      </c>
      <c r="B39" s="62" t="s">
        <v>5373</v>
      </c>
      <c r="C39" s="63" t="s">
        <v>466</v>
      </c>
      <c r="D39" s="63" t="s">
        <v>2272</v>
      </c>
      <c r="E39" s="62" t="s">
        <v>4845</v>
      </c>
      <c r="F39" s="72" t="s">
        <v>3473</v>
      </c>
      <c r="G39" s="61"/>
      <c r="H39" s="61"/>
      <c r="I39" s="61"/>
      <c r="J39" s="61"/>
      <c r="K39" s="61"/>
      <c r="L39" s="61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  <c r="Z39" s="61"/>
      <c r="AA39" s="61"/>
      <c r="AB39" s="61"/>
      <c r="AC39" s="61"/>
      <c r="AD39" s="61"/>
      <c r="AE39" s="61"/>
      <c r="AF39" s="61"/>
      <c r="AG39" s="61"/>
      <c r="AH39" s="61"/>
      <c r="AI39" s="61"/>
      <c r="AJ39" s="61"/>
      <c r="AK39" s="61"/>
      <c r="AL39" s="61"/>
      <c r="AM39" s="61"/>
      <c r="AN39" s="61"/>
      <c r="AO39" s="61"/>
      <c r="AP39" s="61"/>
      <c r="AQ39" s="61"/>
      <c r="AR39" s="61"/>
      <c r="AS39" s="61"/>
      <c r="AT39" s="61"/>
      <c r="AU39" s="61"/>
      <c r="AV39" s="61"/>
      <c r="AW39" s="16"/>
      <c r="AX39" s="61"/>
      <c r="AY39" s="61"/>
      <c r="AZ39" s="61"/>
      <c r="BA39" s="61"/>
      <c r="BB39" s="61"/>
      <c r="BC39" s="61"/>
      <c r="BD39" s="61"/>
      <c r="BE39" s="61"/>
      <c r="BF39" s="61"/>
      <c r="BG39" s="61"/>
      <c r="BH39" s="61"/>
      <c r="BI39" s="61"/>
      <c r="BJ39" s="61"/>
      <c r="BK39" s="61"/>
    </row>
    <row r="40" spans="1:63" ht="15.75">
      <c r="A40" s="44">
        <v>39</v>
      </c>
      <c r="B40" s="62" t="s">
        <v>5409</v>
      </c>
      <c r="C40" s="63" t="s">
        <v>5410</v>
      </c>
      <c r="D40" s="63" t="s">
        <v>2322</v>
      </c>
      <c r="E40" s="62" t="s">
        <v>3408</v>
      </c>
      <c r="F40" s="72" t="s">
        <v>3473</v>
      </c>
      <c r="G40" s="61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61"/>
      <c r="AI40" s="61"/>
      <c r="AJ40" s="61"/>
      <c r="AK40" s="61"/>
      <c r="AL40" s="61"/>
      <c r="AM40" s="61"/>
      <c r="AN40" s="61"/>
      <c r="AO40" s="61"/>
      <c r="AP40" s="61"/>
      <c r="AQ40" s="61"/>
      <c r="AR40" s="61"/>
      <c r="AS40" s="61"/>
      <c r="AT40" s="61"/>
      <c r="AU40" s="61"/>
      <c r="AV40" s="61"/>
      <c r="AW40" s="16"/>
      <c r="AX40" s="61"/>
      <c r="AY40" s="61"/>
      <c r="AZ40" s="61"/>
      <c r="BA40" s="61"/>
      <c r="BB40" s="61"/>
      <c r="BC40" s="61"/>
      <c r="BD40" s="61"/>
      <c r="BE40" s="61"/>
      <c r="BF40" s="61"/>
      <c r="BG40" s="61"/>
      <c r="BH40" s="61"/>
      <c r="BI40" s="61"/>
      <c r="BJ40" s="61"/>
      <c r="BK40" s="61"/>
    </row>
    <row r="41" spans="1:63" ht="15.75">
      <c r="A41" s="44">
        <v>40</v>
      </c>
      <c r="B41" s="62" t="s">
        <v>5411</v>
      </c>
      <c r="C41" s="63" t="s">
        <v>597</v>
      </c>
      <c r="D41" s="63" t="s">
        <v>2322</v>
      </c>
      <c r="E41" s="62" t="s">
        <v>2884</v>
      </c>
      <c r="F41" s="72" t="s">
        <v>3473</v>
      </c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1"/>
      <c r="AF41" s="61"/>
      <c r="AG41" s="61"/>
      <c r="AH41" s="61"/>
      <c r="AI41" s="61"/>
      <c r="AJ41" s="61"/>
      <c r="AK41" s="61"/>
      <c r="AL41" s="61"/>
      <c r="AM41" s="61"/>
      <c r="AN41" s="61"/>
      <c r="AO41" s="61"/>
      <c r="AP41" s="61"/>
      <c r="AQ41" s="61"/>
      <c r="AR41" s="61"/>
      <c r="AS41" s="61"/>
      <c r="AT41" s="61"/>
      <c r="AU41" s="61"/>
      <c r="AV41" s="61"/>
      <c r="AW41" s="16"/>
      <c r="AX41" s="61"/>
      <c r="AY41" s="61"/>
      <c r="AZ41" s="61"/>
      <c r="BA41" s="61"/>
      <c r="BB41" s="61"/>
      <c r="BC41" s="61"/>
      <c r="BD41" s="61"/>
      <c r="BE41" s="61"/>
      <c r="BF41" s="61"/>
      <c r="BG41" s="61"/>
      <c r="BH41" s="61"/>
      <c r="BI41" s="61"/>
      <c r="BJ41" s="61"/>
      <c r="BK41" s="61"/>
    </row>
    <row r="42" spans="1:63" ht="15.75">
      <c r="A42" s="44">
        <v>41</v>
      </c>
      <c r="B42" s="62" t="s">
        <v>5416</v>
      </c>
      <c r="C42" s="63" t="s">
        <v>537</v>
      </c>
      <c r="D42" s="63" t="s">
        <v>2322</v>
      </c>
      <c r="E42" s="62" t="s">
        <v>4470</v>
      </c>
      <c r="F42" s="72" t="s">
        <v>3473</v>
      </c>
      <c r="G42" s="61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61"/>
      <c r="AI42" s="61"/>
      <c r="AJ42" s="61"/>
      <c r="AK42" s="61"/>
      <c r="AL42" s="61"/>
      <c r="AM42" s="61"/>
      <c r="AN42" s="61"/>
      <c r="AO42" s="61"/>
      <c r="AP42" s="61"/>
      <c r="AQ42" s="61"/>
      <c r="AR42" s="61"/>
      <c r="AS42" s="61"/>
      <c r="AT42" s="61"/>
      <c r="AU42" s="61"/>
      <c r="AV42" s="61"/>
      <c r="AW42" s="16"/>
      <c r="AX42" s="61"/>
      <c r="AY42" s="61"/>
      <c r="AZ42" s="61"/>
      <c r="BA42" s="61"/>
      <c r="BB42" s="61"/>
      <c r="BC42" s="61"/>
      <c r="BD42" s="61"/>
      <c r="BE42" s="61"/>
      <c r="BF42" s="61"/>
      <c r="BG42" s="61"/>
      <c r="BH42" s="61"/>
      <c r="BI42" s="61"/>
      <c r="BJ42" s="61"/>
      <c r="BK42" s="61"/>
    </row>
    <row r="43" spans="1:63" ht="15.75">
      <c r="A43" s="44">
        <v>42</v>
      </c>
      <c r="B43" s="62" t="s">
        <v>5436</v>
      </c>
      <c r="C43" s="63" t="s">
        <v>736</v>
      </c>
      <c r="D43" s="63" t="s">
        <v>2338</v>
      </c>
      <c r="E43" s="62" t="s">
        <v>5437</v>
      </c>
      <c r="F43" s="72" t="s">
        <v>3473</v>
      </c>
      <c r="G43" s="61"/>
      <c r="H43" s="61"/>
      <c r="I43" s="61"/>
      <c r="J43" s="61"/>
      <c r="K43" s="61"/>
      <c r="L43" s="61"/>
      <c r="M43" s="61"/>
      <c r="N43" s="61"/>
      <c r="O43" s="61"/>
      <c r="P43" s="61"/>
      <c r="Q43" s="61"/>
      <c r="R43" s="61"/>
      <c r="S43" s="61"/>
      <c r="T43" s="61"/>
      <c r="U43" s="61"/>
      <c r="V43" s="61"/>
      <c r="W43" s="61"/>
      <c r="X43" s="61"/>
      <c r="Y43" s="61"/>
      <c r="Z43" s="61"/>
      <c r="AA43" s="61"/>
      <c r="AB43" s="61"/>
      <c r="AC43" s="61"/>
      <c r="AD43" s="61"/>
      <c r="AE43" s="61"/>
      <c r="AF43" s="61"/>
      <c r="AG43" s="61"/>
      <c r="AH43" s="61"/>
      <c r="AI43" s="61"/>
      <c r="AJ43" s="61"/>
      <c r="AK43" s="61"/>
      <c r="AL43" s="61"/>
      <c r="AM43" s="61"/>
      <c r="AN43" s="61"/>
      <c r="AO43" s="61"/>
      <c r="AP43" s="61"/>
      <c r="AQ43" s="61"/>
      <c r="AR43" s="61"/>
      <c r="AS43" s="61"/>
      <c r="AT43" s="61"/>
      <c r="AU43" s="61"/>
      <c r="AV43" s="61"/>
      <c r="AW43" s="16"/>
      <c r="AX43" s="61"/>
      <c r="AY43" s="61"/>
      <c r="AZ43" s="61"/>
      <c r="BA43" s="61"/>
      <c r="BB43" s="61"/>
      <c r="BC43" s="61"/>
      <c r="BD43" s="61"/>
      <c r="BE43" s="61"/>
      <c r="BF43" s="61"/>
      <c r="BG43" s="61"/>
      <c r="BH43" s="61"/>
      <c r="BI43" s="61"/>
      <c r="BJ43" s="61"/>
      <c r="BK43" s="61"/>
    </row>
    <row r="44" spans="1:63" ht="15.75">
      <c r="A44" s="44">
        <v>43</v>
      </c>
      <c r="B44" s="62" t="s">
        <v>5481</v>
      </c>
      <c r="C44" s="63" t="s">
        <v>5482</v>
      </c>
      <c r="D44" s="63" t="s">
        <v>2367</v>
      </c>
      <c r="E44" s="62" t="s">
        <v>3609</v>
      </c>
      <c r="F44" s="72" t="s">
        <v>3473</v>
      </c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  <c r="AR44" s="61"/>
      <c r="AS44" s="61"/>
      <c r="AT44" s="61"/>
      <c r="AU44" s="61"/>
      <c r="AV44" s="61"/>
      <c r="AW44" s="16"/>
      <c r="AX44" s="61"/>
      <c r="AY44" s="61"/>
      <c r="AZ44" s="61"/>
      <c r="BA44" s="61"/>
      <c r="BB44" s="61"/>
      <c r="BC44" s="61"/>
      <c r="BD44" s="61"/>
      <c r="BE44" s="61"/>
      <c r="BF44" s="61"/>
      <c r="BG44" s="61"/>
      <c r="BH44" s="61"/>
      <c r="BI44" s="61"/>
      <c r="BJ44" s="61"/>
      <c r="BK44" s="61"/>
    </row>
    <row r="45" spans="1:63" ht="15.75">
      <c r="A45" s="44">
        <v>44</v>
      </c>
      <c r="B45" s="62" t="s">
        <v>5550</v>
      </c>
      <c r="C45" s="63" t="s">
        <v>198</v>
      </c>
      <c r="D45" s="63" t="s">
        <v>2468</v>
      </c>
      <c r="E45" s="62" t="s">
        <v>3945</v>
      </c>
      <c r="F45" s="72" t="s">
        <v>3473</v>
      </c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  <c r="AR45" s="61"/>
      <c r="AS45" s="61"/>
      <c r="AT45" s="61"/>
      <c r="AU45" s="61"/>
      <c r="AV45" s="61"/>
      <c r="AW45" s="16"/>
      <c r="AX45" s="61"/>
      <c r="AY45" s="61"/>
      <c r="AZ45" s="61"/>
      <c r="BA45" s="61"/>
      <c r="BB45" s="61"/>
      <c r="BC45" s="61"/>
      <c r="BD45" s="61"/>
      <c r="BE45" s="61"/>
      <c r="BF45" s="61"/>
      <c r="BG45" s="61"/>
      <c r="BH45" s="61"/>
      <c r="BI45" s="61"/>
      <c r="BJ45" s="61"/>
      <c r="BK45" s="61"/>
    </row>
    <row r="46" spans="1:63" ht="15.75">
      <c r="A46" s="44">
        <v>45</v>
      </c>
      <c r="B46" s="62" t="s">
        <v>5620</v>
      </c>
      <c r="C46" s="63" t="s">
        <v>67</v>
      </c>
      <c r="D46" s="63" t="s">
        <v>2548</v>
      </c>
      <c r="E46" s="62" t="s">
        <v>4181</v>
      </c>
      <c r="F46" s="72" t="s">
        <v>3473</v>
      </c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  <c r="AR46" s="61"/>
      <c r="AS46" s="61"/>
      <c r="AT46" s="61"/>
      <c r="AU46" s="61"/>
      <c r="AV46" s="61"/>
      <c r="AW46" s="16"/>
      <c r="AX46" s="61"/>
      <c r="AY46" s="61"/>
      <c r="AZ46" s="61"/>
      <c r="BA46" s="61"/>
      <c r="BB46" s="61"/>
      <c r="BC46" s="61"/>
      <c r="BD46" s="61"/>
      <c r="BE46" s="61"/>
      <c r="BF46" s="61"/>
      <c r="BG46" s="61"/>
      <c r="BH46" s="61"/>
      <c r="BI46" s="61"/>
      <c r="BJ46" s="61"/>
      <c r="BK46" s="61"/>
    </row>
    <row r="47" spans="1:63" ht="15.75">
      <c r="A47" s="44">
        <v>46</v>
      </c>
      <c r="B47" s="62" t="s">
        <v>5693</v>
      </c>
      <c r="C47" s="63" t="s">
        <v>515</v>
      </c>
      <c r="D47" s="63" t="s">
        <v>2685</v>
      </c>
      <c r="E47" s="62" t="s">
        <v>3499</v>
      </c>
      <c r="F47" s="72" t="s">
        <v>3473</v>
      </c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  <c r="AR47" s="61"/>
      <c r="AS47" s="61"/>
      <c r="AT47" s="61"/>
      <c r="AU47" s="61"/>
      <c r="AV47" s="61"/>
      <c r="AW47" s="16"/>
      <c r="AX47" s="61"/>
      <c r="AY47" s="61"/>
      <c r="AZ47" s="61"/>
      <c r="BA47" s="61"/>
      <c r="BB47" s="61"/>
      <c r="BC47" s="61"/>
      <c r="BD47" s="61"/>
      <c r="BE47" s="61"/>
      <c r="BF47" s="61"/>
      <c r="BG47" s="61"/>
      <c r="BH47" s="61"/>
      <c r="BI47" s="61"/>
      <c r="BJ47" s="61"/>
      <c r="BK47" s="61"/>
    </row>
    <row r="48" spans="1:63" ht="15.75">
      <c r="A48" s="44">
        <v>47</v>
      </c>
      <c r="B48" s="62" t="s">
        <v>5794</v>
      </c>
      <c r="C48" s="63" t="s">
        <v>5795</v>
      </c>
      <c r="D48" s="63" t="s">
        <v>2763</v>
      </c>
      <c r="E48" s="62" t="s">
        <v>3857</v>
      </c>
      <c r="F48" s="72" t="s">
        <v>3473</v>
      </c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 t="s">
        <v>75</v>
      </c>
      <c r="AI48" s="61"/>
      <c r="AJ48" s="61"/>
      <c r="AK48" s="61"/>
      <c r="AL48" s="61"/>
      <c r="AM48" s="61"/>
      <c r="AN48" s="61"/>
      <c r="AO48" s="61"/>
      <c r="AP48" s="61"/>
      <c r="AQ48" s="61"/>
      <c r="AR48" s="61"/>
      <c r="AS48" s="61"/>
      <c r="AT48" s="61"/>
      <c r="AU48" s="61"/>
      <c r="AV48" s="61"/>
      <c r="AW48" s="16"/>
      <c r="AX48" s="61"/>
      <c r="AY48" s="61"/>
      <c r="AZ48" s="61"/>
      <c r="BA48" s="61"/>
      <c r="BB48" s="61"/>
      <c r="BC48" s="61"/>
      <c r="BD48" s="61"/>
      <c r="BE48" s="61"/>
      <c r="BF48" s="61"/>
      <c r="BG48" s="61"/>
      <c r="BH48" s="61"/>
      <c r="BI48" s="61"/>
      <c r="BJ48" s="61"/>
      <c r="BK48" s="61"/>
    </row>
    <row r="49" spans="1:63" ht="15.75">
      <c r="A49" s="44">
        <v>48</v>
      </c>
      <c r="B49" s="62" t="s">
        <v>5848</v>
      </c>
      <c r="C49" s="63" t="s">
        <v>3760</v>
      </c>
      <c r="D49" s="63" t="s">
        <v>2874</v>
      </c>
      <c r="E49" s="62" t="s">
        <v>3787</v>
      </c>
      <c r="F49" s="72" t="s">
        <v>3473</v>
      </c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  <c r="AL49" s="61"/>
      <c r="AM49" s="61"/>
      <c r="AN49" s="61"/>
      <c r="AO49" s="61"/>
      <c r="AP49" s="61"/>
      <c r="AQ49" s="61"/>
      <c r="AR49" s="61"/>
      <c r="AS49" s="61"/>
      <c r="AT49" s="61"/>
      <c r="AU49" s="61"/>
      <c r="AV49" s="61"/>
      <c r="AW49" s="16"/>
      <c r="AX49" s="61"/>
      <c r="AY49" s="61"/>
      <c r="AZ49" s="61"/>
      <c r="BA49" s="61"/>
      <c r="BB49" s="61"/>
      <c r="BC49" s="61"/>
      <c r="BD49" s="61"/>
      <c r="BE49" s="61"/>
      <c r="BF49" s="61"/>
      <c r="BG49" s="61"/>
      <c r="BH49" s="61"/>
      <c r="BI49" s="61"/>
      <c r="BJ49" s="61"/>
      <c r="BK49" s="61"/>
    </row>
    <row r="50" spans="1:63" ht="15.75">
      <c r="A50" s="44">
        <v>49</v>
      </c>
      <c r="B50" s="62" t="s">
        <v>5910</v>
      </c>
      <c r="C50" s="63" t="s">
        <v>688</v>
      </c>
      <c r="D50" s="63" t="s">
        <v>2909</v>
      </c>
      <c r="E50" s="62" t="s">
        <v>3725</v>
      </c>
      <c r="F50" s="72" t="s">
        <v>3473</v>
      </c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  <c r="AR50" s="61"/>
      <c r="AS50" s="61"/>
      <c r="AT50" s="61"/>
      <c r="AU50" s="61"/>
      <c r="AV50" s="61"/>
      <c r="AW50" s="16"/>
      <c r="AX50" s="61"/>
      <c r="AY50" s="61"/>
      <c r="AZ50" s="61"/>
      <c r="BA50" s="61"/>
      <c r="BB50" s="61"/>
      <c r="BC50" s="61"/>
      <c r="BD50" s="61"/>
      <c r="BE50" s="61"/>
      <c r="BF50" s="61"/>
      <c r="BG50" s="61"/>
      <c r="BH50" s="61"/>
      <c r="BI50" s="61"/>
      <c r="BJ50" s="61"/>
      <c r="BK50" s="61"/>
    </row>
    <row r="51" spans="1:63" ht="15.75">
      <c r="A51" s="44">
        <v>50</v>
      </c>
      <c r="B51" s="62" t="s">
        <v>6029</v>
      </c>
      <c r="C51" s="63" t="s">
        <v>98</v>
      </c>
      <c r="D51" s="63" t="s">
        <v>3009</v>
      </c>
      <c r="E51" s="62" t="s">
        <v>4588</v>
      </c>
      <c r="F51" s="72" t="s">
        <v>3473</v>
      </c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  <c r="AR51" s="61"/>
      <c r="AS51" s="61"/>
      <c r="AT51" s="61"/>
      <c r="AU51" s="61"/>
      <c r="AV51" s="61"/>
      <c r="AW51" s="16"/>
      <c r="AX51" s="61"/>
      <c r="AY51" s="61"/>
      <c r="AZ51" s="61"/>
      <c r="BA51" s="61"/>
      <c r="BB51" s="61"/>
      <c r="BC51" s="61"/>
      <c r="BD51" s="61"/>
      <c r="BE51" s="61"/>
      <c r="BF51" s="61"/>
      <c r="BG51" s="61"/>
      <c r="BH51" s="61"/>
      <c r="BI51" s="61"/>
      <c r="BJ51" s="61"/>
      <c r="BK51" s="61"/>
    </row>
    <row r="52" spans="1:63" ht="15.75">
      <c r="A52" s="44">
        <v>51</v>
      </c>
      <c r="B52" s="62" t="s">
        <v>6052</v>
      </c>
      <c r="C52" s="63" t="s">
        <v>6053</v>
      </c>
      <c r="D52" s="63" t="s">
        <v>3026</v>
      </c>
      <c r="E52" s="62" t="s">
        <v>3754</v>
      </c>
      <c r="F52" s="72" t="s">
        <v>3473</v>
      </c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16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</row>
    <row r="53" spans="1:63" ht="15.75">
      <c r="A53" s="44">
        <v>52</v>
      </c>
      <c r="B53" s="62" t="s">
        <v>6059</v>
      </c>
      <c r="C53" s="63" t="s">
        <v>217</v>
      </c>
      <c r="D53" s="63" t="s">
        <v>3026</v>
      </c>
      <c r="E53" s="62" t="s">
        <v>4472</v>
      </c>
      <c r="F53" s="72" t="s">
        <v>3473</v>
      </c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 t="s">
        <v>75</v>
      </c>
      <c r="AI53" s="61"/>
      <c r="AJ53" s="61"/>
      <c r="AK53" s="61"/>
      <c r="AL53" s="61"/>
      <c r="AM53" s="61"/>
      <c r="AN53" s="61"/>
      <c r="AO53" s="61"/>
      <c r="AP53" s="61"/>
      <c r="AQ53" s="61"/>
      <c r="AR53" s="61"/>
      <c r="AS53" s="61"/>
      <c r="AT53" s="61"/>
      <c r="AU53" s="61"/>
      <c r="AV53" s="61"/>
      <c r="AW53" s="16"/>
      <c r="AX53" s="61"/>
      <c r="AY53" s="61"/>
      <c r="AZ53" s="61"/>
      <c r="BA53" s="61"/>
      <c r="BB53" s="61"/>
      <c r="BC53" s="61"/>
      <c r="BD53" s="61"/>
      <c r="BE53" s="61"/>
      <c r="BF53" s="61"/>
      <c r="BG53" s="61"/>
      <c r="BH53" s="61"/>
      <c r="BI53" s="61"/>
      <c r="BJ53" s="61"/>
      <c r="BK53" s="61"/>
    </row>
    <row r="54" spans="1:63" ht="15.75">
      <c r="A54" s="44">
        <v>53</v>
      </c>
      <c r="B54" s="62" t="s">
        <v>6073</v>
      </c>
      <c r="C54" s="63" t="s">
        <v>4218</v>
      </c>
      <c r="D54" s="63" t="s">
        <v>3026</v>
      </c>
      <c r="E54" s="62" t="s">
        <v>4838</v>
      </c>
      <c r="F54" s="72" t="s">
        <v>3473</v>
      </c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  <c r="AR54" s="61"/>
      <c r="AS54" s="61"/>
      <c r="AT54" s="61"/>
      <c r="AU54" s="61"/>
      <c r="AV54" s="61"/>
      <c r="AW54" s="16"/>
      <c r="AX54" s="61"/>
      <c r="AY54" s="61"/>
      <c r="AZ54" s="61"/>
      <c r="BA54" s="61"/>
      <c r="BB54" s="61"/>
      <c r="BC54" s="61"/>
      <c r="BD54" s="61"/>
      <c r="BE54" s="61"/>
      <c r="BF54" s="61"/>
      <c r="BG54" s="61"/>
      <c r="BH54" s="61"/>
      <c r="BI54" s="61"/>
      <c r="BJ54" s="61"/>
      <c r="BK54" s="61"/>
    </row>
    <row r="55" spans="1:63" ht="15.75">
      <c r="A55" s="44">
        <v>54</v>
      </c>
      <c r="B55" s="62" t="s">
        <v>6095</v>
      </c>
      <c r="C55" s="63" t="s">
        <v>697</v>
      </c>
      <c r="D55" s="63" t="s">
        <v>3089</v>
      </c>
      <c r="E55" s="62" t="s">
        <v>3675</v>
      </c>
      <c r="F55" s="72" t="s">
        <v>3473</v>
      </c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  <c r="AR55" s="61"/>
      <c r="AS55" s="61"/>
      <c r="AT55" s="61"/>
      <c r="AU55" s="61"/>
      <c r="AV55" s="61"/>
      <c r="AW55" s="16"/>
      <c r="AX55" s="61"/>
      <c r="AY55" s="61"/>
      <c r="AZ55" s="61"/>
      <c r="BA55" s="61"/>
      <c r="BB55" s="61"/>
      <c r="BC55" s="61"/>
      <c r="BD55" s="61"/>
      <c r="BE55" s="61"/>
      <c r="BF55" s="61"/>
      <c r="BG55" s="61"/>
      <c r="BH55" s="61"/>
      <c r="BI55" s="61"/>
      <c r="BJ55" s="61"/>
      <c r="BK55" s="61"/>
    </row>
    <row r="56" spans="1:63" ht="15.75">
      <c r="A56" s="44">
        <v>55</v>
      </c>
      <c r="B56" s="62" t="s">
        <v>6129</v>
      </c>
      <c r="C56" s="63" t="s">
        <v>98</v>
      </c>
      <c r="D56" s="63" t="s">
        <v>3109</v>
      </c>
      <c r="E56" s="62" t="s">
        <v>3988</v>
      </c>
      <c r="F56" s="72" t="s">
        <v>3473</v>
      </c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  <c r="AR56" s="61"/>
      <c r="AS56" s="61"/>
      <c r="AT56" s="61"/>
      <c r="AU56" s="61"/>
      <c r="AV56" s="61"/>
      <c r="AW56" s="16"/>
      <c r="AX56" s="61"/>
      <c r="AY56" s="61"/>
      <c r="AZ56" s="61"/>
      <c r="BA56" s="61"/>
      <c r="BB56" s="61"/>
      <c r="BC56" s="61"/>
      <c r="BD56" s="61"/>
      <c r="BE56" s="61"/>
      <c r="BF56" s="61"/>
      <c r="BG56" s="61"/>
      <c r="BH56" s="61"/>
      <c r="BI56" s="61"/>
      <c r="BJ56" s="61"/>
      <c r="BK56" s="61"/>
    </row>
    <row r="57" spans="1:63" ht="15.75">
      <c r="A57" s="44">
        <v>56</v>
      </c>
      <c r="B57" s="62" t="s">
        <v>6229</v>
      </c>
      <c r="C57" s="63" t="s">
        <v>4659</v>
      </c>
      <c r="D57" s="63" t="s">
        <v>3242</v>
      </c>
      <c r="E57" s="62" t="s">
        <v>3841</v>
      </c>
      <c r="F57" s="72" t="s">
        <v>3473</v>
      </c>
      <c r="G57" s="61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1"/>
      <c r="AB57" s="61"/>
      <c r="AC57" s="61"/>
      <c r="AD57" s="61"/>
      <c r="AE57" s="61"/>
      <c r="AF57" s="61"/>
      <c r="AG57" s="61"/>
      <c r="AH57" s="61"/>
      <c r="AI57" s="61"/>
      <c r="AJ57" s="61"/>
      <c r="AK57" s="61"/>
      <c r="AL57" s="61"/>
      <c r="AM57" s="61"/>
      <c r="AN57" s="61"/>
      <c r="AO57" s="61"/>
      <c r="AP57" s="61"/>
      <c r="AQ57" s="61"/>
      <c r="AR57" s="61"/>
      <c r="AS57" s="61"/>
      <c r="AT57" s="61"/>
      <c r="AU57" s="61"/>
      <c r="AV57" s="61"/>
      <c r="AW57" s="16"/>
      <c r="AX57" s="61"/>
      <c r="AY57" s="61"/>
      <c r="AZ57" s="61"/>
      <c r="BA57" s="61"/>
      <c r="BB57" s="61"/>
      <c r="BC57" s="61"/>
      <c r="BD57" s="61"/>
      <c r="BE57" s="61"/>
      <c r="BF57" s="61"/>
      <c r="BG57" s="61"/>
      <c r="BH57" s="61"/>
      <c r="BI57" s="61"/>
      <c r="BJ57" s="61"/>
      <c r="BK57" s="61"/>
    </row>
    <row r="58" spans="1:63" ht="15.75">
      <c r="A58" s="44">
        <v>57</v>
      </c>
      <c r="B58" s="62" t="s">
        <v>6280</v>
      </c>
      <c r="C58" s="63" t="s">
        <v>417</v>
      </c>
      <c r="D58" s="63" t="s">
        <v>3333</v>
      </c>
      <c r="E58" s="62" t="s">
        <v>3869</v>
      </c>
      <c r="F58" s="72" t="s">
        <v>3473</v>
      </c>
      <c r="G58" s="61"/>
      <c r="H58" s="61"/>
      <c r="I58" s="61"/>
      <c r="J58" s="61"/>
      <c r="K58" s="61"/>
      <c r="L58" s="61"/>
      <c r="M58" s="61"/>
      <c r="N58" s="61"/>
      <c r="O58" s="61"/>
      <c r="P58" s="61"/>
      <c r="Q58" s="61"/>
      <c r="R58" s="61"/>
      <c r="S58" s="61"/>
      <c r="T58" s="61"/>
      <c r="U58" s="61"/>
      <c r="V58" s="61"/>
      <c r="W58" s="61"/>
      <c r="X58" s="61"/>
      <c r="Y58" s="61"/>
      <c r="Z58" s="61"/>
      <c r="AA58" s="61"/>
      <c r="AB58" s="61"/>
      <c r="AC58" s="61"/>
      <c r="AD58" s="61"/>
      <c r="AE58" s="61"/>
      <c r="AF58" s="61"/>
      <c r="AG58" s="61"/>
      <c r="AH58" s="61"/>
      <c r="AI58" s="61"/>
      <c r="AJ58" s="61"/>
      <c r="AK58" s="61"/>
      <c r="AL58" s="61"/>
      <c r="AM58" s="61"/>
      <c r="AN58" s="61"/>
      <c r="AO58" s="61"/>
      <c r="AP58" s="61"/>
      <c r="AQ58" s="61"/>
      <c r="AR58" s="61"/>
      <c r="AS58" s="61"/>
      <c r="AT58" s="61"/>
      <c r="AU58" s="61"/>
      <c r="AV58" s="61"/>
      <c r="AW58" s="16"/>
      <c r="AX58" s="61"/>
      <c r="AY58" s="61"/>
      <c r="AZ58" s="61"/>
      <c r="BA58" s="61"/>
      <c r="BB58" s="61"/>
      <c r="BC58" s="61"/>
      <c r="BD58" s="61"/>
      <c r="BE58" s="61"/>
      <c r="BF58" s="61"/>
      <c r="BG58" s="61"/>
      <c r="BH58" s="61"/>
      <c r="BI58" s="61"/>
      <c r="BJ58" s="61"/>
      <c r="BK58" s="61"/>
    </row>
  </sheetData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8"/>
  <sheetViews>
    <sheetView workbookViewId="0">
      <selection activeCell="O11" sqref="O11"/>
    </sheetView>
  </sheetViews>
  <sheetFormatPr defaultRowHeight="15"/>
  <cols>
    <col min="1" max="1" width="5.85546875" customWidth="1"/>
    <col min="2" max="2" width="12" customWidth="1"/>
    <col min="3" max="3" width="20.140625" customWidth="1"/>
    <col min="4" max="4" width="9" style="122" customWidth="1"/>
    <col min="5" max="5" width="13" customWidth="1"/>
    <col min="6" max="6" width="6.140625" customWidth="1"/>
    <col min="7" max="7" width="10.5703125" customWidth="1"/>
    <col min="8" max="8" width="7.5703125" customWidth="1"/>
    <col min="9" max="9" width="6.5703125" customWidth="1"/>
    <col min="10" max="10" width="7" customWidth="1"/>
    <col min="11" max="11" width="6.7109375" customWidth="1"/>
    <col min="12" max="13" width="7.5703125" customWidth="1"/>
  </cols>
  <sheetData>
    <row r="1" spans="1:13" ht="90.75" customHeight="1">
      <c r="A1" s="32" t="s">
        <v>6</v>
      </c>
      <c r="B1" s="112" t="s">
        <v>8</v>
      </c>
      <c r="C1" s="32" t="s">
        <v>9</v>
      </c>
      <c r="D1" s="32" t="s">
        <v>10</v>
      </c>
      <c r="E1" s="32" t="s">
        <v>12</v>
      </c>
      <c r="F1" s="33" t="s">
        <v>6291</v>
      </c>
      <c r="G1" s="124" t="s">
        <v>6292</v>
      </c>
      <c r="H1" s="124" t="s">
        <v>6293</v>
      </c>
      <c r="I1" s="124" t="s">
        <v>6294</v>
      </c>
      <c r="J1" s="123" t="s">
        <v>24</v>
      </c>
      <c r="K1" s="123" t="s">
        <v>29</v>
      </c>
      <c r="L1" s="123" t="s">
        <v>30</v>
      </c>
      <c r="M1" s="123" t="s">
        <v>60</v>
      </c>
    </row>
    <row r="2" spans="1:13" ht="17.25" customHeight="1">
      <c r="A2" s="38">
        <v>1</v>
      </c>
      <c r="B2" s="40" t="s">
        <v>370</v>
      </c>
      <c r="C2" s="41" t="s">
        <v>371</v>
      </c>
      <c r="D2" s="121" t="s">
        <v>365</v>
      </c>
      <c r="E2" s="40" t="s">
        <v>372</v>
      </c>
      <c r="F2" s="130"/>
      <c r="G2" s="130"/>
      <c r="H2" s="130"/>
      <c r="I2" s="166" t="s">
        <v>75</v>
      </c>
      <c r="J2" s="167"/>
      <c r="K2" s="167"/>
      <c r="L2" s="167"/>
      <c r="M2" s="167"/>
    </row>
    <row r="3" spans="1:13" ht="17.25" customHeight="1">
      <c r="A3" s="38">
        <v>2</v>
      </c>
      <c r="B3" s="40" t="s">
        <v>529</v>
      </c>
      <c r="C3" s="41" t="s">
        <v>530</v>
      </c>
      <c r="D3" s="121" t="s">
        <v>505</v>
      </c>
      <c r="E3" s="40" t="s">
        <v>531</v>
      </c>
      <c r="F3" s="130"/>
      <c r="G3" s="130"/>
      <c r="H3" s="130"/>
      <c r="I3" s="166" t="s">
        <v>75</v>
      </c>
      <c r="J3" s="167"/>
      <c r="K3" s="167"/>
      <c r="L3" s="167"/>
      <c r="M3" s="167"/>
    </row>
    <row r="4" spans="1:13" ht="17.25" customHeight="1">
      <c r="A4" s="38">
        <v>3</v>
      </c>
      <c r="B4" s="40" t="s">
        <v>507</v>
      </c>
      <c r="C4" s="41" t="s">
        <v>508</v>
      </c>
      <c r="D4" s="121" t="s">
        <v>505</v>
      </c>
      <c r="E4" s="40" t="s">
        <v>509</v>
      </c>
      <c r="F4" s="130"/>
      <c r="G4" s="130"/>
      <c r="H4" s="130"/>
      <c r="I4" s="166" t="s">
        <v>75</v>
      </c>
      <c r="J4" s="167"/>
      <c r="K4" s="167"/>
      <c r="L4" s="167" t="s">
        <v>75</v>
      </c>
      <c r="M4" s="167"/>
    </row>
    <row r="5" spans="1:13" ht="17.25" customHeight="1">
      <c r="A5" s="38">
        <v>4</v>
      </c>
      <c r="B5" s="40" t="s">
        <v>576</v>
      </c>
      <c r="C5" s="41" t="s">
        <v>577</v>
      </c>
      <c r="D5" s="121" t="s">
        <v>558</v>
      </c>
      <c r="E5" s="40" t="s">
        <v>578</v>
      </c>
      <c r="F5" s="130"/>
      <c r="G5" s="130"/>
      <c r="H5" s="130"/>
      <c r="I5" s="166" t="s">
        <v>75</v>
      </c>
      <c r="J5" s="167"/>
      <c r="K5" s="167"/>
      <c r="L5" s="167"/>
      <c r="M5" s="167"/>
    </row>
    <row r="6" spans="1:13" ht="17.25" customHeight="1">
      <c r="A6" s="38">
        <v>5</v>
      </c>
      <c r="B6" s="40" t="s">
        <v>570</v>
      </c>
      <c r="C6" s="41" t="s">
        <v>265</v>
      </c>
      <c r="D6" s="121" t="s">
        <v>558</v>
      </c>
      <c r="E6" s="40" t="s">
        <v>571</v>
      </c>
      <c r="F6" s="130"/>
      <c r="G6" s="130"/>
      <c r="H6" s="130"/>
      <c r="I6" s="166" t="s">
        <v>75</v>
      </c>
      <c r="J6" s="167"/>
      <c r="K6" s="167"/>
      <c r="L6" s="167"/>
      <c r="M6" s="167"/>
    </row>
    <row r="7" spans="1:13" ht="17.25" customHeight="1">
      <c r="A7" s="38">
        <v>6</v>
      </c>
      <c r="B7" s="40" t="s">
        <v>644</v>
      </c>
      <c r="C7" s="41" t="s">
        <v>645</v>
      </c>
      <c r="D7" s="121" t="s">
        <v>646</v>
      </c>
      <c r="E7" s="40" t="s">
        <v>647</v>
      </c>
      <c r="F7" s="130"/>
      <c r="G7" s="130"/>
      <c r="H7" s="130"/>
      <c r="I7" s="166" t="s">
        <v>75</v>
      </c>
      <c r="J7" s="167"/>
      <c r="K7" s="167"/>
      <c r="L7" s="167"/>
      <c r="M7" s="167"/>
    </row>
    <row r="8" spans="1:13" ht="17.25" customHeight="1">
      <c r="A8" s="38">
        <v>7</v>
      </c>
      <c r="B8" s="40" t="s">
        <v>630</v>
      </c>
      <c r="C8" s="41" t="s">
        <v>631</v>
      </c>
      <c r="D8" s="121" t="s">
        <v>619</v>
      </c>
      <c r="E8" s="40" t="s">
        <v>632</v>
      </c>
      <c r="F8" s="130"/>
      <c r="G8" s="130"/>
      <c r="H8" s="130"/>
      <c r="I8" s="166" t="s">
        <v>75</v>
      </c>
      <c r="J8" s="167" t="s">
        <v>75</v>
      </c>
      <c r="K8" s="167" t="s">
        <v>75</v>
      </c>
      <c r="L8" s="167"/>
      <c r="M8" s="168"/>
    </row>
    <row r="9" spans="1:13" ht="17.25" customHeight="1">
      <c r="A9" s="38">
        <v>8</v>
      </c>
      <c r="B9" s="40" t="s">
        <v>757</v>
      </c>
      <c r="C9" s="41" t="s">
        <v>758</v>
      </c>
      <c r="D9" s="121" t="s">
        <v>737</v>
      </c>
      <c r="E9" s="40" t="s">
        <v>759</v>
      </c>
      <c r="F9" s="130"/>
      <c r="G9" s="130"/>
      <c r="H9" s="130"/>
      <c r="I9" s="166"/>
      <c r="J9" s="167"/>
      <c r="K9" s="167"/>
      <c r="L9" s="167"/>
      <c r="M9" s="167"/>
    </row>
    <row r="10" spans="1:13" ht="17.25" customHeight="1">
      <c r="A10" s="38">
        <v>9</v>
      </c>
      <c r="B10" s="40" t="s">
        <v>779</v>
      </c>
      <c r="C10" s="41" t="s">
        <v>780</v>
      </c>
      <c r="D10" s="121" t="s">
        <v>781</v>
      </c>
      <c r="E10" s="40" t="s">
        <v>782</v>
      </c>
      <c r="F10" s="130"/>
      <c r="G10" s="130"/>
      <c r="H10" s="130"/>
      <c r="I10" s="166"/>
      <c r="J10" s="167"/>
      <c r="K10" s="167"/>
      <c r="L10" s="167"/>
      <c r="M10" s="167"/>
    </row>
    <row r="11" spans="1:13" ht="17.25" customHeight="1">
      <c r="A11" s="38">
        <v>10</v>
      </c>
      <c r="B11" s="40" t="s">
        <v>1108</v>
      </c>
      <c r="C11" s="41" t="s">
        <v>1109</v>
      </c>
      <c r="D11" s="121" t="s">
        <v>1101</v>
      </c>
      <c r="E11" s="40" t="s">
        <v>1110</v>
      </c>
      <c r="F11" s="130"/>
      <c r="G11" s="130"/>
      <c r="H11" s="130"/>
      <c r="I11" s="166" t="s">
        <v>75</v>
      </c>
      <c r="J11" s="167"/>
      <c r="K11" s="167"/>
      <c r="L11" s="167"/>
      <c r="M11" s="167"/>
    </row>
    <row r="12" spans="1:13" ht="17.25" customHeight="1">
      <c r="A12" s="38">
        <v>11</v>
      </c>
      <c r="B12" s="40" t="s">
        <v>1099</v>
      </c>
      <c r="C12" s="41" t="s">
        <v>1100</v>
      </c>
      <c r="D12" s="121" t="s">
        <v>1101</v>
      </c>
      <c r="E12" s="40" t="s">
        <v>1102</v>
      </c>
      <c r="F12" s="130"/>
      <c r="G12" s="130"/>
      <c r="H12" s="130"/>
      <c r="I12" s="166" t="s">
        <v>75</v>
      </c>
      <c r="J12" s="167"/>
      <c r="K12" s="167"/>
      <c r="L12" s="167"/>
      <c r="M12" s="167"/>
    </row>
    <row r="13" spans="1:13" ht="17.25" customHeight="1">
      <c r="A13" s="38">
        <v>12</v>
      </c>
      <c r="B13" s="40" t="s">
        <v>1225</v>
      </c>
      <c r="C13" s="41" t="s">
        <v>1226</v>
      </c>
      <c r="D13" s="121" t="s">
        <v>1205</v>
      </c>
      <c r="E13" s="40" t="s">
        <v>1227</v>
      </c>
      <c r="F13" s="130"/>
      <c r="G13" s="130"/>
      <c r="H13" s="130"/>
      <c r="I13" s="166" t="s">
        <v>75</v>
      </c>
      <c r="J13" s="167"/>
      <c r="K13" s="167"/>
      <c r="L13" s="167"/>
      <c r="M13" s="167"/>
    </row>
    <row r="14" spans="1:13" ht="17.25" customHeight="1">
      <c r="A14" s="38">
        <v>13</v>
      </c>
      <c r="B14" s="40" t="s">
        <v>1263</v>
      </c>
      <c r="C14" s="41" t="s">
        <v>1264</v>
      </c>
      <c r="D14" s="121" t="s">
        <v>1233</v>
      </c>
      <c r="E14" s="40" t="s">
        <v>1265</v>
      </c>
      <c r="F14" s="130"/>
      <c r="G14" s="130"/>
      <c r="H14" s="130"/>
      <c r="I14" s="166" t="s">
        <v>75</v>
      </c>
      <c r="J14" s="167"/>
      <c r="K14" s="167"/>
      <c r="L14" s="167"/>
      <c r="M14" s="167"/>
    </row>
    <row r="15" spans="1:13" ht="17.25" customHeight="1">
      <c r="A15" s="38">
        <v>14</v>
      </c>
      <c r="B15" s="40" t="s">
        <v>1353</v>
      </c>
      <c r="C15" s="41" t="s">
        <v>466</v>
      </c>
      <c r="D15" s="121" t="s">
        <v>1299</v>
      </c>
      <c r="E15" s="40" t="s">
        <v>1354</v>
      </c>
      <c r="F15" s="130"/>
      <c r="G15" s="130"/>
      <c r="H15" s="130"/>
      <c r="I15" s="166"/>
      <c r="J15" s="167"/>
      <c r="K15" s="167"/>
      <c r="L15" s="167"/>
      <c r="M15" s="167"/>
    </row>
    <row r="16" spans="1:13" ht="17.25" customHeight="1">
      <c r="A16" s="38">
        <v>15</v>
      </c>
      <c r="B16" s="40" t="s">
        <v>1342</v>
      </c>
      <c r="C16" s="41" t="s">
        <v>1343</v>
      </c>
      <c r="D16" s="121" t="s">
        <v>1299</v>
      </c>
      <c r="E16" s="40" t="s">
        <v>1344</v>
      </c>
      <c r="F16" s="130"/>
      <c r="G16" s="130"/>
      <c r="H16" s="130"/>
      <c r="I16" s="166" t="s">
        <v>75</v>
      </c>
      <c r="J16" s="167"/>
      <c r="K16" s="167"/>
      <c r="L16" s="167"/>
      <c r="M16" s="167"/>
    </row>
    <row r="17" spans="1:13" ht="17.25" customHeight="1">
      <c r="A17" s="38">
        <v>16</v>
      </c>
      <c r="B17" s="40" t="s">
        <v>1471</v>
      </c>
      <c r="C17" s="41" t="s">
        <v>1472</v>
      </c>
      <c r="D17" s="121" t="s">
        <v>1435</v>
      </c>
      <c r="E17" s="40" t="s">
        <v>1473</v>
      </c>
      <c r="F17" s="130"/>
      <c r="G17" s="130"/>
      <c r="H17" s="130"/>
      <c r="I17" s="166" t="s">
        <v>75</v>
      </c>
      <c r="J17" s="167"/>
      <c r="K17" s="167"/>
      <c r="L17" s="167" t="s">
        <v>75</v>
      </c>
      <c r="M17" s="167"/>
    </row>
    <row r="18" spans="1:13" ht="17.25" customHeight="1">
      <c r="A18" s="38">
        <v>17</v>
      </c>
      <c r="B18" s="40" t="s">
        <v>1440</v>
      </c>
      <c r="C18" s="41" t="s">
        <v>1441</v>
      </c>
      <c r="D18" s="121" t="s">
        <v>1435</v>
      </c>
      <c r="E18" s="40" t="s">
        <v>1396</v>
      </c>
      <c r="F18" s="130"/>
      <c r="G18" s="130"/>
      <c r="H18" s="130"/>
      <c r="I18" s="166" t="s">
        <v>75</v>
      </c>
      <c r="J18" s="167"/>
      <c r="K18" s="167"/>
      <c r="L18" s="167"/>
      <c r="M18" s="167" t="s">
        <v>75</v>
      </c>
    </row>
    <row r="19" spans="1:13" ht="17.25" customHeight="1">
      <c r="A19" s="38">
        <v>18</v>
      </c>
      <c r="B19" s="40" t="s">
        <v>1504</v>
      </c>
      <c r="C19" s="41" t="s">
        <v>250</v>
      </c>
      <c r="D19" s="121" t="s">
        <v>1488</v>
      </c>
      <c r="E19" s="40" t="s">
        <v>1333</v>
      </c>
      <c r="F19" s="130"/>
      <c r="G19" s="130"/>
      <c r="H19" s="130"/>
      <c r="I19" s="166" t="s">
        <v>75</v>
      </c>
      <c r="J19" s="167"/>
      <c r="K19" s="167"/>
      <c r="L19" s="167" t="s">
        <v>75</v>
      </c>
      <c r="M19" s="167"/>
    </row>
    <row r="20" spans="1:13" ht="17.25" customHeight="1">
      <c r="A20" s="38">
        <v>19</v>
      </c>
      <c r="B20" s="40" t="s">
        <v>1506</v>
      </c>
      <c r="C20" s="41" t="s">
        <v>1507</v>
      </c>
      <c r="D20" s="121" t="s">
        <v>1508</v>
      </c>
      <c r="E20" s="40" t="s">
        <v>1509</v>
      </c>
      <c r="F20" s="130"/>
      <c r="G20" s="130"/>
      <c r="H20" s="130"/>
      <c r="I20" s="166" t="s">
        <v>75</v>
      </c>
      <c r="J20" s="167"/>
      <c r="K20" s="167"/>
      <c r="L20" s="167"/>
      <c r="M20" s="167"/>
    </row>
    <row r="21" spans="1:13" ht="17.25" customHeight="1">
      <c r="A21" s="38">
        <v>20</v>
      </c>
      <c r="B21" s="40" t="s">
        <v>1556</v>
      </c>
      <c r="C21" s="41" t="s">
        <v>1557</v>
      </c>
      <c r="D21" s="121" t="s">
        <v>1516</v>
      </c>
      <c r="E21" s="40" t="s">
        <v>1358</v>
      </c>
      <c r="F21" s="130"/>
      <c r="G21" s="130"/>
      <c r="H21" s="130"/>
      <c r="I21" s="166" t="s">
        <v>75</v>
      </c>
      <c r="J21" s="167"/>
      <c r="K21" s="167"/>
      <c r="L21" s="167"/>
      <c r="M21" s="167"/>
    </row>
    <row r="22" spans="1:13" ht="17.25" customHeight="1">
      <c r="A22" s="38">
        <v>21</v>
      </c>
      <c r="B22" s="40" t="s">
        <v>1600</v>
      </c>
      <c r="C22" s="41" t="s">
        <v>1601</v>
      </c>
      <c r="D22" s="121" t="s">
        <v>1588</v>
      </c>
      <c r="E22" s="40" t="s">
        <v>1340</v>
      </c>
      <c r="F22" s="130"/>
      <c r="G22" s="130"/>
      <c r="H22" s="130"/>
      <c r="I22" s="166" t="s">
        <v>75</v>
      </c>
      <c r="J22" s="167"/>
      <c r="K22" s="167"/>
      <c r="L22" s="167"/>
      <c r="M22" s="167"/>
    </row>
    <row r="23" spans="1:13" ht="17.25" customHeight="1">
      <c r="A23" s="38">
        <v>22</v>
      </c>
      <c r="B23" s="40" t="s">
        <v>1713</v>
      </c>
      <c r="C23" s="41" t="s">
        <v>1714</v>
      </c>
      <c r="D23" s="121" t="s">
        <v>1710</v>
      </c>
      <c r="E23" s="40" t="s">
        <v>144</v>
      </c>
      <c r="F23" s="130"/>
      <c r="G23" s="130"/>
      <c r="H23" s="130"/>
      <c r="I23" s="166" t="s">
        <v>75</v>
      </c>
      <c r="J23" s="167"/>
      <c r="K23" s="167"/>
      <c r="L23" s="167"/>
      <c r="M23" s="167"/>
    </row>
    <row r="24" spans="1:13" ht="17.25" customHeight="1">
      <c r="A24" s="38">
        <v>23</v>
      </c>
      <c r="B24" s="40" t="s">
        <v>1766</v>
      </c>
      <c r="C24" s="41" t="s">
        <v>466</v>
      </c>
      <c r="D24" s="121" t="s">
        <v>1761</v>
      </c>
      <c r="E24" s="40" t="s">
        <v>1767</v>
      </c>
      <c r="F24" s="130"/>
      <c r="G24" s="130"/>
      <c r="H24" s="130"/>
      <c r="I24" s="166"/>
      <c r="J24" s="167"/>
      <c r="K24" s="167"/>
      <c r="L24" s="167"/>
      <c r="M24" s="167"/>
    </row>
    <row r="25" spans="1:13" ht="17.25" customHeight="1">
      <c r="A25" s="38">
        <v>24</v>
      </c>
      <c r="B25" s="40" t="s">
        <v>1797</v>
      </c>
      <c r="C25" s="41" t="s">
        <v>100</v>
      </c>
      <c r="D25" s="121" t="s">
        <v>1788</v>
      </c>
      <c r="E25" s="40" t="s">
        <v>819</v>
      </c>
      <c r="F25" s="130"/>
      <c r="G25" s="130"/>
      <c r="H25" s="130"/>
      <c r="I25" s="166" t="s">
        <v>75</v>
      </c>
      <c r="J25" s="167" t="s">
        <v>75</v>
      </c>
      <c r="K25" s="167"/>
      <c r="L25" s="167"/>
      <c r="M25" s="167"/>
    </row>
    <row r="26" spans="1:13" ht="17.25" customHeight="1">
      <c r="A26" s="38">
        <v>25</v>
      </c>
      <c r="B26" s="40" t="s">
        <v>1823</v>
      </c>
      <c r="C26" s="41" t="s">
        <v>262</v>
      </c>
      <c r="D26" s="121" t="s">
        <v>1815</v>
      </c>
      <c r="E26" s="40" t="s">
        <v>1824</v>
      </c>
      <c r="F26" s="130"/>
      <c r="G26" s="130"/>
      <c r="H26" s="130"/>
      <c r="I26" s="166" t="s">
        <v>75</v>
      </c>
      <c r="J26" s="167"/>
      <c r="K26" s="167"/>
      <c r="L26" s="167"/>
      <c r="M26" s="167"/>
    </row>
    <row r="27" spans="1:13" ht="17.25" customHeight="1">
      <c r="A27" s="38">
        <v>26</v>
      </c>
      <c r="B27" s="40" t="s">
        <v>1874</v>
      </c>
      <c r="C27" s="41" t="s">
        <v>1875</v>
      </c>
      <c r="D27" s="121" t="s">
        <v>1837</v>
      </c>
      <c r="E27" s="40" t="s">
        <v>1876</v>
      </c>
      <c r="F27" s="130"/>
      <c r="G27" s="130"/>
      <c r="H27" s="130"/>
      <c r="I27" s="166" t="s">
        <v>75</v>
      </c>
      <c r="J27" s="167"/>
      <c r="K27" s="167"/>
      <c r="L27" s="167"/>
      <c r="M27" s="167"/>
    </row>
    <row r="28" spans="1:13" ht="17.25" customHeight="1">
      <c r="A28" s="38">
        <v>27</v>
      </c>
      <c r="B28" s="40" t="s">
        <v>1848</v>
      </c>
      <c r="C28" s="41" t="s">
        <v>795</v>
      </c>
      <c r="D28" s="121" t="s">
        <v>1837</v>
      </c>
      <c r="E28" s="40" t="s">
        <v>1317</v>
      </c>
      <c r="F28" s="130"/>
      <c r="G28" s="130"/>
      <c r="H28" s="130"/>
      <c r="I28" s="166" t="s">
        <v>75</v>
      </c>
      <c r="J28" s="167"/>
      <c r="K28" s="167"/>
      <c r="L28" s="167"/>
      <c r="M28" s="167"/>
    </row>
    <row r="29" spans="1:13" ht="17.25" customHeight="1">
      <c r="A29" s="38">
        <v>28</v>
      </c>
      <c r="B29" s="40" t="s">
        <v>1929</v>
      </c>
      <c r="C29" s="41" t="s">
        <v>274</v>
      </c>
      <c r="D29" s="121" t="s">
        <v>68</v>
      </c>
      <c r="E29" s="40" t="s">
        <v>1930</v>
      </c>
      <c r="F29" s="130"/>
      <c r="G29" s="130"/>
      <c r="H29" s="130"/>
      <c r="I29" s="166" t="s">
        <v>75</v>
      </c>
      <c r="J29" s="167"/>
      <c r="K29" s="167"/>
      <c r="L29" s="167"/>
      <c r="M29" s="167"/>
    </row>
    <row r="30" spans="1:13" ht="17.25" customHeight="1">
      <c r="A30" s="38">
        <v>29</v>
      </c>
      <c r="B30" s="40" t="s">
        <v>1916</v>
      </c>
      <c r="C30" s="41" t="s">
        <v>98</v>
      </c>
      <c r="D30" s="121" t="s">
        <v>68</v>
      </c>
      <c r="E30" s="40" t="s">
        <v>1774</v>
      </c>
      <c r="F30" s="130"/>
      <c r="G30" s="130"/>
      <c r="H30" s="130"/>
      <c r="I30" s="166"/>
      <c r="J30" s="167"/>
      <c r="K30" s="167"/>
      <c r="L30" s="167"/>
      <c r="M30" s="167"/>
    </row>
    <row r="31" spans="1:13" ht="17.25" customHeight="1">
      <c r="A31" s="38">
        <v>30</v>
      </c>
      <c r="B31" s="40" t="s">
        <v>1980</v>
      </c>
      <c r="C31" s="41" t="s">
        <v>1981</v>
      </c>
      <c r="D31" s="121" t="s">
        <v>1974</v>
      </c>
      <c r="E31" s="40" t="s">
        <v>1982</v>
      </c>
      <c r="F31" s="130"/>
      <c r="G31" s="130"/>
      <c r="H31" s="130"/>
      <c r="I31" s="166" t="s">
        <v>75</v>
      </c>
      <c r="J31" s="167"/>
      <c r="K31" s="167"/>
      <c r="L31" s="167"/>
      <c r="M31" s="167"/>
    </row>
    <row r="32" spans="1:13" ht="17.25" customHeight="1">
      <c r="A32" s="38">
        <v>31</v>
      </c>
      <c r="B32" s="40" t="s">
        <v>2047</v>
      </c>
      <c r="C32" s="41" t="s">
        <v>1246</v>
      </c>
      <c r="D32" s="121" t="s">
        <v>2040</v>
      </c>
      <c r="E32" s="40" t="s">
        <v>552</v>
      </c>
      <c r="F32" s="130"/>
      <c r="G32" s="130"/>
      <c r="H32" s="130"/>
      <c r="I32" s="166" t="s">
        <v>75</v>
      </c>
      <c r="J32" s="167" t="s">
        <v>75</v>
      </c>
      <c r="K32" s="167"/>
      <c r="L32" s="167"/>
      <c r="M32" s="167"/>
    </row>
    <row r="33" spans="1:13" ht="17.25" customHeight="1">
      <c r="A33" s="38">
        <v>32</v>
      </c>
      <c r="B33" s="40" t="s">
        <v>2141</v>
      </c>
      <c r="C33" s="41" t="s">
        <v>2142</v>
      </c>
      <c r="D33" s="121" t="s">
        <v>2139</v>
      </c>
      <c r="E33" s="40" t="s">
        <v>422</v>
      </c>
      <c r="F33" s="130"/>
      <c r="G33" s="130"/>
      <c r="H33" s="130"/>
      <c r="I33" s="166" t="s">
        <v>75</v>
      </c>
      <c r="J33" s="167"/>
      <c r="K33" s="167"/>
      <c r="L33" s="167"/>
      <c r="M33" s="167"/>
    </row>
    <row r="34" spans="1:13" ht="17.25" customHeight="1">
      <c r="A34" s="38">
        <v>33</v>
      </c>
      <c r="B34" s="40" t="s">
        <v>2169</v>
      </c>
      <c r="C34" s="41" t="s">
        <v>2170</v>
      </c>
      <c r="D34" s="121" t="s">
        <v>2171</v>
      </c>
      <c r="E34" s="40" t="s">
        <v>2172</v>
      </c>
      <c r="F34" s="130"/>
      <c r="G34" s="130"/>
      <c r="H34" s="130"/>
      <c r="I34" s="166" t="s">
        <v>75</v>
      </c>
      <c r="J34" s="167"/>
      <c r="K34" s="167"/>
      <c r="L34" s="167"/>
      <c r="M34" s="167"/>
    </row>
    <row r="35" spans="1:13" ht="17.25" customHeight="1">
      <c r="A35" s="38">
        <v>34</v>
      </c>
      <c r="B35" s="40" t="s">
        <v>2209</v>
      </c>
      <c r="C35" s="41" t="s">
        <v>2210</v>
      </c>
      <c r="D35" s="121" t="s">
        <v>2171</v>
      </c>
      <c r="E35" s="40" t="s">
        <v>886</v>
      </c>
      <c r="F35" s="130"/>
      <c r="G35" s="130"/>
      <c r="H35" s="130"/>
      <c r="I35" s="166" t="s">
        <v>75</v>
      </c>
      <c r="J35" s="167"/>
      <c r="K35" s="167"/>
      <c r="L35" s="167"/>
      <c r="M35" s="167"/>
    </row>
    <row r="36" spans="1:13" ht="17.25" customHeight="1">
      <c r="A36" s="38">
        <v>35</v>
      </c>
      <c r="B36" s="40" t="s">
        <v>2248</v>
      </c>
      <c r="C36" s="41" t="s">
        <v>2249</v>
      </c>
      <c r="D36" s="121" t="s">
        <v>2246</v>
      </c>
      <c r="E36" s="40" t="s">
        <v>968</v>
      </c>
      <c r="F36" s="130"/>
      <c r="G36" s="130"/>
      <c r="H36" s="130"/>
      <c r="I36" s="166" t="s">
        <v>75</v>
      </c>
      <c r="J36" s="167"/>
      <c r="K36" s="167"/>
      <c r="L36" s="167"/>
      <c r="M36" s="167"/>
    </row>
    <row r="37" spans="1:13" ht="17.25" customHeight="1">
      <c r="A37" s="38">
        <v>36</v>
      </c>
      <c r="B37" s="40" t="s">
        <v>2263</v>
      </c>
      <c r="C37" s="41" t="s">
        <v>98</v>
      </c>
      <c r="D37" s="121" t="s">
        <v>2246</v>
      </c>
      <c r="E37" s="40" t="s">
        <v>2264</v>
      </c>
      <c r="F37" s="130"/>
      <c r="G37" s="130"/>
      <c r="H37" s="130"/>
      <c r="I37" s="166" t="s">
        <v>75</v>
      </c>
      <c r="J37" s="167"/>
      <c r="K37" s="167"/>
      <c r="L37" s="167"/>
      <c r="M37" s="167"/>
    </row>
    <row r="38" spans="1:13" ht="17.25" customHeight="1">
      <c r="A38" s="38">
        <v>37</v>
      </c>
      <c r="B38" s="40" t="s">
        <v>2314</v>
      </c>
      <c r="C38" s="41" t="s">
        <v>2315</v>
      </c>
      <c r="D38" s="121" t="s">
        <v>2272</v>
      </c>
      <c r="E38" s="40" t="s">
        <v>2316</v>
      </c>
      <c r="F38" s="130"/>
      <c r="G38" s="130"/>
      <c r="H38" s="130"/>
      <c r="I38" s="166" t="s">
        <v>75</v>
      </c>
      <c r="J38" s="167"/>
      <c r="K38" s="167"/>
      <c r="L38" s="167"/>
      <c r="M38" s="167"/>
    </row>
    <row r="39" spans="1:13" ht="17.25" customHeight="1">
      <c r="A39" s="38">
        <v>38</v>
      </c>
      <c r="B39" s="40" t="s">
        <v>2297</v>
      </c>
      <c r="C39" s="41" t="s">
        <v>2298</v>
      </c>
      <c r="D39" s="121" t="s">
        <v>2272</v>
      </c>
      <c r="E39" s="40" t="s">
        <v>2299</v>
      </c>
      <c r="F39" s="130"/>
      <c r="G39" s="130"/>
      <c r="H39" s="130"/>
      <c r="I39" s="166" t="s">
        <v>75</v>
      </c>
      <c r="J39" s="167"/>
      <c r="K39" s="167"/>
      <c r="L39" s="167"/>
      <c r="M39" s="167"/>
    </row>
    <row r="40" spans="1:13" ht="17.25" customHeight="1">
      <c r="A40" s="38">
        <v>39</v>
      </c>
      <c r="B40" s="40" t="s">
        <v>2402</v>
      </c>
      <c r="C40" s="41" t="s">
        <v>1073</v>
      </c>
      <c r="D40" s="121" t="s">
        <v>2399</v>
      </c>
      <c r="E40" s="40" t="s">
        <v>2283</v>
      </c>
      <c r="F40" s="130"/>
      <c r="G40" s="130"/>
      <c r="H40" s="130"/>
      <c r="I40" s="166" t="s">
        <v>75</v>
      </c>
      <c r="J40" s="167"/>
      <c r="K40" s="167"/>
      <c r="L40" s="167"/>
      <c r="M40" s="167"/>
    </row>
    <row r="41" spans="1:13" ht="17.25" customHeight="1">
      <c r="A41" s="38">
        <v>40</v>
      </c>
      <c r="B41" s="40" t="s">
        <v>2444</v>
      </c>
      <c r="C41" s="41" t="s">
        <v>2445</v>
      </c>
      <c r="D41" s="121" t="s">
        <v>2425</v>
      </c>
      <c r="E41" s="40" t="s">
        <v>2446</v>
      </c>
      <c r="F41" s="130"/>
      <c r="G41" s="130"/>
      <c r="H41" s="130"/>
      <c r="I41" s="166" t="s">
        <v>75</v>
      </c>
      <c r="J41" s="167" t="s">
        <v>75</v>
      </c>
      <c r="K41" s="167"/>
      <c r="L41" s="167"/>
      <c r="M41" s="167"/>
    </row>
    <row r="42" spans="1:13" ht="17.25" customHeight="1">
      <c r="A42" s="38">
        <v>41</v>
      </c>
      <c r="B42" s="40" t="s">
        <v>2477</v>
      </c>
      <c r="C42" s="41" t="s">
        <v>2478</v>
      </c>
      <c r="D42" s="121" t="s">
        <v>2468</v>
      </c>
      <c r="E42" s="40" t="s">
        <v>2479</v>
      </c>
      <c r="F42" s="130"/>
      <c r="G42" s="130"/>
      <c r="H42" s="130"/>
      <c r="I42" s="166" t="s">
        <v>75</v>
      </c>
      <c r="J42" s="167"/>
      <c r="K42" s="167"/>
      <c r="L42" s="167"/>
      <c r="M42" s="167"/>
    </row>
    <row r="43" spans="1:13" ht="17.25" customHeight="1">
      <c r="A43" s="38">
        <v>42</v>
      </c>
      <c r="B43" s="40" t="s">
        <v>2588</v>
      </c>
      <c r="C43" s="41" t="s">
        <v>527</v>
      </c>
      <c r="D43" s="121" t="s">
        <v>2579</v>
      </c>
      <c r="E43" s="40" t="s">
        <v>1846</v>
      </c>
      <c r="F43" s="130"/>
      <c r="G43" s="130"/>
      <c r="H43" s="130"/>
      <c r="I43" s="166"/>
      <c r="J43" s="167"/>
      <c r="K43" s="167"/>
      <c r="L43" s="167"/>
      <c r="M43" s="167"/>
    </row>
    <row r="44" spans="1:13" ht="17.25" customHeight="1">
      <c r="A44" s="38">
        <v>43</v>
      </c>
      <c r="B44" s="40" t="s">
        <v>2629</v>
      </c>
      <c r="C44" s="41" t="s">
        <v>2630</v>
      </c>
      <c r="D44" s="121" t="s">
        <v>2627</v>
      </c>
      <c r="E44" s="40" t="s">
        <v>2631</v>
      </c>
      <c r="F44" s="130"/>
      <c r="G44" s="130"/>
      <c r="H44" s="130"/>
      <c r="I44" s="166" t="s">
        <v>75</v>
      </c>
      <c r="J44" s="167"/>
      <c r="K44" s="167"/>
      <c r="L44" s="167"/>
      <c r="M44" s="167" t="s">
        <v>75</v>
      </c>
    </row>
    <row r="45" spans="1:13" ht="17.25" customHeight="1">
      <c r="A45" s="38">
        <v>44</v>
      </c>
      <c r="B45" s="40" t="s">
        <v>2706</v>
      </c>
      <c r="C45" s="41" t="s">
        <v>975</v>
      </c>
      <c r="D45" s="121" t="s">
        <v>2685</v>
      </c>
      <c r="E45" s="40" t="s">
        <v>2707</v>
      </c>
      <c r="F45" s="130"/>
      <c r="G45" s="130"/>
      <c r="H45" s="130"/>
      <c r="I45" s="166" t="s">
        <v>75</v>
      </c>
      <c r="J45" s="167" t="s">
        <v>75</v>
      </c>
      <c r="K45" s="167"/>
      <c r="L45" s="167"/>
      <c r="M45" s="167"/>
    </row>
    <row r="46" spans="1:13" ht="17.25" customHeight="1">
      <c r="A46" s="38">
        <v>45</v>
      </c>
      <c r="B46" s="40" t="s">
        <v>2933</v>
      </c>
      <c r="C46" s="41" t="s">
        <v>2445</v>
      </c>
      <c r="D46" s="121" t="s">
        <v>2909</v>
      </c>
      <c r="E46" s="40" t="s">
        <v>2161</v>
      </c>
      <c r="F46" s="130"/>
      <c r="G46" s="130"/>
      <c r="H46" s="130"/>
      <c r="I46" s="166" t="s">
        <v>75</v>
      </c>
      <c r="J46" s="167" t="s">
        <v>75</v>
      </c>
      <c r="K46" s="167"/>
      <c r="L46" s="167"/>
      <c r="M46" s="167"/>
    </row>
    <row r="47" spans="1:13" ht="17.25" customHeight="1">
      <c r="A47" s="38">
        <v>46</v>
      </c>
      <c r="B47" s="40" t="s">
        <v>3036</v>
      </c>
      <c r="C47" s="41" t="s">
        <v>3037</v>
      </c>
      <c r="D47" s="121" t="s">
        <v>3026</v>
      </c>
      <c r="E47" s="40" t="s">
        <v>3038</v>
      </c>
      <c r="F47" s="130"/>
      <c r="G47" s="130"/>
      <c r="H47" s="130"/>
      <c r="I47" s="166" t="s">
        <v>75</v>
      </c>
      <c r="J47" s="167"/>
      <c r="K47" s="167"/>
      <c r="L47" s="167"/>
      <c r="M47" s="167"/>
    </row>
    <row r="48" spans="1:13" ht="17.25" customHeight="1">
      <c r="A48" s="38">
        <v>47</v>
      </c>
      <c r="B48" s="40" t="s">
        <v>3068</v>
      </c>
      <c r="C48" s="41" t="s">
        <v>1661</v>
      </c>
      <c r="D48" s="121" t="s">
        <v>3057</v>
      </c>
      <c r="E48" s="40" t="s">
        <v>3069</v>
      </c>
      <c r="F48" s="130"/>
      <c r="G48" s="130"/>
      <c r="H48" s="130"/>
      <c r="I48" s="166" t="s">
        <v>75</v>
      </c>
      <c r="J48" s="167" t="s">
        <v>75</v>
      </c>
      <c r="K48" s="167"/>
      <c r="L48" s="167"/>
      <c r="M48" s="167"/>
    </row>
    <row r="49" spans="1:13" ht="17.25" customHeight="1">
      <c r="A49" s="38">
        <v>48</v>
      </c>
      <c r="B49" s="40" t="s">
        <v>3097</v>
      </c>
      <c r="C49" s="41" t="s">
        <v>100</v>
      </c>
      <c r="D49" s="121" t="s">
        <v>3089</v>
      </c>
      <c r="E49" s="40" t="s">
        <v>138</v>
      </c>
      <c r="F49" s="130"/>
      <c r="G49" s="130"/>
      <c r="H49" s="130"/>
      <c r="I49" s="166"/>
      <c r="J49" s="167"/>
      <c r="K49" s="167"/>
      <c r="L49" s="167"/>
      <c r="M49" s="167"/>
    </row>
    <row r="50" spans="1:13" ht="17.25" customHeight="1">
      <c r="A50" s="38">
        <v>49</v>
      </c>
      <c r="B50" s="40" t="s">
        <v>3263</v>
      </c>
      <c r="C50" s="41" t="s">
        <v>3264</v>
      </c>
      <c r="D50" s="121" t="s">
        <v>3242</v>
      </c>
      <c r="E50" s="40" t="s">
        <v>1454</v>
      </c>
      <c r="F50" s="130"/>
      <c r="G50" s="130"/>
      <c r="H50" s="130"/>
      <c r="I50" s="166" t="s">
        <v>75</v>
      </c>
      <c r="J50" s="167"/>
      <c r="K50" s="167"/>
      <c r="L50" s="167"/>
      <c r="M50" s="167"/>
    </row>
    <row r="51" spans="1:13" ht="17.25" customHeight="1">
      <c r="A51" s="38">
        <v>50</v>
      </c>
      <c r="B51" s="40" t="s">
        <v>3276</v>
      </c>
      <c r="C51" s="41" t="s">
        <v>3277</v>
      </c>
      <c r="D51" s="121" t="s">
        <v>3274</v>
      </c>
      <c r="E51" s="40" t="s">
        <v>176</v>
      </c>
      <c r="F51" s="130"/>
      <c r="G51" s="130"/>
      <c r="H51" s="130"/>
      <c r="I51" s="166" t="s">
        <v>75</v>
      </c>
      <c r="J51" s="167"/>
      <c r="K51" s="167"/>
      <c r="L51" s="167"/>
      <c r="M51" s="167"/>
    </row>
    <row r="52" spans="1:13">
      <c r="C52" s="122"/>
      <c r="D52"/>
    </row>
    <row r="53" spans="1:13">
      <c r="C53" s="122"/>
      <c r="D53"/>
    </row>
    <row r="54" spans="1:13">
      <c r="C54" s="122"/>
      <c r="D54"/>
    </row>
    <row r="55" spans="1:13">
      <c r="C55" s="122"/>
      <c r="D55"/>
    </row>
    <row r="56" spans="1:13">
      <c r="C56" s="122"/>
      <c r="D56"/>
    </row>
    <row r="57" spans="1:13">
      <c r="C57" s="122"/>
      <c r="D57"/>
    </row>
    <row r="58" spans="1:13">
      <c r="C58" s="122"/>
      <c r="D58"/>
    </row>
  </sheetData>
  <autoFilter ref="A1:M51">
    <sortState ref="A2:M51">
      <sortCondition ref="D1:D51"/>
    </sortState>
  </autoFilter>
  <pageMargins left="0.7" right="0.7" top="0.75" bottom="0.75" header="0.3" footer="0.3"/>
  <pageSetup paperSize="9" orientation="landscape" verticalDpi="0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workbookViewId="0">
      <selection activeCell="M7" sqref="M7"/>
    </sheetView>
  </sheetViews>
  <sheetFormatPr defaultRowHeight="15"/>
  <cols>
    <col min="1" max="1" width="6.42578125" customWidth="1"/>
    <col min="2" max="2" width="13.28515625" customWidth="1"/>
    <col min="3" max="3" width="22" customWidth="1"/>
    <col min="4" max="4" width="10.5703125" style="122" customWidth="1"/>
    <col min="5" max="5" width="14" customWidth="1"/>
    <col min="6" max="6" width="12.5703125" customWidth="1"/>
    <col min="7" max="7" width="6.42578125" customWidth="1"/>
    <col min="8" max="8" width="6.140625" customWidth="1"/>
    <col min="9" max="9" width="7.140625" customWidth="1"/>
    <col min="10" max="10" width="6.42578125" customWidth="1"/>
  </cols>
  <sheetData>
    <row r="1" spans="1:10" ht="108" customHeight="1">
      <c r="A1" s="32" t="s">
        <v>6</v>
      </c>
      <c r="B1" s="112" t="s">
        <v>8</v>
      </c>
      <c r="C1" s="32" t="s">
        <v>9</v>
      </c>
      <c r="D1" s="32" t="s">
        <v>10</v>
      </c>
      <c r="E1" s="32" t="s">
        <v>12</v>
      </c>
      <c r="F1" s="33" t="s">
        <v>13</v>
      </c>
      <c r="G1" s="124" t="s">
        <v>6294</v>
      </c>
      <c r="H1" s="126" t="s">
        <v>14</v>
      </c>
      <c r="I1" s="126" t="s">
        <v>25</v>
      </c>
      <c r="J1" s="126" t="s">
        <v>30</v>
      </c>
    </row>
    <row r="2" spans="1:10" ht="26.25">
      <c r="A2" s="38">
        <v>1</v>
      </c>
      <c r="B2" s="40" t="s">
        <v>84</v>
      </c>
      <c r="C2" s="41" t="s">
        <v>85</v>
      </c>
      <c r="D2" s="121" t="s">
        <v>69</v>
      </c>
      <c r="E2" s="40" t="s">
        <v>86</v>
      </c>
      <c r="F2" s="42" t="s">
        <v>87</v>
      </c>
      <c r="G2" s="42"/>
      <c r="H2" s="127"/>
      <c r="I2" s="127"/>
      <c r="J2" s="127"/>
    </row>
    <row r="3" spans="1:10" ht="26.25">
      <c r="A3" s="38">
        <v>2</v>
      </c>
      <c r="B3" s="40" t="s">
        <v>327</v>
      </c>
      <c r="C3" s="41" t="s">
        <v>214</v>
      </c>
      <c r="D3" s="121" t="s">
        <v>283</v>
      </c>
      <c r="E3" s="40" t="s">
        <v>328</v>
      </c>
      <c r="F3" s="42" t="s">
        <v>87</v>
      </c>
      <c r="G3" s="42"/>
      <c r="H3" s="127"/>
      <c r="I3" s="127"/>
      <c r="J3" s="127"/>
    </row>
    <row r="4" spans="1:10" ht="26.25">
      <c r="A4" s="38">
        <v>3</v>
      </c>
      <c r="B4" s="40" t="s">
        <v>749</v>
      </c>
      <c r="C4" s="41" t="s">
        <v>750</v>
      </c>
      <c r="D4" s="121" t="s">
        <v>737</v>
      </c>
      <c r="E4" s="40" t="s">
        <v>751</v>
      </c>
      <c r="F4" s="42" t="s">
        <v>87</v>
      </c>
      <c r="G4" s="42"/>
      <c r="H4" s="127"/>
      <c r="I4" s="127"/>
      <c r="J4" s="127"/>
    </row>
    <row r="5" spans="1:10" ht="26.25">
      <c r="A5" s="38">
        <v>4</v>
      </c>
      <c r="B5" s="40" t="s">
        <v>1001</v>
      </c>
      <c r="C5" s="41" t="s">
        <v>100</v>
      </c>
      <c r="D5" s="121" t="s">
        <v>991</v>
      </c>
      <c r="E5" s="40" t="s">
        <v>1002</v>
      </c>
      <c r="F5" s="42" t="s">
        <v>87</v>
      </c>
      <c r="G5" s="42"/>
      <c r="H5" s="127"/>
      <c r="I5" s="127"/>
      <c r="J5" s="127"/>
    </row>
    <row r="6" spans="1:10" ht="26.25">
      <c r="A6" s="38">
        <v>5</v>
      </c>
      <c r="B6" s="40" t="s">
        <v>1116</v>
      </c>
      <c r="C6" s="41" t="s">
        <v>752</v>
      </c>
      <c r="D6" s="121" t="s">
        <v>1101</v>
      </c>
      <c r="E6" s="40" t="s">
        <v>91</v>
      </c>
      <c r="F6" s="42" t="s">
        <v>87</v>
      </c>
      <c r="G6" s="42"/>
      <c r="H6" s="127"/>
      <c r="I6" s="127"/>
      <c r="J6" s="127" t="s">
        <v>75</v>
      </c>
    </row>
    <row r="7" spans="1:10" ht="26.25">
      <c r="A7" s="38">
        <v>6</v>
      </c>
      <c r="B7" s="40" t="s">
        <v>1211</v>
      </c>
      <c r="C7" s="41" t="s">
        <v>1212</v>
      </c>
      <c r="D7" s="121" t="s">
        <v>1205</v>
      </c>
      <c r="E7" s="40" t="s">
        <v>1213</v>
      </c>
      <c r="F7" s="42" t="s">
        <v>87</v>
      </c>
      <c r="G7" s="42"/>
      <c r="H7" s="127"/>
      <c r="I7" s="127"/>
      <c r="J7" s="127"/>
    </row>
    <row r="8" spans="1:10" ht="26.25">
      <c r="A8" s="38">
        <v>7</v>
      </c>
      <c r="B8" s="40" t="s">
        <v>1511</v>
      </c>
      <c r="C8" s="41" t="s">
        <v>1512</v>
      </c>
      <c r="D8" s="121" t="s">
        <v>1513</v>
      </c>
      <c r="E8" s="40" t="s">
        <v>1514</v>
      </c>
      <c r="F8" s="42" t="s">
        <v>87</v>
      </c>
      <c r="G8" s="42"/>
      <c r="H8" s="127"/>
      <c r="I8" s="127"/>
      <c r="J8" s="127"/>
    </row>
    <row r="9" spans="1:10" ht="26.25">
      <c r="A9" s="38">
        <v>8</v>
      </c>
      <c r="B9" s="40" t="s">
        <v>2186</v>
      </c>
      <c r="C9" s="41" t="s">
        <v>1048</v>
      </c>
      <c r="D9" s="121" t="s">
        <v>2171</v>
      </c>
      <c r="E9" s="40" t="s">
        <v>2187</v>
      </c>
      <c r="F9" s="42" t="s">
        <v>87</v>
      </c>
      <c r="G9" s="42"/>
      <c r="H9" s="127"/>
      <c r="I9" s="127"/>
      <c r="J9" s="127"/>
    </row>
    <row r="10" spans="1:10" ht="26.25">
      <c r="A10" s="38">
        <v>9</v>
      </c>
      <c r="B10" s="40" t="s">
        <v>2180</v>
      </c>
      <c r="C10" s="41" t="s">
        <v>2181</v>
      </c>
      <c r="D10" s="121" t="s">
        <v>2171</v>
      </c>
      <c r="E10" s="40" t="s">
        <v>1102</v>
      </c>
      <c r="F10" s="42" t="s">
        <v>87</v>
      </c>
      <c r="G10" s="42"/>
      <c r="H10" s="127" t="s">
        <v>75</v>
      </c>
      <c r="I10" s="127"/>
      <c r="J10" s="127"/>
    </row>
    <row r="11" spans="1:10" ht="26.25">
      <c r="A11" s="38">
        <v>10</v>
      </c>
      <c r="B11" s="40" t="s">
        <v>2229</v>
      </c>
      <c r="C11" s="41" t="s">
        <v>2230</v>
      </c>
      <c r="D11" s="121" t="s">
        <v>2217</v>
      </c>
      <c r="E11" s="40" t="s">
        <v>2231</v>
      </c>
      <c r="F11" s="42" t="s">
        <v>87</v>
      </c>
      <c r="G11" s="42"/>
      <c r="H11" s="127"/>
      <c r="I11" s="127" t="s">
        <v>75</v>
      </c>
      <c r="J11" s="127"/>
    </row>
    <row r="12" spans="1:10" ht="26.25">
      <c r="A12" s="38">
        <v>11</v>
      </c>
      <c r="B12" s="40" t="s">
        <v>2372</v>
      </c>
      <c r="C12" s="41" t="s">
        <v>747</v>
      </c>
      <c r="D12" s="121" t="s">
        <v>2367</v>
      </c>
      <c r="E12" s="40" t="s">
        <v>514</v>
      </c>
      <c r="F12" s="42" t="s">
        <v>87</v>
      </c>
      <c r="G12" s="42"/>
      <c r="H12" s="127"/>
      <c r="I12" s="127"/>
      <c r="J12" s="127"/>
    </row>
    <row r="13" spans="1:10" ht="26.25">
      <c r="A13" s="38">
        <v>12</v>
      </c>
      <c r="B13" s="40" t="s">
        <v>2521</v>
      </c>
      <c r="C13" s="41" t="s">
        <v>1223</v>
      </c>
      <c r="D13" s="121" t="s">
        <v>2509</v>
      </c>
      <c r="E13" s="40" t="s">
        <v>2522</v>
      </c>
      <c r="F13" s="42" t="s">
        <v>87</v>
      </c>
      <c r="G13" s="42"/>
      <c r="H13" s="127"/>
      <c r="I13" s="127"/>
      <c r="J13" s="127"/>
    </row>
    <row r="14" spans="1:10" ht="26.25">
      <c r="A14" s="38">
        <v>13</v>
      </c>
      <c r="B14" s="40" t="s">
        <v>2679</v>
      </c>
      <c r="C14" s="41" t="s">
        <v>2680</v>
      </c>
      <c r="D14" s="121" t="s">
        <v>2663</v>
      </c>
      <c r="E14" s="40" t="s">
        <v>2681</v>
      </c>
      <c r="F14" s="42" t="s">
        <v>87</v>
      </c>
      <c r="G14" s="42"/>
      <c r="H14" s="127"/>
      <c r="I14" s="127"/>
      <c r="J14" s="127"/>
    </row>
    <row r="15" spans="1:10" ht="26.25">
      <c r="A15" s="38">
        <v>14</v>
      </c>
      <c r="B15" s="113" t="s">
        <v>2693</v>
      </c>
      <c r="C15" s="114" t="s">
        <v>2694</v>
      </c>
      <c r="D15" s="125" t="s">
        <v>2685</v>
      </c>
      <c r="E15" s="113" t="s">
        <v>2508</v>
      </c>
      <c r="F15" s="42" t="s">
        <v>87</v>
      </c>
      <c r="G15" s="42"/>
      <c r="H15" s="127"/>
      <c r="I15" s="127"/>
      <c r="J15" s="127"/>
    </row>
    <row r="16" spans="1:10" ht="26.25">
      <c r="A16" s="38">
        <v>15</v>
      </c>
      <c r="B16" s="87" t="s">
        <v>3290</v>
      </c>
      <c r="C16" s="41" t="s">
        <v>3291</v>
      </c>
      <c r="D16" s="121" t="s">
        <v>3288</v>
      </c>
      <c r="E16" s="40" t="s">
        <v>509</v>
      </c>
      <c r="F16" s="42" t="s">
        <v>87</v>
      </c>
      <c r="G16" s="42"/>
      <c r="H16" s="127"/>
      <c r="I16" s="127"/>
      <c r="J16" s="127"/>
    </row>
  </sheetData>
  <autoFilter ref="A1:J16">
    <sortState ref="A2:BI16">
      <sortCondition ref="D1:D16"/>
    </sortState>
  </autoFilter>
  <pageMargins left="0.7" right="0.7" top="0.75" bottom="0.75" header="0.3" footer="0.3"/>
  <pageSetup paperSize="9" orientation="portrait" verticalDpi="0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opLeftCell="A13" workbookViewId="0">
      <selection activeCell="I32" sqref="I32"/>
    </sheetView>
  </sheetViews>
  <sheetFormatPr defaultRowHeight="15"/>
  <cols>
    <col min="1" max="1" width="6" customWidth="1"/>
    <col min="2" max="2" width="14.85546875" customWidth="1"/>
    <col min="3" max="3" width="12.7109375" customWidth="1"/>
    <col min="4" max="4" width="21.140625" customWidth="1"/>
    <col min="5" max="5" width="9.42578125" style="122" customWidth="1"/>
    <col min="6" max="6" width="13.85546875" customWidth="1"/>
    <col min="7" max="7" width="15.5703125" customWidth="1"/>
    <col min="8" max="8" width="9" customWidth="1"/>
    <col min="9" max="9" width="8.85546875" customWidth="1"/>
  </cols>
  <sheetData>
    <row r="1" spans="1:9" ht="102.75" customHeight="1">
      <c r="A1" s="32" t="s">
        <v>6</v>
      </c>
      <c r="B1" s="112"/>
      <c r="C1" s="32" t="s">
        <v>8</v>
      </c>
      <c r="D1" s="32" t="s">
        <v>9</v>
      </c>
      <c r="E1" s="32" t="s">
        <v>10</v>
      </c>
      <c r="F1" s="32" t="s">
        <v>12</v>
      </c>
      <c r="G1" s="33" t="s">
        <v>13</v>
      </c>
      <c r="H1" s="126" t="s">
        <v>21</v>
      </c>
      <c r="I1" s="126" t="s">
        <v>60</v>
      </c>
    </row>
    <row r="2" spans="1:9" ht="18.75" customHeight="1">
      <c r="A2" s="38">
        <v>1</v>
      </c>
      <c r="B2" s="87" t="s">
        <v>585</v>
      </c>
      <c r="C2" s="40" t="s">
        <v>585</v>
      </c>
      <c r="D2" s="41" t="s">
        <v>586</v>
      </c>
      <c r="E2" s="121" t="s">
        <v>583</v>
      </c>
      <c r="F2" s="40" t="s">
        <v>222</v>
      </c>
      <c r="G2" s="42" t="s">
        <v>587</v>
      </c>
      <c r="H2" s="127" t="s">
        <v>75</v>
      </c>
      <c r="I2" s="127"/>
    </row>
    <row r="3" spans="1:9" ht="18.75" customHeight="1">
      <c r="A3" s="38">
        <v>2</v>
      </c>
      <c r="B3" s="87" t="s">
        <v>600</v>
      </c>
      <c r="C3" s="40" t="s">
        <v>600</v>
      </c>
      <c r="D3" s="41" t="s">
        <v>601</v>
      </c>
      <c r="E3" s="121" t="s">
        <v>598</v>
      </c>
      <c r="F3" s="40" t="s">
        <v>602</v>
      </c>
      <c r="G3" s="42" t="s">
        <v>587</v>
      </c>
      <c r="H3" s="127" t="s">
        <v>75</v>
      </c>
      <c r="I3" s="127"/>
    </row>
    <row r="4" spans="1:9" ht="18.75" customHeight="1">
      <c r="A4" s="38">
        <v>3</v>
      </c>
      <c r="B4" s="87" t="s">
        <v>691</v>
      </c>
      <c r="C4" s="40" t="s">
        <v>691</v>
      </c>
      <c r="D4" s="41" t="s">
        <v>688</v>
      </c>
      <c r="E4" s="121" t="s">
        <v>619</v>
      </c>
      <c r="F4" s="40" t="s">
        <v>692</v>
      </c>
      <c r="G4" s="42" t="s">
        <v>587</v>
      </c>
      <c r="H4" s="127" t="s">
        <v>75</v>
      </c>
      <c r="I4" s="129"/>
    </row>
    <row r="5" spans="1:9" ht="18.75" customHeight="1">
      <c r="A5" s="38">
        <v>4</v>
      </c>
      <c r="B5" s="87" t="s">
        <v>909</v>
      </c>
      <c r="C5" s="40" t="s">
        <v>909</v>
      </c>
      <c r="D5" s="41" t="s">
        <v>910</v>
      </c>
      <c r="E5" s="121" t="s">
        <v>846</v>
      </c>
      <c r="F5" s="40" t="s">
        <v>911</v>
      </c>
      <c r="G5" s="42" t="s">
        <v>587</v>
      </c>
      <c r="H5" s="127" t="s">
        <v>75</v>
      </c>
      <c r="I5" s="127"/>
    </row>
    <row r="6" spans="1:9" ht="18.75" customHeight="1">
      <c r="A6" s="38">
        <v>5</v>
      </c>
      <c r="B6" s="87" t="s">
        <v>923</v>
      </c>
      <c r="C6" s="40" t="s">
        <v>923</v>
      </c>
      <c r="D6" s="41" t="s">
        <v>924</v>
      </c>
      <c r="E6" s="121" t="s">
        <v>846</v>
      </c>
      <c r="F6" s="40" t="s">
        <v>302</v>
      </c>
      <c r="G6" s="42" t="s">
        <v>587</v>
      </c>
      <c r="H6" s="127" t="s">
        <v>75</v>
      </c>
      <c r="I6" s="127"/>
    </row>
    <row r="7" spans="1:9" ht="18.75" customHeight="1">
      <c r="A7" s="38">
        <v>6</v>
      </c>
      <c r="B7" s="87" t="s">
        <v>1053</v>
      </c>
      <c r="C7" s="40" t="s">
        <v>1053</v>
      </c>
      <c r="D7" s="41" t="s">
        <v>1054</v>
      </c>
      <c r="E7" s="121" t="s">
        <v>1040</v>
      </c>
      <c r="F7" s="40" t="s">
        <v>1055</v>
      </c>
      <c r="G7" s="42" t="s">
        <v>587</v>
      </c>
      <c r="H7" s="127" t="s">
        <v>75</v>
      </c>
      <c r="I7" s="127"/>
    </row>
    <row r="8" spans="1:9" ht="18.75" customHeight="1">
      <c r="A8" s="38">
        <v>7</v>
      </c>
      <c r="B8" s="87" t="s">
        <v>1459</v>
      </c>
      <c r="C8" s="40" t="s">
        <v>1459</v>
      </c>
      <c r="D8" s="41" t="s">
        <v>1460</v>
      </c>
      <c r="E8" s="121" t="s">
        <v>1435</v>
      </c>
      <c r="F8" s="40" t="s">
        <v>1461</v>
      </c>
      <c r="G8" s="42" t="s">
        <v>587</v>
      </c>
      <c r="H8" s="127" t="s">
        <v>75</v>
      </c>
      <c r="I8" s="127"/>
    </row>
    <row r="9" spans="1:9" ht="18.75" customHeight="1">
      <c r="A9" s="38">
        <v>8</v>
      </c>
      <c r="B9" s="87" t="s">
        <v>1786</v>
      </c>
      <c r="C9" s="40" t="s">
        <v>1786</v>
      </c>
      <c r="D9" s="41" t="s">
        <v>556</v>
      </c>
      <c r="E9" s="121" t="s">
        <v>1780</v>
      </c>
      <c r="F9" s="40" t="s">
        <v>1787</v>
      </c>
      <c r="G9" s="42" t="s">
        <v>587</v>
      </c>
      <c r="H9" s="127" t="s">
        <v>75</v>
      </c>
      <c r="I9" s="127"/>
    </row>
    <row r="10" spans="1:9" ht="18.75" customHeight="1">
      <c r="A10" s="38">
        <v>9</v>
      </c>
      <c r="B10" s="87" t="s">
        <v>1933</v>
      </c>
      <c r="C10" s="40" t="s">
        <v>1933</v>
      </c>
      <c r="D10" s="41" t="s">
        <v>338</v>
      </c>
      <c r="E10" s="121" t="s">
        <v>68</v>
      </c>
      <c r="F10" s="40" t="s">
        <v>689</v>
      </c>
      <c r="G10" s="42" t="s">
        <v>587</v>
      </c>
      <c r="H10" s="127" t="s">
        <v>75</v>
      </c>
      <c r="I10" s="127" t="s">
        <v>75</v>
      </c>
    </row>
    <row r="11" spans="1:9" ht="18.75" customHeight="1">
      <c r="A11" s="38">
        <v>10</v>
      </c>
      <c r="B11" s="87" t="s">
        <v>2045</v>
      </c>
      <c r="C11" s="40" t="s">
        <v>2045</v>
      </c>
      <c r="D11" s="41" t="s">
        <v>1169</v>
      </c>
      <c r="E11" s="121" t="s">
        <v>2040</v>
      </c>
      <c r="F11" s="40" t="s">
        <v>372</v>
      </c>
      <c r="G11" s="42" t="s">
        <v>587</v>
      </c>
      <c r="H11" s="127" t="s">
        <v>75</v>
      </c>
      <c r="I11" s="127"/>
    </row>
    <row r="12" spans="1:9" ht="18.75" customHeight="1">
      <c r="A12" s="38">
        <v>11</v>
      </c>
      <c r="B12" s="87" t="s">
        <v>2052</v>
      </c>
      <c r="C12" s="40" t="s">
        <v>2052</v>
      </c>
      <c r="D12" s="41" t="s">
        <v>2053</v>
      </c>
      <c r="E12" s="121" t="s">
        <v>2040</v>
      </c>
      <c r="F12" s="40" t="s">
        <v>2054</v>
      </c>
      <c r="G12" s="42" t="s">
        <v>587</v>
      </c>
      <c r="H12" s="127" t="s">
        <v>75</v>
      </c>
      <c r="I12" s="127"/>
    </row>
    <row r="13" spans="1:9" ht="18.75" customHeight="1">
      <c r="A13" s="38">
        <v>12</v>
      </c>
      <c r="B13" s="87" t="s">
        <v>2212</v>
      </c>
      <c r="C13" s="40" t="s">
        <v>2212</v>
      </c>
      <c r="D13" s="41" t="s">
        <v>2213</v>
      </c>
      <c r="E13" s="121" t="s">
        <v>2171</v>
      </c>
      <c r="F13" s="40" t="s">
        <v>1196</v>
      </c>
      <c r="G13" s="42" t="s">
        <v>587</v>
      </c>
      <c r="H13" s="127" t="s">
        <v>75</v>
      </c>
      <c r="I13" s="127"/>
    </row>
    <row r="14" spans="1:9" ht="18.75" customHeight="1">
      <c r="A14" s="38">
        <v>13</v>
      </c>
      <c r="B14" s="87" t="s">
        <v>2307</v>
      </c>
      <c r="C14" s="40" t="s">
        <v>2307</v>
      </c>
      <c r="D14" s="41" t="s">
        <v>128</v>
      </c>
      <c r="E14" s="121" t="s">
        <v>2272</v>
      </c>
      <c r="F14" s="40" t="s">
        <v>2264</v>
      </c>
      <c r="G14" s="42" t="s">
        <v>587</v>
      </c>
      <c r="H14" s="127" t="s">
        <v>75</v>
      </c>
      <c r="I14" s="127"/>
    </row>
    <row r="15" spans="1:9" ht="18.75" customHeight="1">
      <c r="A15" s="38">
        <v>14</v>
      </c>
      <c r="B15" s="87" t="s">
        <v>2348</v>
      </c>
      <c r="C15" s="40" t="s">
        <v>2348</v>
      </c>
      <c r="D15" s="41" t="s">
        <v>2349</v>
      </c>
      <c r="E15" s="121" t="s">
        <v>2338</v>
      </c>
      <c r="F15" s="40" t="s">
        <v>2126</v>
      </c>
      <c r="G15" s="42" t="s">
        <v>587</v>
      </c>
      <c r="H15" s="127" t="s">
        <v>75</v>
      </c>
      <c r="I15" s="127"/>
    </row>
    <row r="16" spans="1:9" ht="18.75" customHeight="1">
      <c r="A16" s="38">
        <v>15</v>
      </c>
      <c r="B16" s="87" t="s">
        <v>2564</v>
      </c>
      <c r="C16" s="40" t="s">
        <v>2564</v>
      </c>
      <c r="D16" s="41" t="s">
        <v>2565</v>
      </c>
      <c r="E16" s="121" t="s">
        <v>2548</v>
      </c>
      <c r="F16" s="40" t="s">
        <v>2566</v>
      </c>
      <c r="G16" s="42" t="s">
        <v>587</v>
      </c>
      <c r="H16" s="127" t="s">
        <v>75</v>
      </c>
      <c r="I16" s="127"/>
    </row>
    <row r="17" spans="1:9" ht="18.75" customHeight="1">
      <c r="A17" s="38">
        <v>16</v>
      </c>
      <c r="B17" s="87" t="s">
        <v>2656</v>
      </c>
      <c r="C17" s="40" t="s">
        <v>2656</v>
      </c>
      <c r="D17" s="41" t="s">
        <v>921</v>
      </c>
      <c r="E17" s="121" t="s">
        <v>2627</v>
      </c>
      <c r="F17" s="40" t="s">
        <v>574</v>
      </c>
      <c r="G17" s="42" t="s">
        <v>587</v>
      </c>
      <c r="H17" s="127" t="s">
        <v>75</v>
      </c>
      <c r="I17" s="127"/>
    </row>
    <row r="18" spans="1:9" ht="18.75" customHeight="1">
      <c r="A18" s="38">
        <v>17</v>
      </c>
      <c r="B18" s="87" t="s">
        <v>2872</v>
      </c>
      <c r="C18" s="40" t="s">
        <v>2872</v>
      </c>
      <c r="D18" s="41" t="s">
        <v>2873</v>
      </c>
      <c r="E18" s="121" t="s">
        <v>2874</v>
      </c>
      <c r="F18" s="40" t="s">
        <v>618</v>
      </c>
      <c r="G18" s="42" t="s">
        <v>587</v>
      </c>
      <c r="H18" s="127"/>
      <c r="I18" s="127"/>
    </row>
    <row r="19" spans="1:9" ht="18.75" customHeight="1">
      <c r="A19" s="38">
        <v>18</v>
      </c>
      <c r="B19" s="87" t="s">
        <v>3016</v>
      </c>
      <c r="C19" s="40" t="s">
        <v>3016</v>
      </c>
      <c r="D19" s="41" t="s">
        <v>1088</v>
      </c>
      <c r="E19" s="121" t="s">
        <v>3009</v>
      </c>
      <c r="F19" s="40" t="s">
        <v>1307</v>
      </c>
      <c r="G19" s="42" t="s">
        <v>587</v>
      </c>
      <c r="H19" s="127" t="s">
        <v>75</v>
      </c>
      <c r="I19" s="127"/>
    </row>
    <row r="20" spans="1:9" ht="18.75" customHeight="1">
      <c r="A20" s="38">
        <v>19</v>
      </c>
      <c r="B20" s="87" t="s">
        <v>3018</v>
      </c>
      <c r="C20" s="40" t="s">
        <v>3018</v>
      </c>
      <c r="D20" s="41" t="s">
        <v>3019</v>
      </c>
      <c r="E20" s="121" t="s">
        <v>3009</v>
      </c>
      <c r="F20" s="40" t="s">
        <v>1937</v>
      </c>
      <c r="G20" s="42" t="s">
        <v>587</v>
      </c>
      <c r="H20" s="127"/>
      <c r="I20" s="127"/>
    </row>
    <row r="21" spans="1:9" ht="18.75" customHeight="1">
      <c r="A21" s="38">
        <v>20</v>
      </c>
      <c r="B21" s="87" t="s">
        <v>3239</v>
      </c>
      <c r="C21" s="40" t="s">
        <v>3239</v>
      </c>
      <c r="D21" s="41" t="s">
        <v>3240</v>
      </c>
      <c r="E21" s="121" t="s">
        <v>3226</v>
      </c>
      <c r="F21" s="40" t="s">
        <v>3241</v>
      </c>
      <c r="G21" s="42" t="s">
        <v>587</v>
      </c>
      <c r="H21" s="127" t="s">
        <v>75</v>
      </c>
      <c r="I21" s="127"/>
    </row>
  </sheetData>
  <autoFilter ref="A1:I21">
    <sortState ref="A2:I21">
      <sortCondition ref="E1:E21"/>
    </sortState>
  </autoFilter>
  <pageMargins left="0.7" right="0.7" top="0.75" bottom="0.75" header="0.3" footer="0.3"/>
  <pageSetup paperSize="9" orientation="landscape" verticalDpi="0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"/>
  <sheetViews>
    <sheetView workbookViewId="0">
      <selection activeCell="L6" sqref="L6"/>
    </sheetView>
  </sheetViews>
  <sheetFormatPr defaultRowHeight="15"/>
  <cols>
    <col min="1" max="1" width="7" customWidth="1"/>
    <col min="2" max="2" width="14.7109375" customWidth="1"/>
    <col min="3" max="3" width="14.140625" customWidth="1"/>
    <col min="4" max="4" width="22" customWidth="1"/>
    <col min="5" max="5" width="10" style="122" customWidth="1"/>
    <col min="6" max="6" width="14.28515625" customWidth="1"/>
    <col min="7" max="7" width="13.85546875" customWidth="1"/>
    <col min="10" max="10" width="7" customWidth="1"/>
    <col min="11" max="11" width="8.140625" customWidth="1"/>
  </cols>
  <sheetData>
    <row r="1" spans="1:11" ht="96">
      <c r="A1" s="32" t="s">
        <v>6</v>
      </c>
      <c r="B1" s="112"/>
      <c r="C1" s="32" t="s">
        <v>8</v>
      </c>
      <c r="D1" s="32" t="s">
        <v>9</v>
      </c>
      <c r="E1" s="32" t="s">
        <v>10</v>
      </c>
      <c r="F1" s="32" t="s">
        <v>12</v>
      </c>
      <c r="G1" s="33" t="s">
        <v>13</v>
      </c>
      <c r="H1" s="126" t="s">
        <v>25</v>
      </c>
      <c r="I1" s="126" t="s">
        <v>38</v>
      </c>
      <c r="J1" s="126" t="s">
        <v>57</v>
      </c>
      <c r="K1" s="126" t="s">
        <v>60</v>
      </c>
    </row>
    <row r="2" spans="1:11" ht="26.25">
      <c r="A2" s="38">
        <v>1</v>
      </c>
      <c r="B2" s="87" t="s">
        <v>340</v>
      </c>
      <c r="C2" s="40" t="s">
        <v>340</v>
      </c>
      <c r="D2" s="41" t="s">
        <v>341</v>
      </c>
      <c r="E2" s="131" t="s">
        <v>283</v>
      </c>
      <c r="F2" s="40" t="s">
        <v>342</v>
      </c>
      <c r="G2" s="42" t="s">
        <v>343</v>
      </c>
      <c r="H2" s="127"/>
      <c r="I2" s="127" t="s">
        <v>75</v>
      </c>
      <c r="J2" s="128"/>
      <c r="K2" s="127"/>
    </row>
    <row r="3" spans="1:11" ht="26.25">
      <c r="A3" s="38">
        <v>2</v>
      </c>
      <c r="B3" s="87" t="s">
        <v>501</v>
      </c>
      <c r="C3" s="40" t="s">
        <v>501</v>
      </c>
      <c r="D3" s="41" t="s">
        <v>502</v>
      </c>
      <c r="E3" s="131" t="s">
        <v>503</v>
      </c>
      <c r="F3" s="40" t="s">
        <v>504</v>
      </c>
      <c r="G3" s="42" t="s">
        <v>343</v>
      </c>
      <c r="H3" s="127"/>
      <c r="I3" s="127"/>
      <c r="J3" s="128"/>
      <c r="K3" s="127"/>
    </row>
    <row r="4" spans="1:11" ht="26.25">
      <c r="A4" s="38">
        <v>3</v>
      </c>
      <c r="B4" s="87" t="s">
        <v>533</v>
      </c>
      <c r="C4" s="40" t="s">
        <v>533</v>
      </c>
      <c r="D4" s="41" t="s">
        <v>534</v>
      </c>
      <c r="E4" s="131" t="s">
        <v>505</v>
      </c>
      <c r="F4" s="40" t="s">
        <v>535</v>
      </c>
      <c r="G4" s="42" t="s">
        <v>343</v>
      </c>
      <c r="H4" s="127"/>
      <c r="I4" s="127"/>
      <c r="J4" s="128"/>
      <c r="K4" s="127"/>
    </row>
    <row r="5" spans="1:11" ht="26.25">
      <c r="A5" s="38">
        <v>4</v>
      </c>
      <c r="B5" s="87" t="s">
        <v>521</v>
      </c>
      <c r="C5" s="40" t="s">
        <v>521</v>
      </c>
      <c r="D5" s="41" t="s">
        <v>518</v>
      </c>
      <c r="E5" s="131" t="s">
        <v>505</v>
      </c>
      <c r="F5" s="40" t="s">
        <v>522</v>
      </c>
      <c r="G5" s="42" t="s">
        <v>343</v>
      </c>
      <c r="H5" s="127"/>
      <c r="I5" s="127" t="s">
        <v>75</v>
      </c>
      <c r="J5" s="128"/>
      <c r="K5" s="127"/>
    </row>
    <row r="6" spans="1:11" ht="26.25">
      <c r="A6" s="38">
        <v>5</v>
      </c>
      <c r="B6" s="87" t="s">
        <v>656</v>
      </c>
      <c r="C6" s="40" t="s">
        <v>656</v>
      </c>
      <c r="D6" s="41" t="s">
        <v>536</v>
      </c>
      <c r="E6" s="131" t="s">
        <v>619</v>
      </c>
      <c r="F6" s="40" t="s">
        <v>657</v>
      </c>
      <c r="G6" s="42" t="s">
        <v>343</v>
      </c>
      <c r="H6" s="127"/>
      <c r="I6" s="127" t="s">
        <v>75</v>
      </c>
      <c r="J6" s="129"/>
      <c r="K6" s="129"/>
    </row>
    <row r="7" spans="1:11" ht="26.25">
      <c r="A7" s="38">
        <v>6</v>
      </c>
      <c r="B7" s="87" t="s">
        <v>674</v>
      </c>
      <c r="C7" s="40" t="s">
        <v>674</v>
      </c>
      <c r="D7" s="41" t="s">
        <v>675</v>
      </c>
      <c r="E7" s="131" t="s">
        <v>619</v>
      </c>
      <c r="F7" s="40" t="s">
        <v>676</v>
      </c>
      <c r="G7" s="42" t="s">
        <v>343</v>
      </c>
      <c r="H7" s="127"/>
      <c r="I7" s="127"/>
      <c r="J7" s="129"/>
      <c r="K7" s="129"/>
    </row>
    <row r="8" spans="1:11" ht="26.25">
      <c r="A8" s="38">
        <v>7</v>
      </c>
      <c r="B8" s="87" t="s">
        <v>715</v>
      </c>
      <c r="C8" s="40" t="s">
        <v>715</v>
      </c>
      <c r="D8" s="41" t="s">
        <v>716</v>
      </c>
      <c r="E8" s="131" t="s">
        <v>717</v>
      </c>
      <c r="F8" s="40" t="s">
        <v>718</v>
      </c>
      <c r="G8" s="42" t="s">
        <v>343</v>
      </c>
      <c r="H8" s="127"/>
      <c r="I8" s="127" t="s">
        <v>75</v>
      </c>
      <c r="J8" s="128"/>
      <c r="K8" s="127"/>
    </row>
    <row r="9" spans="1:11" ht="26.25">
      <c r="A9" s="38">
        <v>8</v>
      </c>
      <c r="B9" s="87" t="s">
        <v>725</v>
      </c>
      <c r="C9" s="40" t="s">
        <v>725</v>
      </c>
      <c r="D9" s="41" t="s">
        <v>726</v>
      </c>
      <c r="E9" s="131" t="s">
        <v>727</v>
      </c>
      <c r="F9" s="40" t="s">
        <v>728</v>
      </c>
      <c r="G9" s="42" t="s">
        <v>343</v>
      </c>
      <c r="H9" s="127"/>
      <c r="I9" s="127" t="s">
        <v>75</v>
      </c>
      <c r="J9" s="128"/>
      <c r="K9" s="127"/>
    </row>
    <row r="10" spans="1:11" ht="26.25">
      <c r="A10" s="38">
        <v>9</v>
      </c>
      <c r="B10" s="87" t="s">
        <v>903</v>
      </c>
      <c r="C10" s="40" t="s">
        <v>903</v>
      </c>
      <c r="D10" s="41" t="s">
        <v>265</v>
      </c>
      <c r="E10" s="131" t="s">
        <v>846</v>
      </c>
      <c r="F10" s="40" t="s">
        <v>677</v>
      </c>
      <c r="G10" s="42" t="s">
        <v>343</v>
      </c>
      <c r="H10" s="127"/>
      <c r="I10" s="127"/>
      <c r="J10" s="128"/>
      <c r="K10" s="127"/>
    </row>
    <row r="11" spans="1:11" ht="26.25">
      <c r="A11" s="38">
        <v>10</v>
      </c>
      <c r="B11" s="87" t="s">
        <v>1146</v>
      </c>
      <c r="C11" s="40" t="s">
        <v>1146</v>
      </c>
      <c r="D11" s="41" t="s">
        <v>1144</v>
      </c>
      <c r="E11" s="131" t="s">
        <v>1101</v>
      </c>
      <c r="F11" s="40" t="s">
        <v>1147</v>
      </c>
      <c r="G11" s="42" t="s">
        <v>343</v>
      </c>
      <c r="H11" s="127"/>
      <c r="I11" s="127"/>
      <c r="J11" s="128" t="s">
        <v>75</v>
      </c>
      <c r="K11" s="127"/>
    </row>
    <row r="12" spans="1:11" ht="26.25">
      <c r="A12" s="38">
        <v>11</v>
      </c>
      <c r="B12" s="87" t="s">
        <v>1230</v>
      </c>
      <c r="C12" s="40" t="s">
        <v>1230</v>
      </c>
      <c r="D12" s="41" t="s">
        <v>1231</v>
      </c>
      <c r="E12" s="131" t="s">
        <v>1215</v>
      </c>
      <c r="F12" s="40" t="s">
        <v>1232</v>
      </c>
      <c r="G12" s="42" t="s">
        <v>343</v>
      </c>
      <c r="H12" s="127"/>
      <c r="I12" s="127"/>
      <c r="J12" s="128"/>
      <c r="K12" s="127"/>
    </row>
    <row r="13" spans="1:11" ht="26.25">
      <c r="A13" s="38">
        <v>12</v>
      </c>
      <c r="B13" s="87" t="s">
        <v>1267</v>
      </c>
      <c r="C13" s="40" t="s">
        <v>1267</v>
      </c>
      <c r="D13" s="41" t="s">
        <v>1268</v>
      </c>
      <c r="E13" s="131" t="s">
        <v>1233</v>
      </c>
      <c r="F13" s="40" t="s">
        <v>1269</v>
      </c>
      <c r="G13" s="42" t="s">
        <v>343</v>
      </c>
      <c r="H13" s="127"/>
      <c r="I13" s="127" t="s">
        <v>75</v>
      </c>
      <c r="J13" s="128"/>
      <c r="K13" s="127" t="s">
        <v>75</v>
      </c>
    </row>
    <row r="14" spans="1:11" ht="26.25">
      <c r="A14" s="38">
        <v>13</v>
      </c>
      <c r="B14" s="87" t="s">
        <v>1498</v>
      </c>
      <c r="C14" s="40" t="s">
        <v>1498</v>
      </c>
      <c r="D14" s="41" t="s">
        <v>214</v>
      </c>
      <c r="E14" s="131" t="s">
        <v>1488</v>
      </c>
      <c r="F14" s="40" t="s">
        <v>1344</v>
      </c>
      <c r="G14" s="42" t="s">
        <v>343</v>
      </c>
      <c r="H14" s="127" t="s">
        <v>75</v>
      </c>
      <c r="I14" s="127" t="s">
        <v>75</v>
      </c>
      <c r="J14" s="128"/>
      <c r="K14" s="127"/>
    </row>
    <row r="15" spans="1:11" ht="26.25">
      <c r="A15" s="38">
        <v>14</v>
      </c>
      <c r="B15" s="87" t="s">
        <v>1776</v>
      </c>
      <c r="C15" s="40" t="s">
        <v>1776</v>
      </c>
      <c r="D15" s="41" t="s">
        <v>1777</v>
      </c>
      <c r="E15" s="131" t="s">
        <v>1761</v>
      </c>
      <c r="F15" s="40" t="s">
        <v>1778</v>
      </c>
      <c r="G15" s="42" t="s">
        <v>343</v>
      </c>
      <c r="H15" s="127"/>
      <c r="I15" s="127"/>
      <c r="J15" s="128"/>
      <c r="K15" s="127"/>
    </row>
    <row r="16" spans="1:11" ht="26.25">
      <c r="A16" s="38">
        <v>15</v>
      </c>
      <c r="B16" s="87" t="s">
        <v>1769</v>
      </c>
      <c r="C16" s="40" t="s">
        <v>1769</v>
      </c>
      <c r="D16" s="41" t="s">
        <v>482</v>
      </c>
      <c r="E16" s="131" t="s">
        <v>1761</v>
      </c>
      <c r="F16" s="40" t="s">
        <v>1770</v>
      </c>
      <c r="G16" s="42" t="s">
        <v>343</v>
      </c>
      <c r="H16" s="127"/>
      <c r="I16" s="127"/>
      <c r="J16" s="128"/>
      <c r="K16" s="127"/>
    </row>
    <row r="17" spans="1:11" ht="26.25">
      <c r="A17" s="38">
        <v>16</v>
      </c>
      <c r="B17" s="87" t="s">
        <v>1782</v>
      </c>
      <c r="C17" s="40" t="s">
        <v>1782</v>
      </c>
      <c r="D17" s="41" t="s">
        <v>1783</v>
      </c>
      <c r="E17" s="131" t="s">
        <v>1780</v>
      </c>
      <c r="F17" s="40" t="s">
        <v>1784</v>
      </c>
      <c r="G17" s="42" t="s">
        <v>343</v>
      </c>
      <c r="H17" s="127"/>
      <c r="I17" s="127"/>
      <c r="J17" s="128"/>
      <c r="K17" s="127"/>
    </row>
    <row r="18" spans="1:11" ht="26.25">
      <c r="A18" s="38">
        <v>17</v>
      </c>
      <c r="B18" s="87" t="s">
        <v>1861</v>
      </c>
      <c r="C18" s="40" t="s">
        <v>1861</v>
      </c>
      <c r="D18" s="41" t="s">
        <v>1740</v>
      </c>
      <c r="E18" s="131" t="s">
        <v>1837</v>
      </c>
      <c r="F18" s="40" t="s">
        <v>1862</v>
      </c>
      <c r="G18" s="42" t="s">
        <v>343</v>
      </c>
      <c r="H18" s="127"/>
      <c r="I18" s="127" t="s">
        <v>75</v>
      </c>
      <c r="J18" s="127"/>
      <c r="K18" s="127"/>
    </row>
    <row r="19" spans="1:11" ht="26.25">
      <c r="A19" s="38">
        <v>18</v>
      </c>
      <c r="B19" s="87" t="s">
        <v>1987</v>
      </c>
      <c r="C19" s="40" t="s">
        <v>1987</v>
      </c>
      <c r="D19" s="41" t="s">
        <v>699</v>
      </c>
      <c r="E19" s="131" t="s">
        <v>1974</v>
      </c>
      <c r="F19" s="40" t="s">
        <v>519</v>
      </c>
      <c r="G19" s="42" t="s">
        <v>343</v>
      </c>
      <c r="H19" s="127"/>
      <c r="I19" s="127"/>
      <c r="J19" s="128"/>
      <c r="K19" s="127"/>
    </row>
    <row r="20" spans="1:11" ht="26.25">
      <c r="A20" s="38">
        <v>19</v>
      </c>
      <c r="B20" s="87" t="s">
        <v>2079</v>
      </c>
      <c r="C20" s="40" t="s">
        <v>2079</v>
      </c>
      <c r="D20" s="41" t="s">
        <v>265</v>
      </c>
      <c r="E20" s="131" t="s">
        <v>2068</v>
      </c>
      <c r="F20" s="40" t="s">
        <v>2080</v>
      </c>
      <c r="G20" s="42" t="s">
        <v>343</v>
      </c>
      <c r="H20" s="127"/>
      <c r="I20" s="127" t="s">
        <v>75</v>
      </c>
      <c r="J20" s="128"/>
      <c r="K20" s="127"/>
    </row>
    <row r="21" spans="1:11" ht="26.25">
      <c r="A21" s="38">
        <v>20</v>
      </c>
      <c r="B21" s="87" t="s">
        <v>2351</v>
      </c>
      <c r="C21" s="40" t="s">
        <v>2351</v>
      </c>
      <c r="D21" s="41" t="s">
        <v>2146</v>
      </c>
      <c r="E21" s="131" t="s">
        <v>2338</v>
      </c>
      <c r="F21" s="40" t="s">
        <v>2352</v>
      </c>
      <c r="G21" s="42" t="s">
        <v>343</v>
      </c>
      <c r="H21" s="127"/>
      <c r="I21" s="127" t="s">
        <v>75</v>
      </c>
      <c r="J21" s="128"/>
      <c r="K21" s="127"/>
    </row>
    <row r="22" spans="1:11" ht="26.25">
      <c r="A22" s="38">
        <v>21</v>
      </c>
      <c r="B22" s="87" t="s">
        <v>2430</v>
      </c>
      <c r="C22" s="40" t="s">
        <v>2430</v>
      </c>
      <c r="D22" s="41" t="s">
        <v>2177</v>
      </c>
      <c r="E22" s="131" t="s">
        <v>2425</v>
      </c>
      <c r="F22" s="40" t="s">
        <v>2431</v>
      </c>
      <c r="G22" s="42" t="s">
        <v>343</v>
      </c>
      <c r="H22" s="127"/>
      <c r="I22" s="127"/>
      <c r="J22" s="128"/>
      <c r="K22" s="127"/>
    </row>
    <row r="23" spans="1:11" ht="26.25">
      <c r="A23" s="38">
        <v>22</v>
      </c>
      <c r="B23" s="87" t="s">
        <v>2427</v>
      </c>
      <c r="C23" s="40" t="s">
        <v>2427</v>
      </c>
      <c r="D23" s="41" t="s">
        <v>2428</v>
      </c>
      <c r="E23" s="131" t="s">
        <v>2425</v>
      </c>
      <c r="F23" s="40" t="s">
        <v>2126</v>
      </c>
      <c r="G23" s="42" t="s">
        <v>343</v>
      </c>
      <c r="H23" s="127"/>
      <c r="I23" s="127"/>
      <c r="J23" s="128"/>
      <c r="K23" s="127"/>
    </row>
    <row r="24" spans="1:11" ht="26.25">
      <c r="A24" s="38">
        <v>23</v>
      </c>
      <c r="B24" s="87" t="s">
        <v>2471</v>
      </c>
      <c r="C24" s="40" t="s">
        <v>2471</v>
      </c>
      <c r="D24" s="41" t="s">
        <v>859</v>
      </c>
      <c r="E24" s="131" t="s">
        <v>2468</v>
      </c>
      <c r="F24" s="40" t="s">
        <v>657</v>
      </c>
      <c r="G24" s="42" t="s">
        <v>343</v>
      </c>
      <c r="H24" s="127"/>
      <c r="I24" s="127" t="s">
        <v>75</v>
      </c>
      <c r="J24" s="128"/>
      <c r="K24" s="127"/>
    </row>
    <row r="25" spans="1:11" ht="26.25">
      <c r="A25" s="38">
        <v>24</v>
      </c>
      <c r="B25" s="87" t="s">
        <v>2482</v>
      </c>
      <c r="C25" s="40" t="s">
        <v>2482</v>
      </c>
      <c r="D25" s="41" t="s">
        <v>1855</v>
      </c>
      <c r="E25" s="131" t="s">
        <v>2468</v>
      </c>
      <c r="F25" s="40" t="s">
        <v>668</v>
      </c>
      <c r="G25" s="42" t="s">
        <v>343</v>
      </c>
      <c r="H25" s="127"/>
      <c r="I25" s="127"/>
      <c r="J25" s="128"/>
      <c r="K25" s="127"/>
    </row>
    <row r="26" spans="1:11" ht="26.25">
      <c r="A26" s="38">
        <v>25</v>
      </c>
      <c r="B26" s="87" t="s">
        <v>2473</v>
      </c>
      <c r="C26" s="40" t="s">
        <v>2473</v>
      </c>
      <c r="D26" s="41" t="s">
        <v>2474</v>
      </c>
      <c r="E26" s="131" t="s">
        <v>2468</v>
      </c>
      <c r="F26" s="40" t="s">
        <v>1547</v>
      </c>
      <c r="G26" s="42" t="s">
        <v>343</v>
      </c>
      <c r="H26" s="127"/>
      <c r="I26" s="127"/>
      <c r="J26" s="128"/>
      <c r="K26" s="127"/>
    </row>
    <row r="27" spans="1:11" ht="26.25">
      <c r="A27" s="38">
        <v>26</v>
      </c>
      <c r="B27" s="87" t="s">
        <v>2537</v>
      </c>
      <c r="C27" s="40" t="s">
        <v>2537</v>
      </c>
      <c r="D27" s="41" t="s">
        <v>2538</v>
      </c>
      <c r="E27" s="131" t="s">
        <v>2509</v>
      </c>
      <c r="F27" s="40" t="s">
        <v>2539</v>
      </c>
      <c r="G27" s="42" t="s">
        <v>343</v>
      </c>
      <c r="H27" s="127"/>
      <c r="I27" s="127"/>
      <c r="J27" s="128"/>
      <c r="K27" s="127"/>
    </row>
    <row r="28" spans="1:11" ht="26.25">
      <c r="A28" s="38">
        <v>27</v>
      </c>
      <c r="B28" s="87" t="s">
        <v>2517</v>
      </c>
      <c r="C28" s="40" t="s">
        <v>2517</v>
      </c>
      <c r="D28" s="41" t="s">
        <v>2518</v>
      </c>
      <c r="E28" s="131" t="s">
        <v>2509</v>
      </c>
      <c r="F28" s="40" t="s">
        <v>2519</v>
      </c>
      <c r="G28" s="42" t="s">
        <v>343</v>
      </c>
      <c r="H28" s="127"/>
      <c r="I28" s="127"/>
      <c r="J28" s="128"/>
      <c r="K28" s="127"/>
    </row>
    <row r="29" spans="1:11" ht="26.25">
      <c r="A29" s="38">
        <v>28</v>
      </c>
      <c r="B29" s="87" t="s">
        <v>2526</v>
      </c>
      <c r="C29" s="40" t="s">
        <v>2526</v>
      </c>
      <c r="D29" s="41" t="s">
        <v>67</v>
      </c>
      <c r="E29" s="131" t="s">
        <v>2509</v>
      </c>
      <c r="F29" s="40" t="s">
        <v>2527</v>
      </c>
      <c r="G29" s="42" t="s">
        <v>343</v>
      </c>
      <c r="H29" s="127"/>
      <c r="I29" s="127"/>
      <c r="J29" s="128"/>
      <c r="K29" s="127"/>
    </row>
    <row r="30" spans="1:11" ht="26.25">
      <c r="A30" s="38">
        <v>29</v>
      </c>
      <c r="B30" s="87" t="s">
        <v>2530</v>
      </c>
      <c r="C30" s="40" t="s">
        <v>2530</v>
      </c>
      <c r="D30" s="41" t="s">
        <v>401</v>
      </c>
      <c r="E30" s="131" t="s">
        <v>2509</v>
      </c>
      <c r="F30" s="40" t="s">
        <v>2531</v>
      </c>
      <c r="G30" s="42" t="s">
        <v>343</v>
      </c>
      <c r="H30" s="127"/>
      <c r="I30" s="127" t="s">
        <v>75</v>
      </c>
      <c r="J30" s="128"/>
      <c r="K30" s="127"/>
    </row>
    <row r="31" spans="1:11" ht="26.25">
      <c r="A31" s="38">
        <v>30</v>
      </c>
      <c r="B31" s="87" t="s">
        <v>2925</v>
      </c>
      <c r="C31" s="40" t="s">
        <v>2925</v>
      </c>
      <c r="D31" s="41" t="s">
        <v>2926</v>
      </c>
      <c r="E31" s="131" t="s">
        <v>2913</v>
      </c>
      <c r="F31" s="40" t="s">
        <v>2927</v>
      </c>
      <c r="G31" s="42" t="s">
        <v>343</v>
      </c>
      <c r="H31" s="127"/>
      <c r="I31" s="127"/>
      <c r="J31" s="128"/>
      <c r="K31" s="127"/>
    </row>
    <row r="32" spans="1:11" ht="26.25">
      <c r="A32" s="38">
        <v>31</v>
      </c>
      <c r="B32" s="87" t="s">
        <v>2918</v>
      </c>
      <c r="C32" s="40" t="s">
        <v>2918</v>
      </c>
      <c r="D32" s="41" t="s">
        <v>700</v>
      </c>
      <c r="E32" s="131" t="s">
        <v>2909</v>
      </c>
      <c r="F32" s="40" t="s">
        <v>256</v>
      </c>
      <c r="G32" s="42" t="s">
        <v>343</v>
      </c>
      <c r="H32" s="127"/>
      <c r="I32" s="127"/>
      <c r="J32" s="128"/>
      <c r="K32" s="127"/>
    </row>
    <row r="33" spans="1:11" ht="26.25">
      <c r="A33" s="38">
        <v>32</v>
      </c>
      <c r="B33" s="87" t="s">
        <v>3048</v>
      </c>
      <c r="C33" s="40" t="s">
        <v>3048</v>
      </c>
      <c r="D33" s="41" t="s">
        <v>265</v>
      </c>
      <c r="E33" s="131" t="s">
        <v>3026</v>
      </c>
      <c r="F33" s="40" t="s">
        <v>3049</v>
      </c>
      <c r="G33" s="42" t="s">
        <v>343</v>
      </c>
      <c r="H33" s="127"/>
      <c r="I33" s="127"/>
      <c r="J33" s="128"/>
      <c r="K33" s="127"/>
    </row>
    <row r="34" spans="1:11" ht="26.25">
      <c r="A34" s="38">
        <v>33</v>
      </c>
      <c r="B34" s="87" t="s">
        <v>3130</v>
      </c>
      <c r="C34" s="40" t="s">
        <v>3130</v>
      </c>
      <c r="D34" s="41" t="s">
        <v>1129</v>
      </c>
      <c r="E34" s="131" t="s">
        <v>3109</v>
      </c>
      <c r="F34" s="40" t="s">
        <v>3131</v>
      </c>
      <c r="G34" s="42" t="s">
        <v>343</v>
      </c>
      <c r="H34" s="127"/>
      <c r="I34" s="127"/>
      <c r="J34" s="128"/>
      <c r="K34" s="127"/>
    </row>
    <row r="35" spans="1:11" ht="26.25">
      <c r="A35" s="38">
        <v>34</v>
      </c>
      <c r="B35" s="87" t="s">
        <v>3221</v>
      </c>
      <c r="C35" s="40" t="s">
        <v>3221</v>
      </c>
      <c r="D35" s="41" t="s">
        <v>1327</v>
      </c>
      <c r="E35" s="131" t="s">
        <v>3219</v>
      </c>
      <c r="F35" s="40" t="s">
        <v>535</v>
      </c>
      <c r="G35" s="42" t="s">
        <v>343</v>
      </c>
      <c r="H35" s="127"/>
      <c r="I35" s="127"/>
      <c r="J35" s="128"/>
      <c r="K35" s="127"/>
    </row>
  </sheetData>
  <autoFilter ref="A1:K35">
    <sortState ref="A2:K36">
      <sortCondition ref="E1:E36"/>
    </sortState>
  </autoFilter>
  <pageMargins left="0.7" right="0.7" top="0.75" bottom="0.75" header="0.3" footer="0.3"/>
  <pageSetup paperSize="9" orientation="landscape" verticalDpi="0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9"/>
  <sheetViews>
    <sheetView topLeftCell="B10" workbookViewId="0">
      <selection activeCell="K5" sqref="K5"/>
    </sheetView>
  </sheetViews>
  <sheetFormatPr defaultRowHeight="15"/>
  <cols>
    <col min="2" max="2" width="16.85546875" customWidth="1"/>
    <col min="3" max="3" width="12.28515625" customWidth="1"/>
    <col min="4" max="4" width="22.7109375" customWidth="1"/>
    <col min="5" max="5" width="11.28515625" style="122" customWidth="1"/>
    <col min="6" max="6" width="15.28515625" customWidth="1"/>
    <col min="7" max="7" width="14.42578125" customWidth="1"/>
  </cols>
  <sheetData>
    <row r="1" spans="1:16" ht="173.25">
      <c r="A1" s="32" t="s">
        <v>6</v>
      </c>
      <c r="B1" s="112"/>
      <c r="C1" s="32" t="s">
        <v>8</v>
      </c>
      <c r="D1" s="32" t="s">
        <v>9</v>
      </c>
      <c r="E1" s="32" t="s">
        <v>10</v>
      </c>
      <c r="F1" s="32" t="s">
        <v>12</v>
      </c>
      <c r="G1" s="33" t="s">
        <v>13</v>
      </c>
      <c r="H1" s="34" t="s">
        <v>14</v>
      </c>
      <c r="I1" s="34" t="s">
        <v>19</v>
      </c>
      <c r="J1" s="34" t="s">
        <v>20</v>
      </c>
      <c r="K1" s="34" t="s">
        <v>22</v>
      </c>
      <c r="L1" s="34" t="s">
        <v>24</v>
      </c>
      <c r="M1" s="34" t="s">
        <v>28</v>
      </c>
      <c r="N1" s="34" t="s">
        <v>30</v>
      </c>
      <c r="O1" s="34" t="s">
        <v>39</v>
      </c>
      <c r="P1" s="34" t="s">
        <v>55</v>
      </c>
    </row>
    <row r="2" spans="1:16" ht="26.25">
      <c r="A2" s="38">
        <v>1</v>
      </c>
      <c r="B2" s="87" t="s">
        <v>237</v>
      </c>
      <c r="C2" s="40" t="s">
        <v>237</v>
      </c>
      <c r="D2" s="41" t="s">
        <v>238</v>
      </c>
      <c r="E2" s="131" t="s">
        <v>143</v>
      </c>
      <c r="F2" s="40" t="s">
        <v>239</v>
      </c>
      <c r="G2" s="42" t="s">
        <v>149</v>
      </c>
      <c r="H2" s="127"/>
      <c r="I2" s="127"/>
      <c r="J2" s="127"/>
      <c r="K2" s="127"/>
      <c r="L2" s="127"/>
      <c r="M2" s="128"/>
      <c r="N2" s="127"/>
      <c r="O2" s="127" t="s">
        <v>82</v>
      </c>
      <c r="P2" s="128"/>
    </row>
    <row r="3" spans="1:16" ht="26.25">
      <c r="A3" s="38">
        <v>2</v>
      </c>
      <c r="B3" s="87" t="s">
        <v>146</v>
      </c>
      <c r="C3" s="40" t="s">
        <v>146</v>
      </c>
      <c r="D3" s="41" t="s">
        <v>147</v>
      </c>
      <c r="E3" s="131" t="s">
        <v>143</v>
      </c>
      <c r="F3" s="40" t="s">
        <v>148</v>
      </c>
      <c r="G3" s="42" t="s">
        <v>149</v>
      </c>
      <c r="H3" s="127"/>
      <c r="I3" s="127"/>
      <c r="J3" s="127"/>
      <c r="K3" s="127"/>
      <c r="L3" s="127" t="s">
        <v>75</v>
      </c>
      <c r="M3" s="128" t="s">
        <v>75</v>
      </c>
      <c r="N3" s="127" t="s">
        <v>75</v>
      </c>
      <c r="O3" s="127" t="s">
        <v>82</v>
      </c>
      <c r="P3" s="128"/>
    </row>
    <row r="4" spans="1:16" ht="26.25">
      <c r="A4" s="38">
        <v>3</v>
      </c>
      <c r="B4" s="87" t="s">
        <v>258</v>
      </c>
      <c r="C4" s="40" t="s">
        <v>258</v>
      </c>
      <c r="D4" s="41" t="s">
        <v>255</v>
      </c>
      <c r="E4" s="131" t="s">
        <v>143</v>
      </c>
      <c r="F4" s="40" t="s">
        <v>259</v>
      </c>
      <c r="G4" s="42" t="s">
        <v>149</v>
      </c>
      <c r="H4" s="127"/>
      <c r="I4" s="127"/>
      <c r="J4" s="127"/>
      <c r="K4" s="127"/>
      <c r="L4" s="127"/>
      <c r="M4" s="128"/>
      <c r="N4" s="127"/>
      <c r="O4" s="127" t="s">
        <v>82</v>
      </c>
      <c r="P4" s="128"/>
    </row>
    <row r="5" spans="1:16" ht="26.25">
      <c r="A5" s="38">
        <v>4</v>
      </c>
      <c r="B5" s="87" t="s">
        <v>161</v>
      </c>
      <c r="C5" s="40" t="s">
        <v>161</v>
      </c>
      <c r="D5" s="41" t="s">
        <v>162</v>
      </c>
      <c r="E5" s="131" t="s">
        <v>143</v>
      </c>
      <c r="F5" s="40" t="s">
        <v>163</v>
      </c>
      <c r="G5" s="42" t="s">
        <v>149</v>
      </c>
      <c r="H5" s="127"/>
      <c r="I5" s="127"/>
      <c r="J5" s="127"/>
      <c r="K5" s="127"/>
      <c r="L5" s="127"/>
      <c r="M5" s="128"/>
      <c r="N5" s="127"/>
      <c r="O5" s="127" t="s">
        <v>82</v>
      </c>
      <c r="P5" s="128"/>
    </row>
    <row r="6" spans="1:16" ht="26.25">
      <c r="A6" s="38">
        <v>5</v>
      </c>
      <c r="B6" s="87" t="s">
        <v>404</v>
      </c>
      <c r="C6" s="40" t="s">
        <v>404</v>
      </c>
      <c r="D6" s="41" t="s">
        <v>405</v>
      </c>
      <c r="E6" s="131" t="s">
        <v>365</v>
      </c>
      <c r="F6" s="40" t="s">
        <v>406</v>
      </c>
      <c r="G6" s="42" t="s">
        <v>149</v>
      </c>
      <c r="H6" s="127"/>
      <c r="I6" s="127"/>
      <c r="J6" s="127"/>
      <c r="K6" s="127"/>
      <c r="L6" s="127"/>
      <c r="M6" s="128"/>
      <c r="N6" s="127" t="s">
        <v>75</v>
      </c>
      <c r="O6" s="127" t="s">
        <v>82</v>
      </c>
      <c r="P6" s="128"/>
    </row>
    <row r="7" spans="1:16" ht="26.25">
      <c r="A7" s="38">
        <v>6</v>
      </c>
      <c r="B7" s="87" t="s">
        <v>426</v>
      </c>
      <c r="C7" s="40" t="s">
        <v>426</v>
      </c>
      <c r="D7" s="41" t="s">
        <v>427</v>
      </c>
      <c r="E7" s="131" t="s">
        <v>428</v>
      </c>
      <c r="F7" s="40" t="s">
        <v>429</v>
      </c>
      <c r="G7" s="42" t="s">
        <v>149</v>
      </c>
      <c r="H7" s="127" t="s">
        <v>75</v>
      </c>
      <c r="I7" s="127"/>
      <c r="J7" s="127"/>
      <c r="K7" s="127"/>
      <c r="L7" s="127"/>
      <c r="M7" s="128"/>
      <c r="N7" s="127"/>
      <c r="O7" s="127" t="s">
        <v>82</v>
      </c>
      <c r="P7" s="128"/>
    </row>
    <row r="8" spans="1:16" ht="26.25">
      <c r="A8" s="38">
        <v>7</v>
      </c>
      <c r="B8" s="87" t="s">
        <v>468</v>
      </c>
      <c r="C8" s="40" t="s">
        <v>468</v>
      </c>
      <c r="D8" s="41" t="s">
        <v>469</v>
      </c>
      <c r="E8" s="131" t="s">
        <v>463</v>
      </c>
      <c r="F8" s="40" t="s">
        <v>470</v>
      </c>
      <c r="G8" s="42" t="s">
        <v>149</v>
      </c>
      <c r="H8" s="127"/>
      <c r="I8" s="127"/>
      <c r="J8" s="127"/>
      <c r="K8" s="127"/>
      <c r="L8" s="127"/>
      <c r="M8" s="128"/>
      <c r="N8" s="127"/>
      <c r="O8" s="127" t="s">
        <v>82</v>
      </c>
      <c r="P8" s="128"/>
    </row>
    <row r="9" spans="1:16" ht="26.25">
      <c r="A9" s="38">
        <v>8</v>
      </c>
      <c r="B9" s="87" t="s">
        <v>829</v>
      </c>
      <c r="C9" s="40" t="s">
        <v>829</v>
      </c>
      <c r="D9" s="41" t="s">
        <v>830</v>
      </c>
      <c r="E9" s="131" t="s">
        <v>413</v>
      </c>
      <c r="F9" s="40" t="s">
        <v>831</v>
      </c>
      <c r="G9" s="42" t="s">
        <v>149</v>
      </c>
      <c r="H9" s="127" t="s">
        <v>75</v>
      </c>
      <c r="I9" s="127"/>
      <c r="J9" s="127"/>
      <c r="K9" s="127"/>
      <c r="L9" s="127"/>
      <c r="M9" s="128"/>
      <c r="N9" s="127"/>
      <c r="O9" s="127" t="s">
        <v>82</v>
      </c>
      <c r="P9" s="128"/>
    </row>
    <row r="10" spans="1:16" ht="26.25">
      <c r="A10" s="38">
        <v>9</v>
      </c>
      <c r="B10" s="87" t="s">
        <v>1033</v>
      </c>
      <c r="C10" s="40" t="s">
        <v>1033</v>
      </c>
      <c r="D10" s="41" t="s">
        <v>1034</v>
      </c>
      <c r="E10" s="131" t="s">
        <v>1023</v>
      </c>
      <c r="F10" s="40" t="s">
        <v>1035</v>
      </c>
      <c r="G10" s="42" t="s">
        <v>149</v>
      </c>
      <c r="H10" s="127"/>
      <c r="I10" s="127"/>
      <c r="J10" s="127"/>
      <c r="K10" s="127"/>
      <c r="L10" s="127"/>
      <c r="M10" s="128"/>
      <c r="N10" s="127"/>
      <c r="O10" s="127" t="s">
        <v>82</v>
      </c>
      <c r="P10" s="128"/>
    </row>
    <row r="11" spans="1:16" ht="26.25">
      <c r="A11" s="38">
        <v>10</v>
      </c>
      <c r="B11" s="87" t="s">
        <v>1064</v>
      </c>
      <c r="C11" s="40" t="s">
        <v>1064</v>
      </c>
      <c r="D11" s="41" t="s">
        <v>1065</v>
      </c>
      <c r="E11" s="131" t="s">
        <v>1059</v>
      </c>
      <c r="F11" s="40" t="s">
        <v>1066</v>
      </c>
      <c r="G11" s="42" t="s">
        <v>149</v>
      </c>
      <c r="H11" s="127"/>
      <c r="I11" s="127"/>
      <c r="J11" s="127"/>
      <c r="K11" s="127"/>
      <c r="L11" s="127"/>
      <c r="M11" s="128"/>
      <c r="N11" s="127"/>
      <c r="O11" s="127" t="s">
        <v>82</v>
      </c>
      <c r="P11" s="128"/>
    </row>
    <row r="12" spans="1:16" ht="26.25">
      <c r="A12" s="38">
        <v>11</v>
      </c>
      <c r="B12" s="87" t="s">
        <v>1674</v>
      </c>
      <c r="C12" s="40" t="s">
        <v>1674</v>
      </c>
      <c r="D12" s="41" t="s">
        <v>1675</v>
      </c>
      <c r="E12" s="131" t="s">
        <v>1655</v>
      </c>
      <c r="F12" s="40" t="s">
        <v>213</v>
      </c>
      <c r="G12" s="42" t="s">
        <v>149</v>
      </c>
      <c r="H12" s="127" t="s">
        <v>75</v>
      </c>
      <c r="I12" s="127"/>
      <c r="J12" s="127"/>
      <c r="K12" s="127"/>
      <c r="L12" s="127"/>
      <c r="M12" s="128"/>
      <c r="N12" s="127" t="s">
        <v>75</v>
      </c>
      <c r="O12" s="127" t="s">
        <v>82</v>
      </c>
      <c r="P12" s="128" t="s">
        <v>75</v>
      </c>
    </row>
    <row r="13" spans="1:16" ht="26.25">
      <c r="A13" s="38">
        <v>12</v>
      </c>
      <c r="B13" s="87" t="s">
        <v>1835</v>
      </c>
      <c r="C13" s="40" t="s">
        <v>1835</v>
      </c>
      <c r="D13" s="41" t="s">
        <v>1836</v>
      </c>
      <c r="E13" s="131" t="s">
        <v>1832</v>
      </c>
      <c r="F13" s="40" t="s">
        <v>176</v>
      </c>
      <c r="G13" s="42" t="s">
        <v>149</v>
      </c>
      <c r="H13" s="127"/>
      <c r="I13" s="127"/>
      <c r="J13" s="127"/>
      <c r="K13" s="127"/>
      <c r="L13" s="127"/>
      <c r="M13" s="128"/>
      <c r="N13" s="127"/>
      <c r="O13" s="127" t="s">
        <v>82</v>
      </c>
      <c r="P13" s="128"/>
    </row>
    <row r="14" spans="1:16" ht="26.25">
      <c r="A14" s="38">
        <v>13</v>
      </c>
      <c r="B14" s="87" t="s">
        <v>2109</v>
      </c>
      <c r="C14" s="40" t="s">
        <v>2109</v>
      </c>
      <c r="D14" s="41" t="s">
        <v>2110</v>
      </c>
      <c r="E14" s="131" t="s">
        <v>2084</v>
      </c>
      <c r="F14" s="40" t="s">
        <v>2111</v>
      </c>
      <c r="G14" s="42" t="s">
        <v>149</v>
      </c>
      <c r="H14" s="127"/>
      <c r="I14" s="127"/>
      <c r="J14" s="127"/>
      <c r="K14" s="127"/>
      <c r="L14" s="127"/>
      <c r="M14" s="128"/>
      <c r="N14" s="127"/>
      <c r="O14" s="127" t="s">
        <v>82</v>
      </c>
      <c r="P14" s="128"/>
    </row>
    <row r="15" spans="1:16" ht="26.25">
      <c r="A15" s="38">
        <v>14</v>
      </c>
      <c r="B15" s="87" t="s">
        <v>2090</v>
      </c>
      <c r="C15" s="40" t="s">
        <v>2090</v>
      </c>
      <c r="D15" s="41" t="s">
        <v>2091</v>
      </c>
      <c r="E15" s="131" t="s">
        <v>2084</v>
      </c>
      <c r="F15" s="40" t="s">
        <v>1354</v>
      </c>
      <c r="G15" s="42" t="s">
        <v>149</v>
      </c>
      <c r="H15" s="127"/>
      <c r="I15" s="127"/>
      <c r="J15" s="127"/>
      <c r="K15" s="127" t="s">
        <v>75</v>
      </c>
      <c r="L15" s="127" t="s">
        <v>75</v>
      </c>
      <c r="M15" s="128" t="s">
        <v>75</v>
      </c>
      <c r="N15" s="127"/>
      <c r="O15" s="127" t="s">
        <v>82</v>
      </c>
      <c r="P15" s="128"/>
    </row>
    <row r="16" spans="1:16" ht="26.25">
      <c r="A16" s="38">
        <v>15</v>
      </c>
      <c r="B16" s="87" t="s">
        <v>2117</v>
      </c>
      <c r="C16" s="40" t="s">
        <v>2117</v>
      </c>
      <c r="D16" s="41" t="s">
        <v>2118</v>
      </c>
      <c r="E16" s="131" t="s">
        <v>2119</v>
      </c>
      <c r="F16" s="40" t="s">
        <v>2120</v>
      </c>
      <c r="G16" s="42" t="s">
        <v>149</v>
      </c>
      <c r="H16" s="127"/>
      <c r="I16" s="127"/>
      <c r="J16" s="127"/>
      <c r="K16" s="127"/>
      <c r="L16" s="127"/>
      <c r="M16" s="128"/>
      <c r="N16" s="127" t="s">
        <v>75</v>
      </c>
      <c r="O16" s="127" t="s">
        <v>82</v>
      </c>
      <c r="P16" s="128"/>
    </row>
    <row r="17" spans="1:16" ht="26.25">
      <c r="A17" s="38">
        <v>16</v>
      </c>
      <c r="B17" s="87" t="s">
        <v>2331</v>
      </c>
      <c r="C17" s="40" t="s">
        <v>2331</v>
      </c>
      <c r="D17" s="41" t="s">
        <v>2332</v>
      </c>
      <c r="E17" s="131" t="s">
        <v>2326</v>
      </c>
      <c r="F17" s="40" t="s">
        <v>1044</v>
      </c>
      <c r="G17" s="42" t="s">
        <v>149</v>
      </c>
      <c r="H17" s="127"/>
      <c r="I17" s="127" t="s">
        <v>75</v>
      </c>
      <c r="J17" s="127" t="s">
        <v>82</v>
      </c>
      <c r="K17" s="127" t="s">
        <v>75</v>
      </c>
      <c r="L17" s="127" t="s">
        <v>75</v>
      </c>
      <c r="M17" s="128" t="s">
        <v>75</v>
      </c>
      <c r="N17" s="127" t="s">
        <v>75</v>
      </c>
      <c r="O17" s="127" t="s">
        <v>82</v>
      </c>
      <c r="P17" s="128"/>
    </row>
    <row r="18" spans="1:16" ht="26.25">
      <c r="A18" s="38">
        <v>17</v>
      </c>
      <c r="B18" s="87" t="s">
        <v>2415</v>
      </c>
      <c r="C18" s="40" t="s">
        <v>2415</v>
      </c>
      <c r="D18" s="41" t="s">
        <v>2416</v>
      </c>
      <c r="E18" s="131" t="s">
        <v>2413</v>
      </c>
      <c r="F18" s="40" t="s">
        <v>302</v>
      </c>
      <c r="G18" s="42" t="s">
        <v>149</v>
      </c>
      <c r="H18" s="127"/>
      <c r="I18" s="127"/>
      <c r="J18" s="127"/>
      <c r="K18" s="127"/>
      <c r="L18" s="127"/>
      <c r="M18" s="128"/>
      <c r="N18" s="127" t="s">
        <v>75</v>
      </c>
      <c r="O18" s="127" t="s">
        <v>82</v>
      </c>
      <c r="P18" s="128"/>
    </row>
    <row r="19" spans="1:16" ht="26.25">
      <c r="A19" s="38">
        <v>18</v>
      </c>
      <c r="B19" s="87" t="s">
        <v>2574</v>
      </c>
      <c r="C19" s="40" t="s">
        <v>2574</v>
      </c>
      <c r="D19" s="41" t="s">
        <v>2575</v>
      </c>
      <c r="E19" s="131" t="s">
        <v>2548</v>
      </c>
      <c r="F19" s="40" t="s">
        <v>2576</v>
      </c>
      <c r="G19" s="42" t="s">
        <v>149</v>
      </c>
      <c r="H19" s="127"/>
      <c r="I19" s="127"/>
      <c r="J19" s="127"/>
      <c r="K19" s="127"/>
      <c r="L19" s="127"/>
      <c r="M19" s="128"/>
      <c r="N19" s="127"/>
      <c r="O19" s="127" t="s">
        <v>82</v>
      </c>
      <c r="P19" s="128"/>
    </row>
    <row r="20" spans="1:16" ht="26.25">
      <c r="A20" s="38">
        <v>19</v>
      </c>
      <c r="B20" s="87" t="s">
        <v>2717</v>
      </c>
      <c r="C20" s="40" t="s">
        <v>2717</v>
      </c>
      <c r="D20" s="41" t="s">
        <v>2718</v>
      </c>
      <c r="E20" s="131" t="s">
        <v>2715</v>
      </c>
      <c r="F20" s="40" t="s">
        <v>2719</v>
      </c>
      <c r="G20" s="42" t="s">
        <v>149</v>
      </c>
      <c r="H20" s="127"/>
      <c r="I20" s="127"/>
      <c r="J20" s="127"/>
      <c r="K20" s="127"/>
      <c r="L20" s="127" t="s">
        <v>75</v>
      </c>
      <c r="M20" s="128" t="s">
        <v>75</v>
      </c>
      <c r="N20" s="127" t="s">
        <v>75</v>
      </c>
      <c r="O20" s="127" t="s">
        <v>82</v>
      </c>
      <c r="P20" s="128" t="s">
        <v>75</v>
      </c>
    </row>
    <row r="21" spans="1:16" ht="26.25">
      <c r="A21" s="38">
        <v>20</v>
      </c>
      <c r="B21" s="87" t="s">
        <v>2740</v>
      </c>
      <c r="C21" s="40" t="s">
        <v>2740</v>
      </c>
      <c r="D21" s="41" t="s">
        <v>2741</v>
      </c>
      <c r="E21" s="131" t="s">
        <v>2738</v>
      </c>
      <c r="F21" s="40" t="s">
        <v>91</v>
      </c>
      <c r="G21" s="42" t="s">
        <v>149</v>
      </c>
      <c r="H21" s="127"/>
      <c r="I21" s="127"/>
      <c r="J21" s="127"/>
      <c r="K21" s="127"/>
      <c r="L21" s="127"/>
      <c r="M21" s="128"/>
      <c r="N21" s="127"/>
      <c r="O21" s="127" t="s">
        <v>82</v>
      </c>
      <c r="P21" s="128"/>
    </row>
    <row r="22" spans="1:16" ht="26.25">
      <c r="A22" s="38">
        <v>21</v>
      </c>
      <c r="B22" s="87" t="s">
        <v>2811</v>
      </c>
      <c r="C22" s="40" t="s">
        <v>2811</v>
      </c>
      <c r="D22" s="41" t="s">
        <v>2812</v>
      </c>
      <c r="E22" s="131" t="s">
        <v>2813</v>
      </c>
      <c r="F22" s="40" t="s">
        <v>2814</v>
      </c>
      <c r="G22" s="42" t="s">
        <v>149</v>
      </c>
      <c r="H22" s="127"/>
      <c r="I22" s="127"/>
      <c r="J22" s="127"/>
      <c r="K22" s="127"/>
      <c r="L22" s="127"/>
      <c r="M22" s="128"/>
      <c r="N22" s="127"/>
      <c r="O22" s="127" t="s">
        <v>82</v>
      </c>
      <c r="P22" s="128"/>
    </row>
    <row r="23" spans="1:16" ht="26.25">
      <c r="A23" s="38">
        <v>22</v>
      </c>
      <c r="B23" s="87" t="s">
        <v>2842</v>
      </c>
      <c r="C23" s="40" t="s">
        <v>2842</v>
      </c>
      <c r="D23" s="41" t="s">
        <v>2843</v>
      </c>
      <c r="E23" s="131" t="s">
        <v>2813</v>
      </c>
      <c r="F23" s="40" t="s">
        <v>1320</v>
      </c>
      <c r="G23" s="42" t="s">
        <v>149</v>
      </c>
      <c r="H23" s="127"/>
      <c r="I23" s="127"/>
      <c r="J23" s="127"/>
      <c r="K23" s="127"/>
      <c r="L23" s="127"/>
      <c r="M23" s="128"/>
      <c r="N23" s="127"/>
      <c r="O23" s="127" t="s">
        <v>82</v>
      </c>
      <c r="P23" s="128"/>
    </row>
    <row r="24" spans="1:16" ht="26.25">
      <c r="A24" s="38">
        <v>23</v>
      </c>
      <c r="B24" s="87" t="s">
        <v>2904</v>
      </c>
      <c r="C24" s="40" t="s">
        <v>2904</v>
      </c>
      <c r="D24" s="41" t="s">
        <v>2905</v>
      </c>
      <c r="E24" s="131" t="s">
        <v>2902</v>
      </c>
      <c r="F24" s="40" t="s">
        <v>998</v>
      </c>
      <c r="G24" s="42" t="s">
        <v>149</v>
      </c>
      <c r="H24" s="127"/>
      <c r="I24" s="127"/>
      <c r="J24" s="127"/>
      <c r="K24" s="127"/>
      <c r="L24" s="127"/>
      <c r="M24" s="128"/>
      <c r="N24" s="127"/>
      <c r="O24" s="127" t="s">
        <v>82</v>
      </c>
      <c r="P24" s="128"/>
    </row>
    <row r="25" spans="1:16" ht="26.25">
      <c r="A25" s="38">
        <v>24</v>
      </c>
      <c r="B25" s="87" t="s">
        <v>3074</v>
      </c>
      <c r="C25" s="40" t="s">
        <v>3074</v>
      </c>
      <c r="D25" s="41" t="s">
        <v>391</v>
      </c>
      <c r="E25" s="131" t="s">
        <v>3057</v>
      </c>
      <c r="F25" s="40" t="s">
        <v>3075</v>
      </c>
      <c r="G25" s="42" t="s">
        <v>149</v>
      </c>
      <c r="H25" s="127"/>
      <c r="I25" s="127"/>
      <c r="J25" s="127"/>
      <c r="K25" s="127"/>
      <c r="L25" s="127"/>
      <c r="M25" s="128"/>
      <c r="N25" s="127"/>
      <c r="O25" s="127" t="s">
        <v>82</v>
      </c>
      <c r="P25" s="128"/>
    </row>
    <row r="26" spans="1:16" ht="26.25">
      <c r="A26" s="38">
        <v>25</v>
      </c>
      <c r="B26" s="87" t="s">
        <v>3158</v>
      </c>
      <c r="C26" s="40" t="s">
        <v>3158</v>
      </c>
      <c r="D26" s="41" t="s">
        <v>375</v>
      </c>
      <c r="E26" s="131" t="s">
        <v>3159</v>
      </c>
      <c r="F26" s="40" t="s">
        <v>3160</v>
      </c>
      <c r="G26" s="42" t="s">
        <v>149</v>
      </c>
      <c r="H26" s="127" t="s">
        <v>75</v>
      </c>
      <c r="I26" s="127"/>
      <c r="J26" s="127"/>
      <c r="K26" s="127"/>
      <c r="L26" s="127"/>
      <c r="M26" s="128"/>
      <c r="N26" s="127"/>
      <c r="O26" s="127" t="s">
        <v>82</v>
      </c>
      <c r="P26" s="128"/>
    </row>
    <row r="27" spans="1:16" ht="26.25">
      <c r="A27" s="38">
        <v>26</v>
      </c>
      <c r="B27" s="87" t="s">
        <v>3165</v>
      </c>
      <c r="C27" s="40" t="s">
        <v>3165</v>
      </c>
      <c r="D27" s="41" t="s">
        <v>1663</v>
      </c>
      <c r="E27" s="131" t="s">
        <v>3163</v>
      </c>
      <c r="F27" s="40" t="s">
        <v>657</v>
      </c>
      <c r="G27" s="42" t="s">
        <v>149</v>
      </c>
      <c r="H27" s="127" t="s">
        <v>75</v>
      </c>
      <c r="I27" s="127"/>
      <c r="J27" s="127"/>
      <c r="K27" s="127"/>
      <c r="L27" s="127"/>
      <c r="M27" s="128" t="s">
        <v>75</v>
      </c>
      <c r="N27" s="127" t="s">
        <v>75</v>
      </c>
      <c r="O27" s="127" t="s">
        <v>82</v>
      </c>
      <c r="P27" s="128" t="s">
        <v>75</v>
      </c>
    </row>
    <row r="28" spans="1:16" ht="26.25">
      <c r="A28" s="38">
        <v>27</v>
      </c>
      <c r="B28" s="87" t="s">
        <v>3174</v>
      </c>
      <c r="C28" s="40" t="s">
        <v>3174</v>
      </c>
      <c r="D28" s="41" t="s">
        <v>3175</v>
      </c>
      <c r="E28" s="131" t="s">
        <v>3168</v>
      </c>
      <c r="F28" s="40" t="s">
        <v>310</v>
      </c>
      <c r="G28" s="42" t="s">
        <v>149</v>
      </c>
      <c r="H28" s="127"/>
      <c r="I28" s="127"/>
      <c r="J28" s="127"/>
      <c r="K28" s="127"/>
      <c r="L28" s="127"/>
      <c r="M28" s="128"/>
      <c r="N28" s="127"/>
      <c r="O28" s="127" t="s">
        <v>82</v>
      </c>
      <c r="P28" s="128"/>
    </row>
    <row r="29" spans="1:16" ht="26.25">
      <c r="A29" s="38">
        <v>28</v>
      </c>
      <c r="B29" s="87" t="s">
        <v>3191</v>
      </c>
      <c r="C29" s="40" t="s">
        <v>3191</v>
      </c>
      <c r="D29" s="41" t="s">
        <v>3192</v>
      </c>
      <c r="E29" s="131" t="s">
        <v>3179</v>
      </c>
      <c r="F29" s="40" t="s">
        <v>647</v>
      </c>
      <c r="G29" s="42" t="s">
        <v>149</v>
      </c>
      <c r="H29" s="127"/>
      <c r="I29" s="127"/>
      <c r="J29" s="127"/>
      <c r="K29" s="127"/>
      <c r="L29" s="127"/>
      <c r="M29" s="128"/>
      <c r="N29" s="127"/>
      <c r="O29" s="127" t="s">
        <v>82</v>
      </c>
      <c r="P29" s="128"/>
    </row>
  </sheetData>
  <autoFilter ref="A1:P29">
    <sortState ref="A2:P29">
      <sortCondition ref="E1:E29"/>
    </sortState>
  </autoFilter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4"/>
  <sheetViews>
    <sheetView workbookViewId="0">
      <selection activeCell="K3" sqref="K3"/>
    </sheetView>
  </sheetViews>
  <sheetFormatPr defaultRowHeight="18.75"/>
  <cols>
    <col min="1" max="1" width="6.85546875" customWidth="1"/>
    <col min="2" max="2" width="13.5703125" customWidth="1"/>
    <col min="3" max="3" width="24.140625" customWidth="1"/>
    <col min="4" max="4" width="10.5703125" style="134" customWidth="1"/>
    <col min="5" max="5" width="12.85546875" customWidth="1"/>
    <col min="6" max="6" width="15.7109375" customWidth="1"/>
    <col min="7" max="7" width="8.28515625" customWidth="1"/>
    <col min="8" max="8" width="8.140625" customWidth="1"/>
    <col min="9" max="9" width="7.42578125" customWidth="1"/>
  </cols>
  <sheetData>
    <row r="1" spans="1:9" ht="87.75" customHeight="1">
      <c r="A1" s="32" t="s">
        <v>6</v>
      </c>
      <c r="B1" s="112"/>
      <c r="C1" s="32" t="s">
        <v>9</v>
      </c>
      <c r="D1" s="132" t="s">
        <v>10</v>
      </c>
      <c r="E1" s="32" t="s">
        <v>12</v>
      </c>
      <c r="F1" s="33" t="s">
        <v>13</v>
      </c>
      <c r="G1" s="126" t="s">
        <v>30</v>
      </c>
      <c r="H1" s="126" t="s">
        <v>38</v>
      </c>
      <c r="I1" s="126" t="s">
        <v>60</v>
      </c>
    </row>
    <row r="2" spans="1:9" ht="26.25">
      <c r="A2" s="51">
        <v>1</v>
      </c>
      <c r="B2" s="85" t="s">
        <v>71</v>
      </c>
      <c r="C2" s="54" t="s">
        <v>72</v>
      </c>
      <c r="D2" s="133" t="s">
        <v>69</v>
      </c>
      <c r="E2" s="53" t="s">
        <v>73</v>
      </c>
      <c r="F2" s="55" t="s">
        <v>74</v>
      </c>
      <c r="G2" s="127"/>
      <c r="H2" s="127" t="s">
        <v>75</v>
      </c>
      <c r="I2" s="127"/>
    </row>
    <row r="3" spans="1:9" ht="26.25">
      <c r="A3" s="51">
        <v>2</v>
      </c>
      <c r="B3" s="85" t="s">
        <v>216</v>
      </c>
      <c r="C3" s="54" t="s">
        <v>217</v>
      </c>
      <c r="D3" s="133" t="s">
        <v>143</v>
      </c>
      <c r="E3" s="53" t="s">
        <v>218</v>
      </c>
      <c r="F3" s="55" t="s">
        <v>74</v>
      </c>
      <c r="G3" s="127"/>
      <c r="H3" s="127"/>
      <c r="I3" s="127"/>
    </row>
    <row r="4" spans="1:9" ht="26.25">
      <c r="A4" s="51">
        <v>3</v>
      </c>
      <c r="B4" s="85" t="s">
        <v>170</v>
      </c>
      <c r="C4" s="54" t="s">
        <v>171</v>
      </c>
      <c r="D4" s="133" t="s">
        <v>143</v>
      </c>
      <c r="E4" s="53" t="s">
        <v>172</v>
      </c>
      <c r="F4" s="55" t="s">
        <v>74</v>
      </c>
      <c r="G4" s="127"/>
      <c r="H4" s="127"/>
      <c r="I4" s="127"/>
    </row>
    <row r="5" spans="1:9" ht="26.25">
      <c r="A5" s="51">
        <v>4</v>
      </c>
      <c r="B5" s="85" t="s">
        <v>314</v>
      </c>
      <c r="C5" s="54" t="s">
        <v>315</v>
      </c>
      <c r="D5" s="133" t="s">
        <v>283</v>
      </c>
      <c r="E5" s="53" t="s">
        <v>316</v>
      </c>
      <c r="F5" s="55" t="s">
        <v>74</v>
      </c>
      <c r="G5" s="127"/>
      <c r="H5" s="127"/>
      <c r="I5" s="127"/>
    </row>
    <row r="6" spans="1:9" ht="26.25">
      <c r="A6" s="51">
        <v>5</v>
      </c>
      <c r="B6" s="85" t="s">
        <v>304</v>
      </c>
      <c r="C6" s="54" t="s">
        <v>305</v>
      </c>
      <c r="D6" s="133" t="s">
        <v>283</v>
      </c>
      <c r="E6" s="53" t="s">
        <v>306</v>
      </c>
      <c r="F6" s="55" t="s">
        <v>74</v>
      </c>
      <c r="G6" s="127"/>
      <c r="H6" s="127"/>
      <c r="I6" s="127"/>
    </row>
    <row r="7" spans="1:9" ht="26.25">
      <c r="A7" s="51">
        <v>6</v>
      </c>
      <c r="B7" s="116" t="s">
        <v>318</v>
      </c>
      <c r="C7" s="54" t="s">
        <v>319</v>
      </c>
      <c r="D7" s="133" t="s">
        <v>283</v>
      </c>
      <c r="E7" s="53" t="s">
        <v>320</v>
      </c>
      <c r="F7" s="55" t="s">
        <v>74</v>
      </c>
      <c r="G7" s="127"/>
      <c r="H7" s="127"/>
      <c r="I7" s="127"/>
    </row>
    <row r="8" spans="1:9" ht="26.25">
      <c r="A8" s="51">
        <v>7</v>
      </c>
      <c r="B8" s="116" t="s">
        <v>346</v>
      </c>
      <c r="C8" s="54" t="s">
        <v>347</v>
      </c>
      <c r="D8" s="133" t="s">
        <v>283</v>
      </c>
      <c r="E8" s="53" t="s">
        <v>348</v>
      </c>
      <c r="F8" s="55" t="s">
        <v>74</v>
      </c>
      <c r="G8" s="127"/>
      <c r="H8" s="127"/>
      <c r="I8" s="127"/>
    </row>
    <row r="9" spans="1:9" ht="26.25">
      <c r="A9" s="51">
        <v>8</v>
      </c>
      <c r="B9" s="116" t="s">
        <v>362</v>
      </c>
      <c r="C9" s="54" t="s">
        <v>363</v>
      </c>
      <c r="D9" s="133" t="s">
        <v>360</v>
      </c>
      <c r="E9" s="53" t="s">
        <v>364</v>
      </c>
      <c r="F9" s="55" t="s">
        <v>74</v>
      </c>
      <c r="G9" s="127"/>
      <c r="H9" s="127" t="s">
        <v>75</v>
      </c>
      <c r="I9" s="127"/>
    </row>
    <row r="10" spans="1:9" ht="26.25">
      <c r="A10" s="51">
        <v>9</v>
      </c>
      <c r="B10" s="116" t="s">
        <v>381</v>
      </c>
      <c r="C10" s="54" t="s">
        <v>382</v>
      </c>
      <c r="D10" s="133" t="s">
        <v>365</v>
      </c>
      <c r="E10" s="53" t="s">
        <v>383</v>
      </c>
      <c r="F10" s="55" t="s">
        <v>74</v>
      </c>
      <c r="G10" s="127"/>
      <c r="H10" s="127" t="s">
        <v>75</v>
      </c>
      <c r="I10" s="127"/>
    </row>
    <row r="11" spans="1:9" ht="26.25">
      <c r="A11" s="51">
        <v>10</v>
      </c>
      <c r="B11" s="85" t="s">
        <v>493</v>
      </c>
      <c r="C11" s="54" t="s">
        <v>494</v>
      </c>
      <c r="D11" s="133" t="s">
        <v>487</v>
      </c>
      <c r="E11" s="53" t="s">
        <v>495</v>
      </c>
      <c r="F11" s="55" t="s">
        <v>74</v>
      </c>
      <c r="G11" s="127"/>
      <c r="H11" s="127"/>
      <c r="I11" s="127"/>
    </row>
    <row r="12" spans="1:9" ht="26.25">
      <c r="A12" s="51">
        <v>11</v>
      </c>
      <c r="B12" s="116" t="s">
        <v>554</v>
      </c>
      <c r="C12" s="54" t="s">
        <v>353</v>
      </c>
      <c r="D12" s="133" t="s">
        <v>505</v>
      </c>
      <c r="E12" s="53" t="s">
        <v>555</v>
      </c>
      <c r="F12" s="55" t="s">
        <v>74</v>
      </c>
      <c r="G12" s="127"/>
      <c r="H12" s="127"/>
      <c r="I12" s="127"/>
    </row>
    <row r="13" spans="1:9" ht="26.25">
      <c r="A13" s="51">
        <v>12</v>
      </c>
      <c r="B13" s="85" t="s">
        <v>573</v>
      </c>
      <c r="C13" s="54" t="s">
        <v>231</v>
      </c>
      <c r="D13" s="133" t="s">
        <v>558</v>
      </c>
      <c r="E13" s="53" t="s">
        <v>574</v>
      </c>
      <c r="F13" s="55" t="s">
        <v>74</v>
      </c>
      <c r="G13" s="127"/>
      <c r="H13" s="127"/>
      <c r="I13" s="127"/>
    </row>
    <row r="14" spans="1:9" ht="26.25">
      <c r="A14" s="51">
        <v>13</v>
      </c>
      <c r="B14" s="85" t="s">
        <v>634</v>
      </c>
      <c r="C14" s="54" t="s">
        <v>635</v>
      </c>
      <c r="D14" s="133" t="s">
        <v>619</v>
      </c>
      <c r="E14" s="53" t="s">
        <v>636</v>
      </c>
      <c r="F14" s="55" t="s">
        <v>74</v>
      </c>
      <c r="G14" s="127"/>
      <c r="H14" s="127" t="s">
        <v>75</v>
      </c>
      <c r="I14" s="129"/>
    </row>
    <row r="15" spans="1:9" ht="26.25">
      <c r="A15" s="51">
        <v>14</v>
      </c>
      <c r="B15" s="85" t="s">
        <v>626</v>
      </c>
      <c r="C15" s="54" t="s">
        <v>627</v>
      </c>
      <c r="D15" s="133" t="s">
        <v>619</v>
      </c>
      <c r="E15" s="53" t="s">
        <v>628</v>
      </c>
      <c r="F15" s="55" t="s">
        <v>74</v>
      </c>
      <c r="G15" s="127" t="s">
        <v>75</v>
      </c>
      <c r="H15" s="127"/>
      <c r="I15" s="129"/>
    </row>
    <row r="16" spans="1:9" ht="26.25">
      <c r="A16" s="51">
        <v>15</v>
      </c>
      <c r="B16" s="116" t="s">
        <v>825</v>
      </c>
      <c r="C16" s="54" t="s">
        <v>826</v>
      </c>
      <c r="D16" s="133" t="s">
        <v>413</v>
      </c>
      <c r="E16" s="53" t="s">
        <v>827</v>
      </c>
      <c r="F16" s="55" t="s">
        <v>74</v>
      </c>
      <c r="G16" s="127"/>
      <c r="H16" s="127"/>
      <c r="I16" s="127"/>
    </row>
    <row r="17" spans="1:9" ht="26.25">
      <c r="A17" s="51">
        <v>16</v>
      </c>
      <c r="B17" s="85" t="s">
        <v>888</v>
      </c>
      <c r="C17" s="54" t="s">
        <v>889</v>
      </c>
      <c r="D17" s="133" t="s">
        <v>846</v>
      </c>
      <c r="E17" s="53" t="s">
        <v>890</v>
      </c>
      <c r="F17" s="55" t="s">
        <v>74</v>
      </c>
      <c r="G17" s="127" t="s">
        <v>75</v>
      </c>
      <c r="H17" s="127"/>
      <c r="I17" s="127"/>
    </row>
    <row r="18" spans="1:9" ht="26.25">
      <c r="A18" s="51">
        <v>17</v>
      </c>
      <c r="B18" s="85" t="s">
        <v>856</v>
      </c>
      <c r="C18" s="54" t="s">
        <v>857</v>
      </c>
      <c r="D18" s="133" t="s">
        <v>846</v>
      </c>
      <c r="E18" s="53" t="s">
        <v>858</v>
      </c>
      <c r="F18" s="55" t="s">
        <v>74</v>
      </c>
      <c r="G18" s="127"/>
      <c r="H18" s="127"/>
      <c r="I18" s="127"/>
    </row>
    <row r="19" spans="1:9" ht="26.25">
      <c r="A19" s="51">
        <v>18</v>
      </c>
      <c r="B19" s="85" t="s">
        <v>1128</v>
      </c>
      <c r="C19" s="54" t="s">
        <v>1129</v>
      </c>
      <c r="D19" s="133" t="s">
        <v>1101</v>
      </c>
      <c r="E19" s="53" t="s">
        <v>1130</v>
      </c>
      <c r="F19" s="55" t="s">
        <v>74</v>
      </c>
      <c r="G19" s="127"/>
      <c r="H19" s="127"/>
      <c r="I19" s="127"/>
    </row>
    <row r="20" spans="1:9" ht="26.25">
      <c r="A20" s="51">
        <v>19</v>
      </c>
      <c r="B20" s="85" t="s">
        <v>1160</v>
      </c>
      <c r="C20" s="54" t="s">
        <v>312</v>
      </c>
      <c r="D20" s="133" t="s">
        <v>1158</v>
      </c>
      <c r="E20" s="53" t="s">
        <v>1161</v>
      </c>
      <c r="F20" s="55" t="s">
        <v>74</v>
      </c>
      <c r="G20" s="127"/>
      <c r="H20" s="127"/>
      <c r="I20" s="127"/>
    </row>
    <row r="21" spans="1:9" ht="26.25">
      <c r="A21" s="51">
        <v>20</v>
      </c>
      <c r="B21" s="116" t="s">
        <v>1362</v>
      </c>
      <c r="C21" s="54" t="s">
        <v>1363</v>
      </c>
      <c r="D21" s="133" t="s">
        <v>1299</v>
      </c>
      <c r="E21" s="53" t="s">
        <v>1364</v>
      </c>
      <c r="F21" s="55" t="s">
        <v>74</v>
      </c>
      <c r="G21" s="127" t="s">
        <v>75</v>
      </c>
      <c r="H21" s="127"/>
      <c r="I21" s="127"/>
    </row>
    <row r="22" spans="1:9" ht="26.25">
      <c r="A22" s="51">
        <v>21</v>
      </c>
      <c r="B22" s="116" t="s">
        <v>1425</v>
      </c>
      <c r="C22" s="54" t="s">
        <v>1426</v>
      </c>
      <c r="D22" s="133" t="s">
        <v>1423</v>
      </c>
      <c r="E22" s="53" t="s">
        <v>1427</v>
      </c>
      <c r="F22" s="55" t="s">
        <v>74</v>
      </c>
      <c r="G22" s="127"/>
      <c r="H22" s="127"/>
      <c r="I22" s="127"/>
    </row>
    <row r="23" spans="1:9" ht="26.25">
      <c r="A23" s="51">
        <v>22</v>
      </c>
      <c r="B23" s="85" t="s">
        <v>1456</v>
      </c>
      <c r="C23" s="54" t="s">
        <v>1457</v>
      </c>
      <c r="D23" s="133" t="s">
        <v>1435</v>
      </c>
      <c r="E23" s="53" t="s">
        <v>519</v>
      </c>
      <c r="F23" s="55" t="s">
        <v>74</v>
      </c>
      <c r="G23" s="127"/>
      <c r="H23" s="127"/>
      <c r="I23" s="127"/>
    </row>
    <row r="24" spans="1:9" ht="26.25">
      <c r="A24" s="51">
        <v>23</v>
      </c>
      <c r="B24" s="116" t="s">
        <v>1443</v>
      </c>
      <c r="C24" s="54" t="s">
        <v>1444</v>
      </c>
      <c r="D24" s="133" t="s">
        <v>1435</v>
      </c>
      <c r="E24" s="53" t="s">
        <v>1445</v>
      </c>
      <c r="F24" s="55" t="s">
        <v>74</v>
      </c>
      <c r="G24" s="127"/>
      <c r="H24" s="127"/>
      <c r="I24" s="127"/>
    </row>
    <row r="25" spans="1:9" ht="26.25">
      <c r="A25" s="51">
        <v>24</v>
      </c>
      <c r="B25" s="85" t="s">
        <v>1518</v>
      </c>
      <c r="C25" s="54" t="s">
        <v>1519</v>
      </c>
      <c r="D25" s="133" t="s">
        <v>1516</v>
      </c>
      <c r="E25" s="53" t="s">
        <v>1520</v>
      </c>
      <c r="F25" s="55" t="s">
        <v>74</v>
      </c>
      <c r="G25" s="127"/>
      <c r="H25" s="127" t="s">
        <v>75</v>
      </c>
      <c r="I25" s="127"/>
    </row>
    <row r="26" spans="1:9" ht="26.25">
      <c r="A26" s="51">
        <v>25</v>
      </c>
      <c r="B26" s="116" t="s">
        <v>1538</v>
      </c>
      <c r="C26" s="54" t="s">
        <v>1536</v>
      </c>
      <c r="D26" s="133" t="s">
        <v>1516</v>
      </c>
      <c r="E26" s="53" t="s">
        <v>1539</v>
      </c>
      <c r="F26" s="55" t="s">
        <v>74</v>
      </c>
      <c r="G26" s="127"/>
      <c r="H26" s="127"/>
      <c r="I26" s="127" t="s">
        <v>75</v>
      </c>
    </row>
    <row r="27" spans="1:9" ht="26.25">
      <c r="A27" s="51">
        <v>26</v>
      </c>
      <c r="B27" s="85" t="s">
        <v>1585</v>
      </c>
      <c r="C27" s="54" t="s">
        <v>1586</v>
      </c>
      <c r="D27" s="133" t="s">
        <v>1579</v>
      </c>
      <c r="E27" s="53" t="s">
        <v>1587</v>
      </c>
      <c r="F27" s="55" t="s">
        <v>74</v>
      </c>
      <c r="G27" s="127"/>
      <c r="H27" s="127"/>
      <c r="I27" s="127"/>
    </row>
    <row r="28" spans="1:9" ht="26.25">
      <c r="A28" s="51">
        <v>27</v>
      </c>
      <c r="B28" s="85" t="s">
        <v>1725</v>
      </c>
      <c r="C28" s="54" t="s">
        <v>157</v>
      </c>
      <c r="D28" s="133" t="s">
        <v>1716</v>
      </c>
      <c r="E28" s="53" t="s">
        <v>1726</v>
      </c>
      <c r="F28" s="55" t="s">
        <v>74</v>
      </c>
      <c r="G28" s="127" t="s">
        <v>75</v>
      </c>
      <c r="H28" s="127"/>
      <c r="I28" s="127"/>
    </row>
    <row r="29" spans="1:9" ht="26.25">
      <c r="A29" s="51">
        <v>28</v>
      </c>
      <c r="B29" s="85" t="s">
        <v>1731</v>
      </c>
      <c r="C29" s="54" t="s">
        <v>1732</v>
      </c>
      <c r="D29" s="133" t="s">
        <v>1716</v>
      </c>
      <c r="E29" s="53" t="s">
        <v>960</v>
      </c>
      <c r="F29" s="55" t="s">
        <v>74</v>
      </c>
      <c r="G29" s="127"/>
      <c r="H29" s="127"/>
      <c r="I29" s="127"/>
    </row>
    <row r="30" spans="1:9" ht="26.25">
      <c r="A30" s="51">
        <v>29</v>
      </c>
      <c r="B30" s="85" t="s">
        <v>1751</v>
      </c>
      <c r="C30" s="54" t="s">
        <v>1474</v>
      </c>
      <c r="D30" s="133" t="s">
        <v>1716</v>
      </c>
      <c r="E30" s="53" t="s">
        <v>728</v>
      </c>
      <c r="F30" s="55" t="s">
        <v>74</v>
      </c>
      <c r="G30" s="127"/>
      <c r="H30" s="127"/>
      <c r="I30" s="127"/>
    </row>
    <row r="31" spans="1:9" ht="26.25">
      <c r="A31" s="51">
        <v>30</v>
      </c>
      <c r="B31" s="85" t="s">
        <v>1790</v>
      </c>
      <c r="C31" s="54" t="s">
        <v>1433</v>
      </c>
      <c r="D31" s="133" t="s">
        <v>1788</v>
      </c>
      <c r="E31" s="53" t="s">
        <v>1791</v>
      </c>
      <c r="F31" s="55" t="s">
        <v>74</v>
      </c>
      <c r="G31" s="127"/>
      <c r="H31" s="127" t="s">
        <v>75</v>
      </c>
      <c r="I31" s="127"/>
    </row>
    <row r="32" spans="1:9" ht="26.25">
      <c r="A32" s="51">
        <v>31</v>
      </c>
      <c r="B32" s="116" t="s">
        <v>1802</v>
      </c>
      <c r="C32" s="54" t="s">
        <v>620</v>
      </c>
      <c r="D32" s="133" t="s">
        <v>1803</v>
      </c>
      <c r="E32" s="53" t="s">
        <v>1804</v>
      </c>
      <c r="F32" s="55" t="s">
        <v>74</v>
      </c>
      <c r="G32" s="127"/>
      <c r="H32" s="127"/>
      <c r="I32" s="127"/>
    </row>
    <row r="33" spans="1:9" ht="26.25">
      <c r="A33" s="51">
        <v>32</v>
      </c>
      <c r="B33" s="116" t="s">
        <v>1810</v>
      </c>
      <c r="C33" s="54" t="s">
        <v>486</v>
      </c>
      <c r="D33" s="133" t="s">
        <v>1808</v>
      </c>
      <c r="E33" s="53" t="s">
        <v>835</v>
      </c>
      <c r="F33" s="55" t="s">
        <v>74</v>
      </c>
      <c r="G33" s="127"/>
      <c r="H33" s="127"/>
      <c r="I33" s="127"/>
    </row>
    <row r="34" spans="1:9" ht="26.25">
      <c r="A34" s="51">
        <v>33</v>
      </c>
      <c r="B34" s="85" t="s">
        <v>1841</v>
      </c>
      <c r="C34" s="54" t="s">
        <v>1842</v>
      </c>
      <c r="D34" s="133" t="s">
        <v>1837</v>
      </c>
      <c r="E34" s="53" t="s">
        <v>1407</v>
      </c>
      <c r="F34" s="55" t="s">
        <v>74</v>
      </c>
      <c r="G34" s="127"/>
      <c r="H34" s="127"/>
      <c r="I34" s="127"/>
    </row>
    <row r="35" spans="1:9" ht="26.25">
      <c r="A35" s="51">
        <v>34</v>
      </c>
      <c r="B35" s="85" t="s">
        <v>1913</v>
      </c>
      <c r="C35" s="54" t="s">
        <v>94</v>
      </c>
      <c r="D35" s="133" t="s">
        <v>68</v>
      </c>
      <c r="E35" s="53" t="s">
        <v>1914</v>
      </c>
      <c r="F35" s="55" t="s">
        <v>74</v>
      </c>
      <c r="G35" s="127"/>
      <c r="H35" s="127"/>
      <c r="I35" s="127"/>
    </row>
    <row r="36" spans="1:9" ht="26.25">
      <c r="A36" s="51">
        <v>35</v>
      </c>
      <c r="B36" s="85" t="s">
        <v>1939</v>
      </c>
      <c r="C36" s="54" t="s">
        <v>1940</v>
      </c>
      <c r="D36" s="133" t="s">
        <v>68</v>
      </c>
      <c r="E36" s="53" t="s">
        <v>1941</v>
      </c>
      <c r="F36" s="55" t="s">
        <v>74</v>
      </c>
      <c r="G36" s="127"/>
      <c r="H36" s="127"/>
      <c r="I36" s="127"/>
    </row>
    <row r="37" spans="1:9" ht="26.25">
      <c r="A37" s="51">
        <v>36</v>
      </c>
      <c r="B37" s="85" t="s">
        <v>2004</v>
      </c>
      <c r="C37" s="54" t="s">
        <v>1074</v>
      </c>
      <c r="D37" s="133" t="s">
        <v>1974</v>
      </c>
      <c r="E37" s="53" t="s">
        <v>434</v>
      </c>
      <c r="F37" s="55" t="s">
        <v>74</v>
      </c>
      <c r="G37" s="127"/>
      <c r="H37" s="127" t="s">
        <v>75</v>
      </c>
      <c r="I37" s="127"/>
    </row>
    <row r="38" spans="1:9" ht="26.25">
      <c r="A38" s="51">
        <v>37</v>
      </c>
      <c r="B38" s="116" t="s">
        <v>2060</v>
      </c>
      <c r="C38" s="54" t="s">
        <v>712</v>
      </c>
      <c r="D38" s="133" t="s">
        <v>2040</v>
      </c>
      <c r="E38" s="53" t="s">
        <v>990</v>
      </c>
      <c r="F38" s="55" t="s">
        <v>74</v>
      </c>
      <c r="G38" s="127"/>
      <c r="H38" s="127"/>
      <c r="I38" s="127"/>
    </row>
    <row r="39" spans="1:9" ht="26.25">
      <c r="A39" s="51">
        <v>38</v>
      </c>
      <c r="B39" s="116" t="s">
        <v>2266</v>
      </c>
      <c r="C39" s="54" t="s">
        <v>1129</v>
      </c>
      <c r="D39" s="133" t="s">
        <v>2246</v>
      </c>
      <c r="E39" s="53" t="s">
        <v>2267</v>
      </c>
      <c r="F39" s="55" t="s">
        <v>74</v>
      </c>
      <c r="G39" s="127"/>
      <c r="H39" s="127"/>
      <c r="I39" s="127"/>
    </row>
    <row r="40" spans="1:9" ht="26.25">
      <c r="A40" s="51">
        <v>39</v>
      </c>
      <c r="B40" s="116" t="s">
        <v>2278</v>
      </c>
      <c r="C40" s="54" t="s">
        <v>2279</v>
      </c>
      <c r="D40" s="133" t="s">
        <v>2272</v>
      </c>
      <c r="E40" s="53" t="s">
        <v>1856</v>
      </c>
      <c r="F40" s="55" t="s">
        <v>74</v>
      </c>
      <c r="G40" s="127"/>
      <c r="H40" s="127"/>
      <c r="I40" s="127"/>
    </row>
    <row r="41" spans="1:9" ht="26.25">
      <c r="A41" s="51">
        <v>40</v>
      </c>
      <c r="B41" s="116" t="s">
        <v>2282</v>
      </c>
      <c r="C41" s="54" t="s">
        <v>1109</v>
      </c>
      <c r="D41" s="133" t="s">
        <v>2272</v>
      </c>
      <c r="E41" s="53" t="s">
        <v>2283</v>
      </c>
      <c r="F41" s="55" t="s">
        <v>74</v>
      </c>
      <c r="G41" s="127"/>
      <c r="H41" s="127"/>
      <c r="I41" s="127"/>
    </row>
    <row r="42" spans="1:9" ht="26.25">
      <c r="A42" s="51">
        <v>41</v>
      </c>
      <c r="B42" s="116" t="s">
        <v>2345</v>
      </c>
      <c r="C42" s="54" t="s">
        <v>2346</v>
      </c>
      <c r="D42" s="133" t="s">
        <v>2338</v>
      </c>
      <c r="E42" s="53" t="s">
        <v>1390</v>
      </c>
      <c r="F42" s="55" t="s">
        <v>74</v>
      </c>
      <c r="G42" s="127"/>
      <c r="H42" s="127"/>
      <c r="I42" s="127"/>
    </row>
    <row r="43" spans="1:9" ht="26.25">
      <c r="A43" s="51">
        <v>42</v>
      </c>
      <c r="B43" s="116" t="s">
        <v>2383</v>
      </c>
      <c r="C43" s="54" t="s">
        <v>2384</v>
      </c>
      <c r="D43" s="133" t="s">
        <v>2367</v>
      </c>
      <c r="E43" s="53" t="s">
        <v>1547</v>
      </c>
      <c r="F43" s="55" t="s">
        <v>74</v>
      </c>
      <c r="G43" s="127" t="s">
        <v>75</v>
      </c>
      <c r="H43" s="127"/>
      <c r="I43" s="127"/>
    </row>
    <row r="44" spans="1:9" ht="26.25">
      <c r="A44" s="51">
        <v>43</v>
      </c>
      <c r="B44" s="116" t="s">
        <v>2485</v>
      </c>
      <c r="C44" s="54" t="s">
        <v>100</v>
      </c>
      <c r="D44" s="133" t="s">
        <v>2468</v>
      </c>
      <c r="E44" s="53" t="s">
        <v>2486</v>
      </c>
      <c r="F44" s="55" t="s">
        <v>74</v>
      </c>
      <c r="G44" s="127"/>
      <c r="H44" s="127"/>
      <c r="I44" s="127"/>
    </row>
    <row r="45" spans="1:9" ht="26.25">
      <c r="A45" s="51">
        <v>44</v>
      </c>
      <c r="B45" s="85" t="s">
        <v>2568</v>
      </c>
      <c r="C45" s="54" t="s">
        <v>67</v>
      </c>
      <c r="D45" s="133" t="s">
        <v>2548</v>
      </c>
      <c r="E45" s="53" t="s">
        <v>2569</v>
      </c>
      <c r="F45" s="55" t="s">
        <v>74</v>
      </c>
      <c r="G45" s="127"/>
      <c r="H45" s="127"/>
      <c r="I45" s="127"/>
    </row>
    <row r="46" spans="1:9" ht="26.25">
      <c r="A46" s="51">
        <v>45</v>
      </c>
      <c r="B46" s="116" t="s">
        <v>2561</v>
      </c>
      <c r="C46" s="54" t="s">
        <v>311</v>
      </c>
      <c r="D46" s="133" t="s">
        <v>2548</v>
      </c>
      <c r="E46" s="53" t="s">
        <v>2562</v>
      </c>
      <c r="F46" s="55" t="s">
        <v>74</v>
      </c>
      <c r="G46" s="127" t="s">
        <v>75</v>
      </c>
      <c r="H46" s="127"/>
      <c r="I46" s="127"/>
    </row>
    <row r="47" spans="1:9" ht="26.25">
      <c r="A47" s="51">
        <v>46</v>
      </c>
      <c r="B47" s="116" t="s">
        <v>2602</v>
      </c>
      <c r="C47" s="54" t="s">
        <v>98</v>
      </c>
      <c r="D47" s="133" t="s">
        <v>2600</v>
      </c>
      <c r="E47" s="53" t="s">
        <v>1461</v>
      </c>
      <c r="F47" s="55" t="s">
        <v>74</v>
      </c>
      <c r="G47" s="127"/>
      <c r="H47" s="127"/>
      <c r="I47" s="127"/>
    </row>
    <row r="48" spans="1:9" ht="26.25">
      <c r="A48" s="51">
        <v>47</v>
      </c>
      <c r="B48" s="85" t="s">
        <v>2619</v>
      </c>
      <c r="C48" s="54" t="s">
        <v>214</v>
      </c>
      <c r="D48" s="133" t="s">
        <v>2609</v>
      </c>
      <c r="E48" s="53" t="s">
        <v>2620</v>
      </c>
      <c r="F48" s="55" t="s">
        <v>74</v>
      </c>
      <c r="G48" s="127"/>
      <c r="H48" s="127"/>
      <c r="I48" s="127"/>
    </row>
    <row r="49" spans="1:10" ht="26.25">
      <c r="A49" s="51">
        <v>48</v>
      </c>
      <c r="B49" s="85" t="s">
        <v>2783</v>
      </c>
      <c r="C49" s="54" t="s">
        <v>2784</v>
      </c>
      <c r="D49" s="133" t="s">
        <v>2763</v>
      </c>
      <c r="E49" s="53" t="s">
        <v>2785</v>
      </c>
      <c r="F49" s="55" t="s">
        <v>74</v>
      </c>
      <c r="G49" s="127"/>
      <c r="H49" s="127"/>
      <c r="I49" s="127"/>
    </row>
    <row r="50" spans="1:10" ht="26.25">
      <c r="A50" s="51">
        <v>49</v>
      </c>
      <c r="B50" s="116" t="s">
        <v>2807</v>
      </c>
      <c r="C50" s="54" t="s">
        <v>2400</v>
      </c>
      <c r="D50" s="133" t="s">
        <v>2791</v>
      </c>
      <c r="E50" s="53" t="s">
        <v>2808</v>
      </c>
      <c r="F50" s="55" t="s">
        <v>74</v>
      </c>
      <c r="G50" s="127"/>
      <c r="H50" s="127"/>
      <c r="I50" s="127"/>
    </row>
    <row r="51" spans="1:10" ht="26.25">
      <c r="A51" s="51">
        <v>50</v>
      </c>
      <c r="B51" s="116" t="s">
        <v>2947</v>
      </c>
      <c r="C51" s="54" t="s">
        <v>182</v>
      </c>
      <c r="D51" s="133" t="s">
        <v>2945</v>
      </c>
      <c r="E51" s="53" t="s">
        <v>133</v>
      </c>
      <c r="F51" s="55" t="s">
        <v>74</v>
      </c>
      <c r="G51" s="127"/>
      <c r="H51" s="127"/>
      <c r="I51" s="127"/>
    </row>
    <row r="52" spans="1:10" ht="26.25">
      <c r="A52" s="51">
        <v>51</v>
      </c>
      <c r="B52" s="85" t="s">
        <v>3223</v>
      </c>
      <c r="C52" s="54" t="s">
        <v>103</v>
      </c>
      <c r="D52" s="133" t="s">
        <v>3219</v>
      </c>
      <c r="E52" s="53" t="s">
        <v>647</v>
      </c>
      <c r="F52" s="55" t="s">
        <v>74</v>
      </c>
      <c r="G52" s="127"/>
      <c r="H52" s="127"/>
      <c r="I52" s="127"/>
    </row>
    <row r="53" spans="1:10" ht="26.25">
      <c r="A53" s="51">
        <v>52</v>
      </c>
      <c r="B53" s="85" t="s">
        <v>3225</v>
      </c>
      <c r="C53" s="41" t="s">
        <v>733</v>
      </c>
      <c r="D53" s="131" t="s">
        <v>3226</v>
      </c>
      <c r="E53" s="40" t="s">
        <v>3058</v>
      </c>
      <c r="F53" s="42" t="s">
        <v>74</v>
      </c>
      <c r="G53" s="127"/>
      <c r="H53" s="127"/>
      <c r="I53" s="127"/>
      <c r="J53" s="37"/>
    </row>
    <row r="54" spans="1:10" ht="26.25">
      <c r="A54" s="51">
        <v>53</v>
      </c>
      <c r="B54" s="85" t="s">
        <v>3247</v>
      </c>
      <c r="C54" s="41" t="s">
        <v>3248</v>
      </c>
      <c r="D54" s="131" t="s">
        <v>3242</v>
      </c>
      <c r="E54" s="40" t="s">
        <v>3249</v>
      </c>
      <c r="F54" s="42" t="s">
        <v>74</v>
      </c>
      <c r="G54" s="127"/>
      <c r="H54" s="127"/>
      <c r="I54" s="127"/>
      <c r="J54" s="37"/>
    </row>
  </sheetData>
  <autoFilter ref="A1:I31">
    <sortState ref="A2:BH54">
      <sortCondition ref="D1:D31"/>
    </sortState>
  </autoFilter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7"/>
  <sheetViews>
    <sheetView workbookViewId="0">
      <selection activeCell="M10" sqref="M10"/>
    </sheetView>
  </sheetViews>
  <sheetFormatPr defaultRowHeight="18.75"/>
  <cols>
    <col min="1" max="1" width="5.85546875" customWidth="1"/>
    <col min="2" max="2" width="14.85546875" customWidth="1"/>
    <col min="3" max="3" width="11.7109375" customWidth="1"/>
    <col min="4" max="4" width="22.140625" customWidth="1"/>
    <col min="5" max="5" width="9.85546875" style="134" customWidth="1"/>
    <col min="6" max="6" width="14.28515625" customWidth="1"/>
    <col min="7" max="7" width="13.28515625" customWidth="1"/>
    <col min="9" max="11" width="8.5703125" customWidth="1"/>
  </cols>
  <sheetData>
    <row r="1" spans="1:11" ht="84">
      <c r="A1" s="32" t="s">
        <v>6</v>
      </c>
      <c r="B1" s="112"/>
      <c r="C1" s="32" t="s">
        <v>8</v>
      </c>
      <c r="D1" s="32" t="s">
        <v>9</v>
      </c>
      <c r="E1" s="132" t="s">
        <v>10</v>
      </c>
      <c r="F1" s="32" t="s">
        <v>12</v>
      </c>
      <c r="G1" s="33" t="s">
        <v>13</v>
      </c>
      <c r="H1" s="126" t="s">
        <v>38</v>
      </c>
      <c r="I1" s="126" t="s">
        <v>42</v>
      </c>
      <c r="J1" s="126" t="s">
        <v>55</v>
      </c>
      <c r="K1" s="126" t="s">
        <v>60</v>
      </c>
    </row>
    <row r="2" spans="1:11" ht="26.25">
      <c r="A2" s="38">
        <v>1</v>
      </c>
      <c r="B2" s="87" t="s">
        <v>136</v>
      </c>
      <c r="C2" s="40" t="s">
        <v>136</v>
      </c>
      <c r="D2" s="41" t="s">
        <v>137</v>
      </c>
      <c r="E2" s="131" t="s">
        <v>116</v>
      </c>
      <c r="F2" s="40" t="s">
        <v>138</v>
      </c>
      <c r="G2" s="42" t="s">
        <v>139</v>
      </c>
      <c r="H2" s="127"/>
      <c r="I2" s="128"/>
      <c r="J2" s="128" t="s">
        <v>75</v>
      </c>
      <c r="K2" s="127"/>
    </row>
    <row r="3" spans="1:11" ht="26.25">
      <c r="A3" s="38">
        <v>2</v>
      </c>
      <c r="B3" s="87" t="s">
        <v>323</v>
      </c>
      <c r="C3" s="40" t="s">
        <v>323</v>
      </c>
      <c r="D3" s="41" t="s">
        <v>324</v>
      </c>
      <c r="E3" s="131" t="s">
        <v>283</v>
      </c>
      <c r="F3" s="40" t="s">
        <v>325</v>
      </c>
      <c r="G3" s="42" t="s">
        <v>139</v>
      </c>
      <c r="H3" s="127"/>
      <c r="I3" s="128"/>
      <c r="J3" s="128"/>
      <c r="K3" s="127"/>
    </row>
    <row r="4" spans="1:11" ht="26.25">
      <c r="A4" s="38">
        <v>3</v>
      </c>
      <c r="B4" s="87" t="s">
        <v>393</v>
      </c>
      <c r="C4" s="40" t="s">
        <v>393</v>
      </c>
      <c r="D4" s="41" t="s">
        <v>100</v>
      </c>
      <c r="E4" s="131" t="s">
        <v>365</v>
      </c>
      <c r="F4" s="40" t="s">
        <v>394</v>
      </c>
      <c r="G4" s="42" t="s">
        <v>139</v>
      </c>
      <c r="H4" s="127"/>
      <c r="I4" s="128"/>
      <c r="J4" s="128"/>
      <c r="K4" s="127"/>
    </row>
    <row r="5" spans="1:11" ht="26.25">
      <c r="A5" s="38">
        <v>4</v>
      </c>
      <c r="B5" s="87" t="s">
        <v>446</v>
      </c>
      <c r="C5" s="40" t="s">
        <v>446</v>
      </c>
      <c r="D5" s="41" t="s">
        <v>447</v>
      </c>
      <c r="E5" s="131" t="s">
        <v>438</v>
      </c>
      <c r="F5" s="40" t="s">
        <v>448</v>
      </c>
      <c r="G5" s="42" t="s">
        <v>139</v>
      </c>
      <c r="H5" s="127"/>
      <c r="I5" s="128"/>
      <c r="J5" s="128" t="s">
        <v>75</v>
      </c>
      <c r="K5" s="127"/>
    </row>
    <row r="6" spans="1:11" ht="26.25">
      <c r="A6" s="38">
        <v>5</v>
      </c>
      <c r="B6" s="87" t="s">
        <v>441</v>
      </c>
      <c r="C6" s="40" t="s">
        <v>441</v>
      </c>
      <c r="D6" s="41" t="s">
        <v>442</v>
      </c>
      <c r="E6" s="131" t="s">
        <v>438</v>
      </c>
      <c r="F6" s="40" t="s">
        <v>443</v>
      </c>
      <c r="G6" s="42" t="s">
        <v>139</v>
      </c>
      <c r="H6" s="127"/>
      <c r="I6" s="128"/>
      <c r="J6" s="128"/>
      <c r="K6" s="127"/>
    </row>
    <row r="7" spans="1:11" ht="26.25">
      <c r="A7" s="38">
        <v>6</v>
      </c>
      <c r="B7" s="87" t="s">
        <v>667</v>
      </c>
      <c r="C7" s="40" t="s">
        <v>667</v>
      </c>
      <c r="D7" s="41" t="s">
        <v>67</v>
      </c>
      <c r="E7" s="131" t="s">
        <v>619</v>
      </c>
      <c r="F7" s="40" t="s">
        <v>668</v>
      </c>
      <c r="G7" s="42" t="s">
        <v>139</v>
      </c>
      <c r="H7" s="127"/>
      <c r="I7" s="129"/>
      <c r="J7" s="129" t="s">
        <v>75</v>
      </c>
      <c r="K7" s="129"/>
    </row>
    <row r="8" spans="1:11" ht="26.25">
      <c r="A8" s="38">
        <v>7</v>
      </c>
      <c r="B8" s="87" t="s">
        <v>788</v>
      </c>
      <c r="C8" s="40" t="s">
        <v>788</v>
      </c>
      <c r="D8" s="41" t="s">
        <v>789</v>
      </c>
      <c r="E8" s="131" t="s">
        <v>781</v>
      </c>
      <c r="F8" s="40" t="s">
        <v>790</v>
      </c>
      <c r="G8" s="42" t="s">
        <v>139</v>
      </c>
      <c r="H8" s="127"/>
      <c r="I8" s="128"/>
      <c r="J8" s="128"/>
      <c r="K8" s="127"/>
    </row>
    <row r="9" spans="1:11" ht="26.25">
      <c r="A9" s="38">
        <v>8</v>
      </c>
      <c r="B9" s="87" t="s">
        <v>918</v>
      </c>
      <c r="C9" s="40" t="s">
        <v>918</v>
      </c>
      <c r="D9" s="41" t="s">
        <v>919</v>
      </c>
      <c r="E9" s="131" t="s">
        <v>846</v>
      </c>
      <c r="F9" s="40" t="s">
        <v>920</v>
      </c>
      <c r="G9" s="42" t="s">
        <v>139</v>
      </c>
      <c r="H9" s="127" t="s">
        <v>75</v>
      </c>
      <c r="I9" s="128"/>
      <c r="J9" s="128"/>
      <c r="K9" s="127"/>
    </row>
    <row r="10" spans="1:11" ht="26.25">
      <c r="A10" s="38">
        <v>9</v>
      </c>
      <c r="B10" s="87" t="s">
        <v>1242</v>
      </c>
      <c r="C10" s="40" t="s">
        <v>1242</v>
      </c>
      <c r="D10" s="41" t="s">
        <v>1243</v>
      </c>
      <c r="E10" s="131" t="s">
        <v>1233</v>
      </c>
      <c r="F10" s="40" t="s">
        <v>877</v>
      </c>
      <c r="G10" s="42" t="s">
        <v>139</v>
      </c>
      <c r="H10" s="127" t="s">
        <v>75</v>
      </c>
      <c r="I10" s="128"/>
      <c r="J10" s="128"/>
      <c r="K10" s="127"/>
    </row>
    <row r="11" spans="1:11" ht="26.25">
      <c r="A11" s="38">
        <v>10</v>
      </c>
      <c r="B11" s="87" t="s">
        <v>1256</v>
      </c>
      <c r="C11" s="40" t="s">
        <v>1256</v>
      </c>
      <c r="D11" s="41" t="s">
        <v>321</v>
      </c>
      <c r="E11" s="131" t="s">
        <v>1233</v>
      </c>
      <c r="F11" s="40" t="s">
        <v>1257</v>
      </c>
      <c r="G11" s="42" t="s">
        <v>139</v>
      </c>
      <c r="H11" s="127"/>
      <c r="I11" s="128"/>
      <c r="J11" s="128"/>
      <c r="K11" s="127"/>
    </row>
    <row r="12" spans="1:11" ht="26.25">
      <c r="A12" s="38">
        <v>11</v>
      </c>
      <c r="B12" s="87" t="s">
        <v>1389</v>
      </c>
      <c r="C12" s="40" t="s">
        <v>1389</v>
      </c>
      <c r="D12" s="41" t="s">
        <v>557</v>
      </c>
      <c r="E12" s="131" t="s">
        <v>1299</v>
      </c>
      <c r="F12" s="40" t="s">
        <v>1390</v>
      </c>
      <c r="G12" s="42" t="s">
        <v>139</v>
      </c>
      <c r="H12" s="127" t="s">
        <v>75</v>
      </c>
      <c r="I12" s="128"/>
      <c r="J12" s="128"/>
      <c r="K12" s="127"/>
    </row>
    <row r="13" spans="1:11" ht="26.25">
      <c r="A13" s="38">
        <v>12</v>
      </c>
      <c r="B13" s="87" t="s">
        <v>1382</v>
      </c>
      <c r="C13" s="40" t="s">
        <v>1382</v>
      </c>
      <c r="D13" s="41" t="s">
        <v>1383</v>
      </c>
      <c r="E13" s="131" t="s">
        <v>1299</v>
      </c>
      <c r="F13" s="40" t="s">
        <v>1320</v>
      </c>
      <c r="G13" s="42" t="s">
        <v>139</v>
      </c>
      <c r="H13" s="127"/>
      <c r="I13" s="128"/>
      <c r="J13" s="128"/>
      <c r="K13" s="127"/>
    </row>
    <row r="14" spans="1:11" ht="26.25">
      <c r="A14" s="38">
        <v>13</v>
      </c>
      <c r="B14" s="87" t="s">
        <v>1477</v>
      </c>
      <c r="C14" s="40" t="s">
        <v>1477</v>
      </c>
      <c r="D14" s="41" t="s">
        <v>1478</v>
      </c>
      <c r="E14" s="131" t="s">
        <v>1435</v>
      </c>
      <c r="F14" s="40" t="s">
        <v>1479</v>
      </c>
      <c r="G14" s="42" t="s">
        <v>139</v>
      </c>
      <c r="H14" s="127"/>
      <c r="I14" s="128"/>
      <c r="J14" s="128" t="s">
        <v>75</v>
      </c>
      <c r="K14" s="127" t="s">
        <v>75</v>
      </c>
    </row>
    <row r="15" spans="1:11" ht="26.25">
      <c r="A15" s="38">
        <v>14</v>
      </c>
      <c r="B15" s="87" t="s">
        <v>1650</v>
      </c>
      <c r="C15" s="40" t="s">
        <v>1650</v>
      </c>
      <c r="D15" s="41" t="s">
        <v>72</v>
      </c>
      <c r="E15" s="131" t="s">
        <v>1651</v>
      </c>
      <c r="F15" s="40" t="s">
        <v>1652</v>
      </c>
      <c r="G15" s="42" t="s">
        <v>139</v>
      </c>
      <c r="H15" s="127"/>
      <c r="I15" s="128"/>
      <c r="J15" s="128"/>
      <c r="K15" s="127"/>
    </row>
    <row r="16" spans="1:11" ht="26.25">
      <c r="A16" s="38">
        <v>15</v>
      </c>
      <c r="B16" s="87" t="s">
        <v>1850</v>
      </c>
      <c r="C16" s="40" t="s">
        <v>1850</v>
      </c>
      <c r="D16" s="41" t="s">
        <v>1851</v>
      </c>
      <c r="E16" s="131" t="s">
        <v>1837</v>
      </c>
      <c r="F16" s="40" t="s">
        <v>1852</v>
      </c>
      <c r="G16" s="42" t="s">
        <v>139</v>
      </c>
      <c r="H16" s="127" t="s">
        <v>75</v>
      </c>
      <c r="I16" s="127"/>
      <c r="J16" s="127"/>
      <c r="K16" s="127"/>
    </row>
    <row r="17" spans="1:11" ht="26.25">
      <c r="A17" s="38">
        <v>16</v>
      </c>
      <c r="B17" s="87" t="s">
        <v>1884</v>
      </c>
      <c r="C17" s="40" t="s">
        <v>1884</v>
      </c>
      <c r="D17" s="41" t="s">
        <v>1885</v>
      </c>
      <c r="E17" s="131" t="s">
        <v>1837</v>
      </c>
      <c r="F17" s="40" t="s">
        <v>1886</v>
      </c>
      <c r="G17" s="42" t="s">
        <v>139</v>
      </c>
      <c r="H17" s="127"/>
      <c r="I17" s="127" t="s">
        <v>75</v>
      </c>
      <c r="J17" s="127" t="s">
        <v>75</v>
      </c>
      <c r="K17" s="127"/>
    </row>
    <row r="18" spans="1:11" ht="26.25">
      <c r="A18" s="38">
        <v>17</v>
      </c>
      <c r="B18" s="87" t="s">
        <v>1926</v>
      </c>
      <c r="C18" s="40" t="s">
        <v>1926</v>
      </c>
      <c r="D18" s="41" t="s">
        <v>1927</v>
      </c>
      <c r="E18" s="131" t="s">
        <v>68</v>
      </c>
      <c r="F18" s="40" t="s">
        <v>352</v>
      </c>
      <c r="G18" s="42" t="s">
        <v>139</v>
      </c>
      <c r="H18" s="127"/>
      <c r="I18" s="128"/>
      <c r="J18" s="128"/>
      <c r="K18" s="127"/>
    </row>
    <row r="19" spans="1:11" ht="26.25">
      <c r="A19" s="38">
        <v>18</v>
      </c>
      <c r="B19" s="87" t="s">
        <v>1922</v>
      </c>
      <c r="C19" s="40" t="s">
        <v>1922</v>
      </c>
      <c r="D19" s="41" t="s">
        <v>1923</v>
      </c>
      <c r="E19" s="131" t="s">
        <v>68</v>
      </c>
      <c r="F19" s="40" t="s">
        <v>1924</v>
      </c>
      <c r="G19" s="42" t="s">
        <v>139</v>
      </c>
      <c r="H19" s="127"/>
      <c r="I19" s="128"/>
      <c r="J19" s="128"/>
      <c r="K19" s="127"/>
    </row>
    <row r="20" spans="1:11" ht="26.25">
      <c r="A20" s="38">
        <v>19</v>
      </c>
      <c r="B20" s="87" t="s">
        <v>1978</v>
      </c>
      <c r="C20" s="40" t="s">
        <v>1978</v>
      </c>
      <c r="D20" s="41" t="s">
        <v>536</v>
      </c>
      <c r="E20" s="131" t="s">
        <v>1974</v>
      </c>
      <c r="F20" s="40" t="s">
        <v>1196</v>
      </c>
      <c r="G20" s="42" t="s">
        <v>139</v>
      </c>
      <c r="H20" s="127"/>
      <c r="I20" s="128"/>
      <c r="J20" s="128"/>
      <c r="K20" s="127"/>
    </row>
    <row r="21" spans="1:11" ht="26.25">
      <c r="A21" s="38">
        <v>20</v>
      </c>
      <c r="B21" s="87" t="s">
        <v>2062</v>
      </c>
      <c r="C21" s="40" t="s">
        <v>2062</v>
      </c>
      <c r="D21" s="41" t="s">
        <v>2035</v>
      </c>
      <c r="E21" s="131" t="s">
        <v>2040</v>
      </c>
      <c r="F21" s="40" t="s">
        <v>1330</v>
      </c>
      <c r="G21" s="42" t="s">
        <v>139</v>
      </c>
      <c r="H21" s="127"/>
      <c r="I21" s="128"/>
      <c r="J21" s="128"/>
      <c r="K21" s="127"/>
    </row>
    <row r="22" spans="1:11" ht="26.25">
      <c r="A22" s="38">
        <v>21</v>
      </c>
      <c r="B22" s="87" t="s">
        <v>2183</v>
      </c>
      <c r="C22" s="40" t="s">
        <v>2183</v>
      </c>
      <c r="D22" s="41" t="s">
        <v>2184</v>
      </c>
      <c r="E22" s="131" t="s">
        <v>2173</v>
      </c>
      <c r="F22" s="40" t="s">
        <v>1358</v>
      </c>
      <c r="G22" s="42" t="s">
        <v>139</v>
      </c>
      <c r="H22" s="127"/>
      <c r="I22" s="128"/>
      <c r="J22" s="128"/>
      <c r="K22" s="127"/>
    </row>
    <row r="23" spans="1:11" ht="26.25">
      <c r="A23" s="38">
        <v>22</v>
      </c>
      <c r="B23" s="87" t="s">
        <v>2192</v>
      </c>
      <c r="C23" s="40" t="s">
        <v>2192</v>
      </c>
      <c r="D23" s="41" t="s">
        <v>217</v>
      </c>
      <c r="E23" s="131" t="s">
        <v>2171</v>
      </c>
      <c r="F23" s="40" t="s">
        <v>2193</v>
      </c>
      <c r="G23" s="42" t="s">
        <v>139</v>
      </c>
      <c r="H23" s="127" t="s">
        <v>75</v>
      </c>
      <c r="I23" s="128"/>
      <c r="J23" s="128"/>
      <c r="K23" s="127"/>
    </row>
    <row r="24" spans="1:11" ht="26.25">
      <c r="A24" s="38">
        <v>23</v>
      </c>
      <c r="B24" s="87" t="s">
        <v>2294</v>
      </c>
      <c r="C24" s="40" t="s">
        <v>2294</v>
      </c>
      <c r="D24" s="41" t="s">
        <v>98</v>
      </c>
      <c r="E24" s="131" t="s">
        <v>2272</v>
      </c>
      <c r="F24" s="40" t="s">
        <v>2295</v>
      </c>
      <c r="G24" s="42" t="s">
        <v>139</v>
      </c>
      <c r="H24" s="127" t="s">
        <v>75</v>
      </c>
      <c r="I24" s="128"/>
      <c r="J24" s="128"/>
      <c r="K24" s="127"/>
    </row>
    <row r="25" spans="1:11" ht="26.25">
      <c r="A25" s="38">
        <v>24</v>
      </c>
      <c r="B25" s="87" t="s">
        <v>2286</v>
      </c>
      <c r="C25" s="40" t="s">
        <v>2286</v>
      </c>
      <c r="D25" s="41" t="s">
        <v>2287</v>
      </c>
      <c r="E25" s="131" t="s">
        <v>2288</v>
      </c>
      <c r="F25" s="40" t="s">
        <v>2289</v>
      </c>
      <c r="G25" s="42" t="s">
        <v>139</v>
      </c>
      <c r="H25" s="127"/>
      <c r="I25" s="128"/>
      <c r="J25" s="128"/>
      <c r="K25" s="127"/>
    </row>
    <row r="26" spans="1:11" ht="26.25">
      <c r="A26" s="38">
        <v>25</v>
      </c>
      <c r="B26" s="87" t="s">
        <v>2304</v>
      </c>
      <c r="C26" s="40" t="s">
        <v>2304</v>
      </c>
      <c r="D26" s="41" t="s">
        <v>1653</v>
      </c>
      <c r="E26" s="131" t="s">
        <v>2272</v>
      </c>
      <c r="F26" s="40" t="s">
        <v>2305</v>
      </c>
      <c r="G26" s="42" t="s">
        <v>139</v>
      </c>
      <c r="H26" s="127"/>
      <c r="I26" s="128"/>
      <c r="J26" s="128"/>
      <c r="K26" s="127"/>
    </row>
    <row r="27" spans="1:11" ht="26.25">
      <c r="A27" s="38">
        <v>26</v>
      </c>
      <c r="B27" s="87" t="s">
        <v>2394</v>
      </c>
      <c r="C27" s="40" t="s">
        <v>2394</v>
      </c>
      <c r="D27" s="41" t="s">
        <v>2395</v>
      </c>
      <c r="E27" s="131" t="s">
        <v>2396</v>
      </c>
      <c r="F27" s="40" t="s">
        <v>2397</v>
      </c>
      <c r="G27" s="42" t="s">
        <v>139</v>
      </c>
      <c r="H27" s="127"/>
      <c r="I27" s="128"/>
      <c r="J27" s="128" t="s">
        <v>75</v>
      </c>
      <c r="K27" s="127"/>
    </row>
    <row r="28" spans="1:11" ht="26.25">
      <c r="A28" s="38">
        <v>27</v>
      </c>
      <c r="B28" s="87" t="s">
        <v>2459</v>
      </c>
      <c r="C28" s="40" t="s">
        <v>2459</v>
      </c>
      <c r="D28" s="41" t="s">
        <v>2460</v>
      </c>
      <c r="E28" s="131" t="s">
        <v>2461</v>
      </c>
      <c r="F28" s="40" t="s">
        <v>2462</v>
      </c>
      <c r="G28" s="42" t="s">
        <v>139</v>
      </c>
      <c r="H28" s="127"/>
      <c r="I28" s="128"/>
      <c r="J28" s="128"/>
      <c r="K28" s="127"/>
    </row>
    <row r="29" spans="1:11" ht="26.25">
      <c r="A29" s="38">
        <v>28</v>
      </c>
      <c r="B29" s="87" t="s">
        <v>2582</v>
      </c>
      <c r="C29" s="40" t="s">
        <v>2582</v>
      </c>
      <c r="D29" s="41" t="s">
        <v>2583</v>
      </c>
      <c r="E29" s="131" t="s">
        <v>2579</v>
      </c>
      <c r="F29" s="40" t="s">
        <v>2584</v>
      </c>
      <c r="G29" s="42" t="s">
        <v>139</v>
      </c>
      <c r="H29" s="127"/>
      <c r="I29" s="128"/>
      <c r="J29" s="128"/>
      <c r="K29" s="127"/>
    </row>
    <row r="30" spans="1:11" ht="26.25">
      <c r="A30" s="38">
        <v>29</v>
      </c>
      <c r="B30" s="87" t="s">
        <v>2774</v>
      </c>
      <c r="C30" s="40" t="s">
        <v>2774</v>
      </c>
      <c r="D30" s="41" t="s">
        <v>214</v>
      </c>
      <c r="E30" s="131" t="s">
        <v>2763</v>
      </c>
      <c r="F30" s="40" t="s">
        <v>86</v>
      </c>
      <c r="G30" s="42" t="s">
        <v>139</v>
      </c>
      <c r="H30" s="127"/>
      <c r="I30" s="128"/>
      <c r="J30" s="128"/>
      <c r="K30" s="127"/>
    </row>
    <row r="31" spans="1:11" ht="26.25">
      <c r="A31" s="38">
        <v>30</v>
      </c>
      <c r="B31" s="87" t="s">
        <v>2929</v>
      </c>
      <c r="C31" s="40" t="s">
        <v>2929</v>
      </c>
      <c r="D31" s="41" t="s">
        <v>808</v>
      </c>
      <c r="E31" s="131" t="s">
        <v>2909</v>
      </c>
      <c r="F31" s="40" t="s">
        <v>933</v>
      </c>
      <c r="G31" s="42" t="s">
        <v>139</v>
      </c>
      <c r="H31" s="127" t="s">
        <v>75</v>
      </c>
      <c r="I31" s="128"/>
      <c r="J31" s="128"/>
      <c r="K31" s="127"/>
    </row>
    <row r="32" spans="1:11" ht="26.25">
      <c r="A32" s="38">
        <v>31</v>
      </c>
      <c r="B32" s="87" t="s">
        <v>2907</v>
      </c>
      <c r="C32" s="40" t="s">
        <v>2907</v>
      </c>
      <c r="D32" s="41" t="s">
        <v>2908</v>
      </c>
      <c r="E32" s="131" t="s">
        <v>2909</v>
      </c>
      <c r="F32" s="40" t="s">
        <v>1328</v>
      </c>
      <c r="G32" s="42" t="s">
        <v>139</v>
      </c>
      <c r="H32" s="127"/>
      <c r="I32" s="128"/>
      <c r="J32" s="128"/>
      <c r="K32" s="127"/>
    </row>
    <row r="33" spans="1:11" ht="26.25">
      <c r="A33" s="38">
        <v>32</v>
      </c>
      <c r="B33" s="87" t="s">
        <v>3051</v>
      </c>
      <c r="C33" s="40" t="s">
        <v>3051</v>
      </c>
      <c r="D33" s="41" t="s">
        <v>3052</v>
      </c>
      <c r="E33" s="131" t="s">
        <v>3026</v>
      </c>
      <c r="F33" s="40" t="s">
        <v>275</v>
      </c>
      <c r="G33" s="42" t="s">
        <v>139</v>
      </c>
      <c r="H33" s="127" t="s">
        <v>75</v>
      </c>
      <c r="I33" s="128"/>
      <c r="J33" s="128"/>
      <c r="K33" s="127"/>
    </row>
    <row r="34" spans="1:11" ht="26.25">
      <c r="A34" s="38">
        <v>33</v>
      </c>
      <c r="B34" s="87" t="s">
        <v>3077</v>
      </c>
      <c r="C34" s="40" t="s">
        <v>3077</v>
      </c>
      <c r="D34" s="41" t="s">
        <v>3078</v>
      </c>
      <c r="E34" s="131" t="s">
        <v>3057</v>
      </c>
      <c r="F34" s="40" t="s">
        <v>1407</v>
      </c>
      <c r="G34" s="42" t="s">
        <v>139</v>
      </c>
      <c r="H34" s="127" t="s">
        <v>75</v>
      </c>
      <c r="I34" s="128"/>
      <c r="J34" s="128"/>
      <c r="K34" s="127"/>
    </row>
    <row r="35" spans="1:11" ht="26.25">
      <c r="A35" s="38">
        <v>34</v>
      </c>
      <c r="B35" s="87" t="s">
        <v>3133</v>
      </c>
      <c r="C35" s="40" t="s">
        <v>3133</v>
      </c>
      <c r="D35" s="41" t="s">
        <v>3134</v>
      </c>
      <c r="E35" s="131" t="s">
        <v>3109</v>
      </c>
      <c r="F35" s="40" t="s">
        <v>2283</v>
      </c>
      <c r="G35" s="42" t="s">
        <v>139</v>
      </c>
      <c r="H35" s="127"/>
      <c r="I35" s="128"/>
      <c r="J35" s="128"/>
      <c r="K35" s="127"/>
    </row>
    <row r="36" spans="1:11" ht="26.25">
      <c r="A36" s="38">
        <v>35</v>
      </c>
      <c r="B36" s="87" t="s">
        <v>3153</v>
      </c>
      <c r="C36" s="40" t="s">
        <v>3153</v>
      </c>
      <c r="D36" s="41" t="s">
        <v>3154</v>
      </c>
      <c r="E36" s="131" t="s">
        <v>3155</v>
      </c>
      <c r="F36" s="40" t="s">
        <v>3156</v>
      </c>
      <c r="G36" s="42" t="s">
        <v>139</v>
      </c>
      <c r="H36" s="127"/>
      <c r="I36" s="128"/>
      <c r="J36" s="128"/>
      <c r="K36" s="127"/>
    </row>
    <row r="37" spans="1:11" ht="26.25">
      <c r="A37" s="38">
        <v>36</v>
      </c>
      <c r="B37" s="87" t="s">
        <v>3244</v>
      </c>
      <c r="C37" s="40" t="s">
        <v>3244</v>
      </c>
      <c r="D37" s="41" t="s">
        <v>3245</v>
      </c>
      <c r="E37" s="131" t="s">
        <v>3242</v>
      </c>
      <c r="F37" s="40" t="s">
        <v>104</v>
      </c>
      <c r="G37" s="42" t="s">
        <v>139</v>
      </c>
      <c r="H37" s="127"/>
      <c r="I37" s="128"/>
      <c r="J37" s="128"/>
      <c r="K37" s="127"/>
    </row>
  </sheetData>
  <autoFilter ref="A1:K37">
    <sortState ref="A2:BI37">
      <sortCondition ref="E1:E37"/>
    </sortState>
  </autoFilter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topLeftCell="A25" workbookViewId="0">
      <selection activeCell="M5" sqref="M5"/>
    </sheetView>
  </sheetViews>
  <sheetFormatPr defaultRowHeight="18.75"/>
  <cols>
    <col min="1" max="1" width="7.140625" customWidth="1"/>
    <col min="2" max="2" width="12.28515625" customWidth="1"/>
    <col min="3" max="3" width="12" customWidth="1"/>
    <col min="4" max="4" width="22.28515625" customWidth="1"/>
    <col min="5" max="5" width="11.28515625" style="134" customWidth="1"/>
    <col min="6" max="6" width="13.42578125" customWidth="1"/>
    <col min="7" max="7" width="14.140625" customWidth="1"/>
    <col min="9" max="9" width="7.7109375" customWidth="1"/>
    <col min="10" max="10" width="8.5703125" customWidth="1"/>
    <col min="11" max="11" width="7.7109375" customWidth="1"/>
    <col min="12" max="12" width="7.28515625" customWidth="1"/>
    <col min="13" max="13" width="8.140625" customWidth="1"/>
  </cols>
  <sheetData>
    <row r="1" spans="1:13" ht="96">
      <c r="A1" s="32" t="s">
        <v>6</v>
      </c>
      <c r="B1" s="112"/>
      <c r="C1" s="32" t="s">
        <v>8</v>
      </c>
      <c r="D1" s="32" t="s">
        <v>9</v>
      </c>
      <c r="E1" s="132" t="s">
        <v>10</v>
      </c>
      <c r="F1" s="32" t="s">
        <v>12</v>
      </c>
      <c r="G1" s="33" t="s">
        <v>13</v>
      </c>
      <c r="H1" s="126" t="s">
        <v>24</v>
      </c>
      <c r="I1" s="126" t="s">
        <v>29</v>
      </c>
      <c r="J1" s="126" t="s">
        <v>30</v>
      </c>
      <c r="K1" s="126" t="s">
        <v>35</v>
      </c>
      <c r="L1" s="126" t="s">
        <v>38</v>
      </c>
      <c r="M1" s="126" t="s">
        <v>60</v>
      </c>
    </row>
    <row r="2" spans="1:13" ht="26.25">
      <c r="A2" s="38">
        <v>1</v>
      </c>
      <c r="B2" s="87" t="s">
        <v>249</v>
      </c>
      <c r="C2" s="40" t="s">
        <v>249</v>
      </c>
      <c r="D2" s="41" t="s">
        <v>250</v>
      </c>
      <c r="E2" s="131" t="s">
        <v>143</v>
      </c>
      <c r="F2" s="40" t="s">
        <v>251</v>
      </c>
      <c r="G2" s="42" t="s">
        <v>252</v>
      </c>
      <c r="H2" s="127"/>
      <c r="I2" s="127"/>
      <c r="J2" s="127"/>
      <c r="K2" s="127"/>
      <c r="L2" s="127"/>
      <c r="M2" s="127"/>
    </row>
    <row r="3" spans="1:13" ht="26.25">
      <c r="A3" s="38">
        <v>2</v>
      </c>
      <c r="B3" s="87" t="s">
        <v>300</v>
      </c>
      <c r="C3" s="40" t="s">
        <v>300</v>
      </c>
      <c r="D3" s="41" t="s">
        <v>301</v>
      </c>
      <c r="E3" s="131" t="s">
        <v>283</v>
      </c>
      <c r="F3" s="40" t="s">
        <v>302</v>
      </c>
      <c r="G3" s="42" t="s">
        <v>252</v>
      </c>
      <c r="H3" s="127" t="s">
        <v>75</v>
      </c>
      <c r="I3" s="127" t="s">
        <v>75</v>
      </c>
      <c r="J3" s="127" t="s">
        <v>75</v>
      </c>
      <c r="K3" s="127" t="s">
        <v>75</v>
      </c>
      <c r="L3" s="127"/>
      <c r="M3" s="127"/>
    </row>
    <row r="4" spans="1:13" ht="26.25">
      <c r="A4" s="38">
        <v>3</v>
      </c>
      <c r="B4" s="87" t="s">
        <v>489</v>
      </c>
      <c r="C4" s="40" t="s">
        <v>489</v>
      </c>
      <c r="D4" s="41" t="s">
        <v>490</v>
      </c>
      <c r="E4" s="131" t="s">
        <v>487</v>
      </c>
      <c r="F4" s="40" t="s">
        <v>491</v>
      </c>
      <c r="G4" s="42" t="s">
        <v>252</v>
      </c>
      <c r="H4" s="127"/>
      <c r="I4" s="127"/>
      <c r="J4" s="127"/>
      <c r="K4" s="127"/>
      <c r="L4" s="127"/>
      <c r="M4" s="127"/>
    </row>
    <row r="5" spans="1:13" ht="26.25">
      <c r="A5" s="38">
        <v>4</v>
      </c>
      <c r="B5" s="87" t="s">
        <v>594</v>
      </c>
      <c r="C5" s="40" t="s">
        <v>594</v>
      </c>
      <c r="D5" s="41" t="s">
        <v>595</v>
      </c>
      <c r="E5" s="131" t="s">
        <v>583</v>
      </c>
      <c r="F5" s="40" t="s">
        <v>596</v>
      </c>
      <c r="G5" s="42" t="s">
        <v>252</v>
      </c>
      <c r="H5" s="127"/>
      <c r="I5" s="127"/>
      <c r="J5" s="127" t="s">
        <v>75</v>
      </c>
      <c r="K5" s="127"/>
      <c r="L5" s="127" t="s">
        <v>75</v>
      </c>
      <c r="M5" s="127"/>
    </row>
    <row r="6" spans="1:13" ht="26.25">
      <c r="A6" s="38">
        <v>5</v>
      </c>
      <c r="B6" s="87" t="s">
        <v>623</v>
      </c>
      <c r="C6" s="40" t="s">
        <v>623</v>
      </c>
      <c r="D6" s="41" t="s">
        <v>624</v>
      </c>
      <c r="E6" s="131" t="s">
        <v>619</v>
      </c>
      <c r="F6" s="40" t="s">
        <v>519</v>
      </c>
      <c r="G6" s="42" t="s">
        <v>252</v>
      </c>
      <c r="H6" s="127"/>
      <c r="I6" s="127"/>
      <c r="J6" s="127"/>
      <c r="K6" s="127"/>
      <c r="L6" s="127" t="s">
        <v>75</v>
      </c>
      <c r="M6" s="129"/>
    </row>
    <row r="7" spans="1:13" ht="26.25">
      <c r="A7" s="38">
        <v>6</v>
      </c>
      <c r="B7" s="87" t="s">
        <v>670</v>
      </c>
      <c r="C7" s="40" t="s">
        <v>670</v>
      </c>
      <c r="D7" s="41" t="s">
        <v>671</v>
      </c>
      <c r="E7" s="131" t="s">
        <v>619</v>
      </c>
      <c r="F7" s="40" t="s">
        <v>672</v>
      </c>
      <c r="G7" s="42" t="s">
        <v>252</v>
      </c>
      <c r="H7" s="127"/>
      <c r="I7" s="127"/>
      <c r="J7" s="127"/>
      <c r="K7" s="127"/>
      <c r="L7" s="127"/>
      <c r="M7" s="129"/>
    </row>
    <row r="8" spans="1:13" ht="26.25">
      <c r="A8" s="38">
        <v>7</v>
      </c>
      <c r="B8" s="87" t="s">
        <v>763</v>
      </c>
      <c r="C8" s="40" t="s">
        <v>763</v>
      </c>
      <c r="D8" s="41" t="s">
        <v>417</v>
      </c>
      <c r="E8" s="131" t="s">
        <v>737</v>
      </c>
      <c r="F8" s="40" t="s">
        <v>439</v>
      </c>
      <c r="G8" s="42" t="s">
        <v>252</v>
      </c>
      <c r="H8" s="127"/>
      <c r="I8" s="127"/>
      <c r="J8" s="127"/>
      <c r="K8" s="127"/>
      <c r="L8" s="127"/>
      <c r="M8" s="127"/>
    </row>
    <row r="9" spans="1:13" ht="26.25">
      <c r="A9" s="38">
        <v>8</v>
      </c>
      <c r="B9" s="87" t="s">
        <v>784</v>
      </c>
      <c r="C9" s="40" t="s">
        <v>784</v>
      </c>
      <c r="D9" s="41" t="s">
        <v>785</v>
      </c>
      <c r="E9" s="131" t="s">
        <v>781</v>
      </c>
      <c r="F9" s="40" t="s">
        <v>786</v>
      </c>
      <c r="G9" s="42" t="s">
        <v>252</v>
      </c>
      <c r="H9" s="127"/>
      <c r="I9" s="127"/>
      <c r="J9" s="127" t="s">
        <v>75</v>
      </c>
      <c r="K9" s="127"/>
      <c r="L9" s="127"/>
      <c r="M9" s="127"/>
    </row>
    <row r="10" spans="1:13" ht="26.25">
      <c r="A10" s="38">
        <v>9</v>
      </c>
      <c r="B10" s="87" t="s">
        <v>875</v>
      </c>
      <c r="C10" s="40" t="s">
        <v>875</v>
      </c>
      <c r="D10" s="41" t="s">
        <v>876</v>
      </c>
      <c r="E10" s="131" t="s">
        <v>846</v>
      </c>
      <c r="F10" s="40" t="s">
        <v>877</v>
      </c>
      <c r="G10" s="42" t="s">
        <v>252</v>
      </c>
      <c r="H10" s="127"/>
      <c r="I10" s="127"/>
      <c r="J10" s="127"/>
      <c r="K10" s="127"/>
      <c r="L10" s="127"/>
      <c r="M10" s="127"/>
    </row>
    <row r="11" spans="1:13" ht="26.25">
      <c r="A11" s="38">
        <v>10</v>
      </c>
      <c r="B11" s="87" t="s">
        <v>951</v>
      </c>
      <c r="C11" s="40" t="s">
        <v>951</v>
      </c>
      <c r="D11" s="41" t="s">
        <v>952</v>
      </c>
      <c r="E11" s="131" t="s">
        <v>949</v>
      </c>
      <c r="F11" s="40" t="s">
        <v>953</v>
      </c>
      <c r="G11" s="42" t="s">
        <v>252</v>
      </c>
      <c r="H11" s="127"/>
      <c r="I11" s="127"/>
      <c r="J11" s="127"/>
      <c r="K11" s="127"/>
      <c r="L11" s="127"/>
      <c r="M11" s="127"/>
    </row>
    <row r="12" spans="1:13" ht="26.25">
      <c r="A12" s="38">
        <v>11</v>
      </c>
      <c r="B12" s="87" t="s">
        <v>1095</v>
      </c>
      <c r="C12" s="40" t="s">
        <v>1095</v>
      </c>
      <c r="D12" s="41" t="s">
        <v>1096</v>
      </c>
      <c r="E12" s="131" t="s">
        <v>1093</v>
      </c>
      <c r="F12" s="40" t="s">
        <v>1097</v>
      </c>
      <c r="G12" s="42" t="s">
        <v>252</v>
      </c>
      <c r="H12" s="127"/>
      <c r="I12" s="127"/>
      <c r="J12" s="127"/>
      <c r="K12" s="127"/>
      <c r="L12" s="127" t="s">
        <v>75</v>
      </c>
      <c r="M12" s="127" t="s">
        <v>75</v>
      </c>
    </row>
    <row r="13" spans="1:13" ht="26.25">
      <c r="A13" s="38">
        <v>12</v>
      </c>
      <c r="B13" s="87" t="s">
        <v>1235</v>
      </c>
      <c r="C13" s="40" t="s">
        <v>1235</v>
      </c>
      <c r="D13" s="41" t="s">
        <v>1236</v>
      </c>
      <c r="E13" s="131" t="s">
        <v>1233</v>
      </c>
      <c r="F13" s="40" t="s">
        <v>122</v>
      </c>
      <c r="G13" s="42" t="s">
        <v>252</v>
      </c>
      <c r="H13" s="127"/>
      <c r="I13" s="127"/>
      <c r="J13" s="127"/>
      <c r="K13" s="127"/>
      <c r="L13" s="127" t="s">
        <v>75</v>
      </c>
      <c r="M13" s="127"/>
    </row>
    <row r="14" spans="1:13" ht="26.25">
      <c r="A14" s="38">
        <v>13</v>
      </c>
      <c r="B14" s="87" t="s">
        <v>1392</v>
      </c>
      <c r="C14" s="40" t="s">
        <v>1392</v>
      </c>
      <c r="D14" s="41" t="s">
        <v>270</v>
      </c>
      <c r="E14" s="131" t="s">
        <v>1299</v>
      </c>
      <c r="F14" s="40" t="s">
        <v>379</v>
      </c>
      <c r="G14" s="42" t="s">
        <v>252</v>
      </c>
      <c r="H14" s="127"/>
      <c r="I14" s="127"/>
      <c r="J14" s="127"/>
      <c r="K14" s="127"/>
      <c r="L14" s="127" t="s">
        <v>75</v>
      </c>
      <c r="M14" s="127"/>
    </row>
    <row r="15" spans="1:13" ht="26.25">
      <c r="A15" s="38">
        <v>14</v>
      </c>
      <c r="B15" s="87" t="s">
        <v>1386</v>
      </c>
      <c r="C15" s="40" t="s">
        <v>1386</v>
      </c>
      <c r="D15" s="41" t="s">
        <v>1387</v>
      </c>
      <c r="E15" s="131" t="s">
        <v>1299</v>
      </c>
      <c r="F15" s="40" t="s">
        <v>138</v>
      </c>
      <c r="G15" s="42" t="s">
        <v>252</v>
      </c>
      <c r="H15" s="127"/>
      <c r="I15" s="127"/>
      <c r="J15" s="127"/>
      <c r="K15" s="127"/>
      <c r="L15" s="127"/>
      <c r="M15" s="127"/>
    </row>
    <row r="16" spans="1:13" ht="26.25">
      <c r="A16" s="38">
        <v>15</v>
      </c>
      <c r="B16" s="87" t="s">
        <v>1313</v>
      </c>
      <c r="C16" s="40" t="s">
        <v>1313</v>
      </c>
      <c r="D16" s="41" t="s">
        <v>295</v>
      </c>
      <c r="E16" s="131" t="s">
        <v>1299</v>
      </c>
      <c r="F16" s="40" t="s">
        <v>1147</v>
      </c>
      <c r="G16" s="42" t="s">
        <v>252</v>
      </c>
      <c r="H16" s="127"/>
      <c r="I16" s="127"/>
      <c r="J16" s="127"/>
      <c r="K16" s="127"/>
      <c r="L16" s="127"/>
      <c r="M16" s="127"/>
    </row>
    <row r="17" spans="1:13" ht="26.25">
      <c r="A17" s="38">
        <v>16</v>
      </c>
      <c r="B17" s="87" t="s">
        <v>1316</v>
      </c>
      <c r="C17" s="40" t="s">
        <v>1316</v>
      </c>
      <c r="D17" s="41" t="s">
        <v>92</v>
      </c>
      <c r="E17" s="131" t="s">
        <v>1299</v>
      </c>
      <c r="F17" s="40" t="s">
        <v>1317</v>
      </c>
      <c r="G17" s="42" t="s">
        <v>252</v>
      </c>
      <c r="H17" s="127"/>
      <c r="I17" s="127"/>
      <c r="J17" s="127"/>
      <c r="K17" s="127"/>
      <c r="L17" s="127" t="s">
        <v>75</v>
      </c>
      <c r="M17" s="127" t="s">
        <v>75</v>
      </c>
    </row>
    <row r="18" spans="1:13" ht="26.25">
      <c r="A18" s="38">
        <v>17</v>
      </c>
      <c r="B18" s="87" t="s">
        <v>1338</v>
      </c>
      <c r="C18" s="40" t="s">
        <v>1338</v>
      </c>
      <c r="D18" s="41" t="s">
        <v>1339</v>
      </c>
      <c r="E18" s="131" t="s">
        <v>1299</v>
      </c>
      <c r="F18" s="40" t="s">
        <v>1340</v>
      </c>
      <c r="G18" s="42" t="s">
        <v>252</v>
      </c>
      <c r="H18" s="127"/>
      <c r="I18" s="127"/>
      <c r="J18" s="127"/>
      <c r="K18" s="127"/>
      <c r="L18" s="127"/>
      <c r="M18" s="127"/>
    </row>
    <row r="19" spans="1:13" ht="26.25">
      <c r="A19" s="38">
        <v>18</v>
      </c>
      <c r="B19" s="87" t="s">
        <v>1402</v>
      </c>
      <c r="C19" s="40" t="s">
        <v>1402</v>
      </c>
      <c r="D19" s="41" t="s">
        <v>1092</v>
      </c>
      <c r="E19" s="131" t="s">
        <v>1299</v>
      </c>
      <c r="F19" s="40" t="s">
        <v>1403</v>
      </c>
      <c r="G19" s="42" t="s">
        <v>252</v>
      </c>
      <c r="H19" s="127"/>
      <c r="I19" s="127"/>
      <c r="J19" s="127"/>
      <c r="K19" s="127"/>
      <c r="L19" s="127"/>
      <c r="M19" s="127"/>
    </row>
    <row r="20" spans="1:13" ht="26.25">
      <c r="A20" s="38">
        <v>19</v>
      </c>
      <c r="B20" s="87" t="s">
        <v>1319</v>
      </c>
      <c r="C20" s="40" t="s">
        <v>1319</v>
      </c>
      <c r="D20" s="41" t="s">
        <v>415</v>
      </c>
      <c r="E20" s="131" t="s">
        <v>1299</v>
      </c>
      <c r="F20" s="40" t="s">
        <v>1320</v>
      </c>
      <c r="G20" s="42" t="s">
        <v>252</v>
      </c>
      <c r="H20" s="127"/>
      <c r="I20" s="127"/>
      <c r="J20" s="127"/>
      <c r="K20" s="127"/>
      <c r="L20" s="127" t="s">
        <v>75</v>
      </c>
      <c r="M20" s="127"/>
    </row>
    <row r="21" spans="1:13" ht="26.25">
      <c r="A21" s="38">
        <v>20</v>
      </c>
      <c r="B21" s="87" t="s">
        <v>1528</v>
      </c>
      <c r="C21" s="40" t="s">
        <v>1528</v>
      </c>
      <c r="D21" s="41" t="s">
        <v>1529</v>
      </c>
      <c r="E21" s="131" t="s">
        <v>1516</v>
      </c>
      <c r="F21" s="40" t="s">
        <v>1530</v>
      </c>
      <c r="G21" s="42" t="s">
        <v>252</v>
      </c>
      <c r="H21" s="127"/>
      <c r="I21" s="127"/>
      <c r="J21" s="127"/>
      <c r="K21" s="127"/>
      <c r="L21" s="127" t="s">
        <v>75</v>
      </c>
      <c r="M21" s="127" t="s">
        <v>75</v>
      </c>
    </row>
    <row r="22" spans="1:13" ht="26.25">
      <c r="A22" s="38">
        <v>21</v>
      </c>
      <c r="B22" s="87" t="s">
        <v>1706</v>
      </c>
      <c r="C22" s="40" t="s">
        <v>1706</v>
      </c>
      <c r="D22" s="41" t="s">
        <v>1707</v>
      </c>
      <c r="E22" s="131" t="s">
        <v>1708</v>
      </c>
      <c r="F22" s="40" t="s">
        <v>1709</v>
      </c>
      <c r="G22" s="42" t="s">
        <v>252</v>
      </c>
      <c r="H22" s="127"/>
      <c r="I22" s="127"/>
      <c r="J22" s="127"/>
      <c r="K22" s="127"/>
      <c r="L22" s="127"/>
      <c r="M22" s="127"/>
    </row>
    <row r="23" spans="1:13" ht="26.25">
      <c r="A23" s="38">
        <v>22</v>
      </c>
      <c r="B23" s="87" t="s">
        <v>1747</v>
      </c>
      <c r="C23" s="40" t="s">
        <v>1747</v>
      </c>
      <c r="D23" s="41" t="s">
        <v>1748</v>
      </c>
      <c r="E23" s="131" t="s">
        <v>1716</v>
      </c>
      <c r="F23" s="40" t="s">
        <v>1749</v>
      </c>
      <c r="G23" s="42" t="s">
        <v>252</v>
      </c>
      <c r="H23" s="127"/>
      <c r="I23" s="127"/>
      <c r="J23" s="127"/>
      <c r="K23" s="127"/>
      <c r="L23" s="127"/>
      <c r="M23" s="127"/>
    </row>
    <row r="24" spans="1:13" ht="26.25">
      <c r="A24" s="38">
        <v>23</v>
      </c>
      <c r="B24" s="87" t="s">
        <v>1734</v>
      </c>
      <c r="C24" s="40" t="s">
        <v>1734</v>
      </c>
      <c r="D24" s="41" t="s">
        <v>98</v>
      </c>
      <c r="E24" s="131" t="s">
        <v>1716</v>
      </c>
      <c r="F24" s="40" t="s">
        <v>535</v>
      </c>
      <c r="G24" s="42" t="s">
        <v>252</v>
      </c>
      <c r="H24" s="127"/>
      <c r="I24" s="127"/>
      <c r="J24" s="127" t="s">
        <v>75</v>
      </c>
      <c r="K24" s="127"/>
      <c r="L24" s="127"/>
      <c r="M24" s="127"/>
    </row>
    <row r="25" spans="1:13" ht="26.25">
      <c r="A25" s="38">
        <v>24</v>
      </c>
      <c r="B25" s="87" t="s">
        <v>2049</v>
      </c>
      <c r="C25" s="40" t="s">
        <v>2049</v>
      </c>
      <c r="D25" s="41" t="s">
        <v>2050</v>
      </c>
      <c r="E25" s="131" t="s">
        <v>2040</v>
      </c>
      <c r="F25" s="40" t="s">
        <v>230</v>
      </c>
      <c r="G25" s="42" t="s">
        <v>252</v>
      </c>
      <c r="H25" s="127"/>
      <c r="I25" s="127"/>
      <c r="J25" s="127"/>
      <c r="K25" s="127"/>
      <c r="L25" s="127"/>
      <c r="M25" s="127"/>
    </row>
    <row r="26" spans="1:13" ht="26.25">
      <c r="A26" s="38">
        <v>25</v>
      </c>
      <c r="B26" s="87" t="s">
        <v>2154</v>
      </c>
      <c r="C26" s="40" t="s">
        <v>2154</v>
      </c>
      <c r="D26" s="41" t="s">
        <v>2155</v>
      </c>
      <c r="E26" s="131" t="s">
        <v>2156</v>
      </c>
      <c r="F26" s="40" t="s">
        <v>1317</v>
      </c>
      <c r="G26" s="42" t="s">
        <v>252</v>
      </c>
      <c r="H26" s="127"/>
      <c r="I26" s="127"/>
      <c r="J26" s="127" t="s">
        <v>75</v>
      </c>
      <c r="K26" s="127"/>
      <c r="L26" s="127" t="s">
        <v>75</v>
      </c>
      <c r="M26" s="127"/>
    </row>
    <row r="27" spans="1:13" ht="26.25">
      <c r="A27" s="38">
        <v>26</v>
      </c>
      <c r="B27" s="87" t="s">
        <v>2195</v>
      </c>
      <c r="C27" s="40" t="s">
        <v>2195</v>
      </c>
      <c r="D27" s="41" t="s">
        <v>217</v>
      </c>
      <c r="E27" s="131" t="s">
        <v>2171</v>
      </c>
      <c r="F27" s="40" t="s">
        <v>2196</v>
      </c>
      <c r="G27" s="42" t="s">
        <v>252</v>
      </c>
      <c r="H27" s="127"/>
      <c r="I27" s="127"/>
      <c r="J27" s="127"/>
      <c r="K27" s="127"/>
      <c r="L27" s="127"/>
      <c r="M27" s="127"/>
    </row>
    <row r="28" spans="1:13" ht="26.25">
      <c r="A28" s="38">
        <v>27</v>
      </c>
      <c r="B28" s="87" t="s">
        <v>2260</v>
      </c>
      <c r="C28" s="40" t="s">
        <v>2260</v>
      </c>
      <c r="D28" s="41" t="s">
        <v>2261</v>
      </c>
      <c r="E28" s="131" t="s">
        <v>2246</v>
      </c>
      <c r="F28" s="40" t="s">
        <v>1760</v>
      </c>
      <c r="G28" s="42" t="s">
        <v>252</v>
      </c>
      <c r="H28" s="127"/>
      <c r="I28" s="127"/>
      <c r="J28" s="127"/>
      <c r="K28" s="127"/>
      <c r="L28" s="127"/>
      <c r="M28" s="127"/>
    </row>
    <row r="29" spans="1:13" ht="26.25">
      <c r="A29" s="38">
        <v>28</v>
      </c>
      <c r="B29" s="87" t="s">
        <v>2633</v>
      </c>
      <c r="C29" s="40" t="s">
        <v>2633</v>
      </c>
      <c r="D29" s="41" t="s">
        <v>2634</v>
      </c>
      <c r="E29" s="131" t="s">
        <v>2627</v>
      </c>
      <c r="F29" s="40" t="s">
        <v>1553</v>
      </c>
      <c r="G29" s="42" t="s">
        <v>252</v>
      </c>
      <c r="H29" s="127"/>
      <c r="I29" s="127"/>
      <c r="J29" s="127"/>
      <c r="K29" s="127"/>
      <c r="L29" s="127"/>
      <c r="M29" s="127"/>
    </row>
    <row r="30" spans="1:13" ht="26.25">
      <c r="A30" s="38">
        <v>29</v>
      </c>
      <c r="B30" s="87" t="s">
        <v>2793</v>
      </c>
      <c r="C30" s="40" t="s">
        <v>2793</v>
      </c>
      <c r="D30" s="41" t="s">
        <v>2794</v>
      </c>
      <c r="E30" s="131" t="s">
        <v>2791</v>
      </c>
      <c r="F30" s="40" t="s">
        <v>2795</v>
      </c>
      <c r="G30" s="42" t="s">
        <v>252</v>
      </c>
      <c r="H30" s="127"/>
      <c r="I30" s="127"/>
      <c r="J30" s="127"/>
      <c r="K30" s="127"/>
      <c r="L30" s="127"/>
      <c r="M30" s="127"/>
    </row>
    <row r="31" spans="1:13" ht="26.25">
      <c r="A31" s="38">
        <v>30</v>
      </c>
      <c r="B31" s="87" t="s">
        <v>2999</v>
      </c>
      <c r="C31" s="40" t="s">
        <v>2999</v>
      </c>
      <c r="D31" s="41" t="s">
        <v>312</v>
      </c>
      <c r="E31" s="131" t="s">
        <v>2997</v>
      </c>
      <c r="F31" s="40" t="s">
        <v>3000</v>
      </c>
      <c r="G31" s="42" t="s">
        <v>252</v>
      </c>
      <c r="H31" s="127"/>
      <c r="I31" s="127"/>
      <c r="J31" s="127"/>
      <c r="K31" s="127"/>
      <c r="L31" s="127"/>
      <c r="M31" s="127"/>
    </row>
    <row r="32" spans="1:13" ht="26.25">
      <c r="A32" s="38">
        <v>31</v>
      </c>
      <c r="B32" s="87" t="s">
        <v>3014</v>
      </c>
      <c r="C32" s="40" t="s">
        <v>3014</v>
      </c>
      <c r="D32" s="41" t="s">
        <v>265</v>
      </c>
      <c r="E32" s="131" t="s">
        <v>3009</v>
      </c>
      <c r="F32" s="40" t="s">
        <v>2342</v>
      </c>
      <c r="G32" s="42" t="s">
        <v>252</v>
      </c>
      <c r="H32" s="127"/>
      <c r="I32" s="127"/>
      <c r="J32" s="127"/>
      <c r="K32" s="127"/>
      <c r="L32" s="127" t="s">
        <v>75</v>
      </c>
      <c r="M32" s="127"/>
    </row>
    <row r="33" spans="1:13" ht="26.25">
      <c r="A33" s="38">
        <v>32</v>
      </c>
      <c r="B33" s="87" t="s">
        <v>3088</v>
      </c>
      <c r="C33" s="40" t="s">
        <v>3088</v>
      </c>
      <c r="D33" s="41" t="s">
        <v>2585</v>
      </c>
      <c r="E33" s="131" t="s">
        <v>3089</v>
      </c>
      <c r="F33" s="40" t="s">
        <v>1937</v>
      </c>
      <c r="G33" s="42" t="s">
        <v>252</v>
      </c>
      <c r="H33" s="127"/>
      <c r="I33" s="127"/>
      <c r="J33" s="127"/>
      <c r="K33" s="127"/>
      <c r="L33" s="127"/>
      <c r="M33" s="127"/>
    </row>
    <row r="34" spans="1:13" ht="26.25">
      <c r="A34" s="38">
        <v>33</v>
      </c>
      <c r="B34" s="87" t="s">
        <v>3145</v>
      </c>
      <c r="C34" s="40" t="s">
        <v>3145</v>
      </c>
      <c r="D34" s="41" t="s">
        <v>3146</v>
      </c>
      <c r="E34" s="131" t="s">
        <v>3138</v>
      </c>
      <c r="F34" s="40" t="s">
        <v>1358</v>
      </c>
      <c r="G34" s="42" t="s">
        <v>252</v>
      </c>
      <c r="H34" s="127"/>
      <c r="I34" s="127"/>
      <c r="J34" s="127"/>
      <c r="K34" s="127"/>
      <c r="L34" s="127"/>
      <c r="M34" s="127"/>
    </row>
    <row r="35" spans="1:13" ht="26.25">
      <c r="A35" s="38">
        <v>34</v>
      </c>
      <c r="B35" s="87" t="s">
        <v>3142</v>
      </c>
      <c r="C35" s="40" t="s">
        <v>3142</v>
      </c>
      <c r="D35" s="41" t="s">
        <v>400</v>
      </c>
      <c r="E35" s="131" t="s">
        <v>3138</v>
      </c>
      <c r="F35" s="40" t="s">
        <v>3143</v>
      </c>
      <c r="G35" s="42" t="s">
        <v>252</v>
      </c>
      <c r="H35" s="127"/>
      <c r="I35" s="127"/>
      <c r="J35" s="127" t="s">
        <v>75</v>
      </c>
      <c r="K35" s="127"/>
      <c r="L35" s="127" t="s">
        <v>75</v>
      </c>
      <c r="M35" s="127"/>
    </row>
    <row r="36" spans="1:13" ht="26.25">
      <c r="A36" s="38">
        <v>35</v>
      </c>
      <c r="B36" s="87" t="s">
        <v>3195</v>
      </c>
      <c r="C36" s="40" t="s">
        <v>3195</v>
      </c>
      <c r="D36" s="41" t="s">
        <v>3196</v>
      </c>
      <c r="E36" s="131" t="s">
        <v>3193</v>
      </c>
      <c r="F36" s="40" t="s">
        <v>895</v>
      </c>
      <c r="G36" s="42" t="s">
        <v>252</v>
      </c>
      <c r="H36" s="127"/>
      <c r="I36" s="127"/>
      <c r="J36" s="127"/>
      <c r="K36" s="127"/>
      <c r="L36" s="127"/>
      <c r="M36" s="127"/>
    </row>
    <row r="37" spans="1:13" ht="26.25">
      <c r="A37" s="38">
        <v>36</v>
      </c>
      <c r="B37" s="87" t="s">
        <v>3230</v>
      </c>
      <c r="C37" s="40" t="s">
        <v>3230</v>
      </c>
      <c r="D37" s="41" t="s">
        <v>2589</v>
      </c>
      <c r="E37" s="131" t="s">
        <v>3226</v>
      </c>
      <c r="F37" s="40" t="s">
        <v>613</v>
      </c>
      <c r="G37" s="42" t="s">
        <v>252</v>
      </c>
      <c r="H37" s="127"/>
      <c r="I37" s="127"/>
      <c r="J37" s="127"/>
      <c r="K37" s="127"/>
      <c r="L37" s="127"/>
      <c r="M37" s="127"/>
    </row>
    <row r="38" spans="1:13" ht="26.25">
      <c r="A38" s="38">
        <v>37</v>
      </c>
      <c r="B38" s="87" t="s">
        <v>3233</v>
      </c>
      <c r="C38" s="40" t="s">
        <v>3233</v>
      </c>
      <c r="D38" s="41" t="s">
        <v>2408</v>
      </c>
      <c r="E38" s="131" t="s">
        <v>3226</v>
      </c>
      <c r="F38" s="40" t="s">
        <v>434</v>
      </c>
      <c r="G38" s="42" t="s">
        <v>252</v>
      </c>
      <c r="H38" s="127"/>
      <c r="I38" s="127"/>
      <c r="J38" s="127" t="s">
        <v>75</v>
      </c>
      <c r="K38" s="127"/>
      <c r="L38" s="127"/>
      <c r="M38" s="127"/>
    </row>
  </sheetData>
  <autoFilter ref="A1:M38">
    <sortState ref="A2:BI38">
      <sortCondition ref="E1:E38"/>
    </sortState>
  </autoFilter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4"/>
  <sheetViews>
    <sheetView topLeftCell="A37" workbookViewId="0">
      <selection activeCell="L33" sqref="L33"/>
    </sheetView>
  </sheetViews>
  <sheetFormatPr defaultRowHeight="18.75"/>
  <cols>
    <col min="1" max="1" width="6.5703125" customWidth="1"/>
    <col min="2" max="2" width="12.5703125" customWidth="1"/>
    <col min="3" max="3" width="12.7109375" customWidth="1"/>
    <col min="4" max="4" width="24.42578125" customWidth="1"/>
    <col min="5" max="5" width="9.5703125" style="134" customWidth="1"/>
    <col min="6" max="6" width="13.42578125" customWidth="1"/>
    <col min="7" max="7" width="15.28515625" customWidth="1"/>
    <col min="8" max="8" width="8.140625" customWidth="1"/>
  </cols>
  <sheetData>
    <row r="1" spans="1:10" ht="84">
      <c r="A1" s="32" t="s">
        <v>6</v>
      </c>
      <c r="B1" s="112"/>
      <c r="C1" s="32" t="s">
        <v>8</v>
      </c>
      <c r="D1" s="32" t="s">
        <v>9</v>
      </c>
      <c r="E1" s="132" t="s">
        <v>10</v>
      </c>
      <c r="F1" s="32" t="s">
        <v>12</v>
      </c>
      <c r="G1" s="33" t="s">
        <v>13</v>
      </c>
      <c r="H1" s="126" t="s">
        <v>29</v>
      </c>
      <c r="I1" s="126" t="s">
        <v>30</v>
      </c>
      <c r="J1" s="126" t="s">
        <v>60</v>
      </c>
    </row>
    <row r="2" spans="1:10" ht="26.25">
      <c r="A2" s="38">
        <v>1</v>
      </c>
      <c r="B2" s="87" t="s">
        <v>207</v>
      </c>
      <c r="C2" s="40" t="s">
        <v>207</v>
      </c>
      <c r="D2" s="41" t="s">
        <v>98</v>
      </c>
      <c r="E2" s="131" t="s">
        <v>143</v>
      </c>
      <c r="F2" s="40" t="s">
        <v>208</v>
      </c>
      <c r="G2" s="42" t="s">
        <v>209</v>
      </c>
      <c r="H2" s="127"/>
      <c r="I2" s="127"/>
      <c r="J2" s="127"/>
    </row>
    <row r="3" spans="1:10" ht="26.25">
      <c r="A3" s="38">
        <v>2</v>
      </c>
      <c r="B3" s="87" t="s">
        <v>151</v>
      </c>
      <c r="C3" s="40" t="s">
        <v>151</v>
      </c>
      <c r="D3" s="41" t="s">
        <v>152</v>
      </c>
      <c r="E3" s="131" t="s">
        <v>143</v>
      </c>
      <c r="F3" s="40" t="s">
        <v>153</v>
      </c>
      <c r="G3" s="42" t="s">
        <v>209</v>
      </c>
      <c r="H3" s="127"/>
      <c r="I3" s="127"/>
      <c r="J3" s="127"/>
    </row>
    <row r="4" spans="1:10" ht="26.25">
      <c r="A4" s="38">
        <v>3</v>
      </c>
      <c r="B4" s="87" t="s">
        <v>458</v>
      </c>
      <c r="C4" s="40" t="s">
        <v>458</v>
      </c>
      <c r="D4" s="41" t="s">
        <v>459</v>
      </c>
      <c r="E4" s="131" t="s">
        <v>438</v>
      </c>
      <c r="F4" s="40" t="s">
        <v>218</v>
      </c>
      <c r="G4" s="42" t="s">
        <v>209</v>
      </c>
      <c r="H4" s="127"/>
      <c r="I4" s="127"/>
      <c r="J4" s="127"/>
    </row>
    <row r="5" spans="1:10" ht="26.25">
      <c r="A5" s="38">
        <v>4</v>
      </c>
      <c r="B5" s="87" t="s">
        <v>560</v>
      </c>
      <c r="C5" s="40" t="s">
        <v>560</v>
      </c>
      <c r="D5" s="41" t="s">
        <v>561</v>
      </c>
      <c r="E5" s="131" t="s">
        <v>558</v>
      </c>
      <c r="F5" s="40" t="s">
        <v>562</v>
      </c>
      <c r="G5" s="42" t="s">
        <v>209</v>
      </c>
      <c r="H5" s="127"/>
      <c r="I5" s="127"/>
      <c r="J5" s="127"/>
    </row>
    <row r="6" spans="1:10" ht="26.25">
      <c r="A6" s="38">
        <v>5</v>
      </c>
      <c r="B6" s="87" t="s">
        <v>638</v>
      </c>
      <c r="C6" s="40" t="s">
        <v>638</v>
      </c>
      <c r="D6" s="41" t="s">
        <v>639</v>
      </c>
      <c r="E6" s="131" t="s">
        <v>619</v>
      </c>
      <c r="F6" s="40" t="s">
        <v>640</v>
      </c>
      <c r="G6" s="42" t="s">
        <v>209</v>
      </c>
      <c r="H6" s="127"/>
      <c r="I6" s="127"/>
      <c r="J6" s="129"/>
    </row>
    <row r="7" spans="1:10" ht="26.25">
      <c r="A7" s="38">
        <v>6</v>
      </c>
      <c r="B7" s="87" t="s">
        <v>792</v>
      </c>
      <c r="C7" s="40" t="s">
        <v>792</v>
      </c>
      <c r="D7" s="41" t="s">
        <v>793</v>
      </c>
      <c r="E7" s="131" t="s">
        <v>781</v>
      </c>
      <c r="F7" s="40" t="s">
        <v>794</v>
      </c>
      <c r="G7" s="42" t="s">
        <v>209</v>
      </c>
      <c r="H7" s="127"/>
      <c r="I7" s="127"/>
      <c r="J7" s="127"/>
    </row>
    <row r="8" spans="1:10" ht="26.25">
      <c r="A8" s="38">
        <v>7</v>
      </c>
      <c r="B8" s="87" t="s">
        <v>823</v>
      </c>
      <c r="C8" s="40" t="s">
        <v>823</v>
      </c>
      <c r="D8" s="41" t="s">
        <v>641</v>
      </c>
      <c r="E8" s="131" t="s">
        <v>413</v>
      </c>
      <c r="F8" s="40" t="s">
        <v>342</v>
      </c>
      <c r="G8" s="42" t="s">
        <v>209</v>
      </c>
      <c r="H8" s="127"/>
      <c r="I8" s="127"/>
      <c r="J8" s="127"/>
    </row>
    <row r="9" spans="1:10" ht="26.25">
      <c r="A9" s="38">
        <v>8</v>
      </c>
      <c r="B9" s="87" t="s">
        <v>1060</v>
      </c>
      <c r="C9" s="40" t="s">
        <v>1060</v>
      </c>
      <c r="D9" s="41" t="s">
        <v>1061</v>
      </c>
      <c r="E9" s="131" t="s">
        <v>1059</v>
      </c>
      <c r="F9" s="40" t="s">
        <v>1062</v>
      </c>
      <c r="G9" s="42" t="s">
        <v>209</v>
      </c>
      <c r="H9" s="127"/>
      <c r="I9" s="127"/>
      <c r="J9" s="127"/>
    </row>
    <row r="10" spans="1:10" ht="26.25">
      <c r="A10" s="38">
        <v>9</v>
      </c>
      <c r="B10" s="87" t="s">
        <v>1164</v>
      </c>
      <c r="C10" s="40" t="s">
        <v>1164</v>
      </c>
      <c r="D10" s="41" t="s">
        <v>1165</v>
      </c>
      <c r="E10" s="131" t="s">
        <v>1158</v>
      </c>
      <c r="F10" s="40" t="s">
        <v>1166</v>
      </c>
      <c r="G10" s="42" t="s">
        <v>209</v>
      </c>
      <c r="H10" s="127"/>
      <c r="I10" s="127"/>
      <c r="J10" s="127"/>
    </row>
    <row r="11" spans="1:10" ht="26.25">
      <c r="A11" s="38">
        <v>10</v>
      </c>
      <c r="B11" s="87" t="s">
        <v>1346</v>
      </c>
      <c r="C11" s="40" t="s">
        <v>1346</v>
      </c>
      <c r="D11" s="41" t="s">
        <v>1347</v>
      </c>
      <c r="E11" s="131" t="s">
        <v>1299</v>
      </c>
      <c r="F11" s="40" t="s">
        <v>1348</v>
      </c>
      <c r="G11" s="42" t="s">
        <v>209</v>
      </c>
      <c r="H11" s="127"/>
      <c r="I11" s="127"/>
      <c r="J11" s="127"/>
    </row>
    <row r="12" spans="1:10" ht="26.25">
      <c r="A12" s="38">
        <v>11</v>
      </c>
      <c r="B12" s="87" t="s">
        <v>1490</v>
      </c>
      <c r="C12" s="40" t="s">
        <v>1490</v>
      </c>
      <c r="D12" s="41" t="s">
        <v>1491</v>
      </c>
      <c r="E12" s="131" t="s">
        <v>1488</v>
      </c>
      <c r="F12" s="40" t="s">
        <v>1012</v>
      </c>
      <c r="G12" s="42" t="s">
        <v>209</v>
      </c>
      <c r="H12" s="127"/>
      <c r="I12" s="127"/>
      <c r="J12" s="127"/>
    </row>
    <row r="13" spans="1:10" ht="26.25">
      <c r="A13" s="38">
        <v>12</v>
      </c>
      <c r="B13" s="87" t="s">
        <v>1551</v>
      </c>
      <c r="C13" s="40" t="s">
        <v>1551</v>
      </c>
      <c r="D13" s="41" t="s">
        <v>1552</v>
      </c>
      <c r="E13" s="131" t="s">
        <v>1516</v>
      </c>
      <c r="F13" s="40" t="s">
        <v>1553</v>
      </c>
      <c r="G13" s="42" t="s">
        <v>209</v>
      </c>
      <c r="H13" s="127"/>
      <c r="I13" s="127"/>
      <c r="J13" s="127"/>
    </row>
    <row r="14" spans="1:10" ht="26.25">
      <c r="A14" s="38">
        <v>13</v>
      </c>
      <c r="B14" s="87" t="s">
        <v>1596</v>
      </c>
      <c r="C14" s="40" t="s">
        <v>1596</v>
      </c>
      <c r="D14" s="41" t="s">
        <v>1597</v>
      </c>
      <c r="E14" s="131" t="s">
        <v>1588</v>
      </c>
      <c r="F14" s="40" t="s">
        <v>1358</v>
      </c>
      <c r="G14" s="42" t="s">
        <v>209</v>
      </c>
      <c r="H14" s="127"/>
      <c r="I14" s="127" t="s">
        <v>75</v>
      </c>
      <c r="J14" s="127"/>
    </row>
    <row r="15" spans="1:10" ht="26.25">
      <c r="A15" s="38">
        <v>14</v>
      </c>
      <c r="B15" s="87" t="s">
        <v>1679</v>
      </c>
      <c r="C15" s="40" t="s">
        <v>1679</v>
      </c>
      <c r="D15" s="41" t="s">
        <v>515</v>
      </c>
      <c r="E15" s="131" t="s">
        <v>1680</v>
      </c>
      <c r="F15" s="40" t="s">
        <v>960</v>
      </c>
      <c r="G15" s="42" t="s">
        <v>209</v>
      </c>
      <c r="H15" s="127"/>
      <c r="I15" s="127"/>
      <c r="J15" s="127"/>
    </row>
    <row r="16" spans="1:10" ht="26.25">
      <c r="A16" s="38">
        <v>15</v>
      </c>
      <c r="B16" s="87" t="s">
        <v>1694</v>
      </c>
      <c r="C16" s="40" t="s">
        <v>1694</v>
      </c>
      <c r="D16" s="41" t="s">
        <v>67</v>
      </c>
      <c r="E16" s="131" t="s">
        <v>1680</v>
      </c>
      <c r="F16" s="40" t="s">
        <v>222</v>
      </c>
      <c r="G16" s="42" t="s">
        <v>209</v>
      </c>
      <c r="H16" s="127"/>
      <c r="I16" s="127"/>
      <c r="J16" s="127"/>
    </row>
    <row r="17" spans="1:10" ht="26.25">
      <c r="A17" s="38">
        <v>16</v>
      </c>
      <c r="B17" s="87" t="s">
        <v>1739</v>
      </c>
      <c r="C17" s="40" t="s">
        <v>1739</v>
      </c>
      <c r="D17" s="41" t="s">
        <v>1740</v>
      </c>
      <c r="E17" s="131" t="s">
        <v>1716</v>
      </c>
      <c r="F17" s="40" t="s">
        <v>1307</v>
      </c>
      <c r="G17" s="42" t="s">
        <v>209</v>
      </c>
      <c r="H17" s="127"/>
      <c r="I17" s="127"/>
      <c r="J17" s="127"/>
    </row>
    <row r="18" spans="1:10" ht="26.25">
      <c r="A18" s="38">
        <v>17</v>
      </c>
      <c r="B18" s="87" t="s">
        <v>1742</v>
      </c>
      <c r="C18" s="40" t="s">
        <v>1742</v>
      </c>
      <c r="D18" s="41" t="s">
        <v>999</v>
      </c>
      <c r="E18" s="131" t="s">
        <v>1716</v>
      </c>
      <c r="F18" s="40" t="s">
        <v>689</v>
      </c>
      <c r="G18" s="42" t="s">
        <v>209</v>
      </c>
      <c r="H18" s="127"/>
      <c r="I18" s="127"/>
      <c r="J18" s="127"/>
    </row>
    <row r="19" spans="1:10" ht="26.25">
      <c r="A19" s="38">
        <v>18</v>
      </c>
      <c r="B19" s="87" t="s">
        <v>1909</v>
      </c>
      <c r="C19" s="40" t="s">
        <v>1909</v>
      </c>
      <c r="D19" s="41" t="s">
        <v>1910</v>
      </c>
      <c r="E19" s="131" t="s">
        <v>68</v>
      </c>
      <c r="F19" s="40" t="s">
        <v>1136</v>
      </c>
      <c r="G19" s="42" t="s">
        <v>209</v>
      </c>
      <c r="H19" s="127"/>
      <c r="I19" s="127"/>
      <c r="J19" s="127"/>
    </row>
    <row r="20" spans="1:10" ht="26.25">
      <c r="A20" s="38">
        <v>19</v>
      </c>
      <c r="B20" s="87" t="s">
        <v>1947</v>
      </c>
      <c r="C20" s="40" t="s">
        <v>1947</v>
      </c>
      <c r="D20" s="41" t="s">
        <v>1948</v>
      </c>
      <c r="E20" s="131" t="s">
        <v>68</v>
      </c>
      <c r="F20" s="40" t="s">
        <v>1949</v>
      </c>
      <c r="G20" s="42" t="s">
        <v>209</v>
      </c>
      <c r="H20" s="127"/>
      <c r="I20" s="127"/>
      <c r="J20" s="127"/>
    </row>
    <row r="21" spans="1:10" ht="26.25">
      <c r="A21" s="38">
        <v>20</v>
      </c>
      <c r="B21" s="87" t="s">
        <v>2022</v>
      </c>
      <c r="C21" s="40" t="s">
        <v>2022</v>
      </c>
      <c r="D21" s="41" t="s">
        <v>879</v>
      </c>
      <c r="E21" s="131" t="s">
        <v>2015</v>
      </c>
      <c r="F21" s="40" t="s">
        <v>456</v>
      </c>
      <c r="G21" s="42" t="s">
        <v>209</v>
      </c>
      <c r="H21" s="127"/>
      <c r="I21" s="127"/>
      <c r="J21" s="127"/>
    </row>
    <row r="22" spans="1:10" ht="26.25">
      <c r="A22" s="38">
        <v>21</v>
      </c>
      <c r="B22" s="87" t="s">
        <v>2215</v>
      </c>
      <c r="C22" s="40" t="s">
        <v>2215</v>
      </c>
      <c r="D22" s="41" t="s">
        <v>508</v>
      </c>
      <c r="E22" s="131" t="s">
        <v>2216</v>
      </c>
      <c r="F22" s="40" t="s">
        <v>1354</v>
      </c>
      <c r="G22" s="42" t="s">
        <v>209</v>
      </c>
      <c r="H22" s="127"/>
      <c r="I22" s="127"/>
      <c r="J22" s="127"/>
    </row>
    <row r="23" spans="1:10" ht="26.25">
      <c r="A23" s="38">
        <v>22</v>
      </c>
      <c r="B23" s="87" t="s">
        <v>2237</v>
      </c>
      <c r="C23" s="40" t="s">
        <v>2237</v>
      </c>
      <c r="D23" s="41" t="s">
        <v>100</v>
      </c>
      <c r="E23" s="131" t="s">
        <v>2217</v>
      </c>
      <c r="F23" s="40" t="s">
        <v>448</v>
      </c>
      <c r="G23" s="42" t="s">
        <v>209</v>
      </c>
      <c r="H23" s="127"/>
      <c r="I23" s="127"/>
      <c r="J23" s="127"/>
    </row>
    <row r="24" spans="1:10" ht="26.25">
      <c r="A24" s="38">
        <v>23</v>
      </c>
      <c r="B24" s="87" t="s">
        <v>2241</v>
      </c>
      <c r="C24" s="40" t="s">
        <v>2241</v>
      </c>
      <c r="D24" s="41" t="s">
        <v>1676</v>
      </c>
      <c r="E24" s="131" t="s">
        <v>2217</v>
      </c>
      <c r="F24" s="40" t="s">
        <v>2242</v>
      </c>
      <c r="G24" s="42" t="s">
        <v>209</v>
      </c>
      <c r="H24" s="127"/>
      <c r="I24" s="127"/>
      <c r="J24" s="127"/>
    </row>
    <row r="25" spans="1:10" ht="26.25">
      <c r="A25" s="38">
        <v>24</v>
      </c>
      <c r="B25" s="87" t="s">
        <v>2225</v>
      </c>
      <c r="C25" s="40" t="s">
        <v>2225</v>
      </c>
      <c r="D25" s="41" t="s">
        <v>2226</v>
      </c>
      <c r="E25" s="131" t="s">
        <v>2217</v>
      </c>
      <c r="F25" s="40" t="s">
        <v>831</v>
      </c>
      <c r="G25" s="42" t="s">
        <v>209</v>
      </c>
      <c r="H25" s="127"/>
      <c r="I25" s="127"/>
      <c r="J25" s="127"/>
    </row>
    <row r="26" spans="1:10" ht="26.25">
      <c r="A26" s="38">
        <v>25</v>
      </c>
      <c r="B26" s="87" t="s">
        <v>2269</v>
      </c>
      <c r="C26" s="40" t="s">
        <v>2269</v>
      </c>
      <c r="D26" s="41" t="s">
        <v>338</v>
      </c>
      <c r="E26" s="131" t="s">
        <v>2246</v>
      </c>
      <c r="F26" s="40" t="s">
        <v>2270</v>
      </c>
      <c r="G26" s="42" t="s">
        <v>209</v>
      </c>
      <c r="H26" s="127"/>
      <c r="I26" s="127"/>
      <c r="J26" s="127"/>
    </row>
    <row r="27" spans="1:10" ht="26.25">
      <c r="A27" s="38">
        <v>26</v>
      </c>
      <c r="B27" s="87" t="s">
        <v>2362</v>
      </c>
      <c r="C27" s="40" t="s">
        <v>2362</v>
      </c>
      <c r="D27" s="41" t="s">
        <v>128</v>
      </c>
      <c r="E27" s="131" t="s">
        <v>2338</v>
      </c>
      <c r="F27" s="40" t="s">
        <v>2363</v>
      </c>
      <c r="G27" s="42" t="s">
        <v>209</v>
      </c>
      <c r="H27" s="127"/>
      <c r="I27" s="127" t="s">
        <v>75</v>
      </c>
      <c r="J27" s="127"/>
    </row>
    <row r="28" spans="1:10" ht="26.25">
      <c r="A28" s="38">
        <v>27</v>
      </c>
      <c r="B28" s="87" t="s">
        <v>2375</v>
      </c>
      <c r="C28" s="40" t="s">
        <v>2375</v>
      </c>
      <c r="D28" s="41" t="s">
        <v>2376</v>
      </c>
      <c r="E28" s="131" t="s">
        <v>2367</v>
      </c>
      <c r="F28" s="40" t="s">
        <v>1019</v>
      </c>
      <c r="G28" s="42" t="s">
        <v>209</v>
      </c>
      <c r="H28" s="127"/>
      <c r="I28" s="127"/>
      <c r="J28" s="127"/>
    </row>
    <row r="29" spans="1:10" ht="26.25">
      <c r="A29" s="38">
        <v>28</v>
      </c>
      <c r="B29" s="87" t="s">
        <v>2436</v>
      </c>
      <c r="C29" s="40" t="s">
        <v>2436</v>
      </c>
      <c r="D29" s="41" t="s">
        <v>2437</v>
      </c>
      <c r="E29" s="131" t="s">
        <v>2425</v>
      </c>
      <c r="F29" s="40" t="s">
        <v>158</v>
      </c>
      <c r="G29" s="42" t="s">
        <v>209</v>
      </c>
      <c r="H29" s="127"/>
      <c r="I29" s="127"/>
      <c r="J29" s="127"/>
    </row>
    <row r="30" spans="1:10" ht="26.25">
      <c r="A30" s="38">
        <v>29</v>
      </c>
      <c r="B30" s="87" t="s">
        <v>2488</v>
      </c>
      <c r="C30" s="40" t="s">
        <v>2488</v>
      </c>
      <c r="D30" s="41" t="s">
        <v>100</v>
      </c>
      <c r="E30" s="131" t="s">
        <v>2468</v>
      </c>
      <c r="F30" s="40" t="s">
        <v>2489</v>
      </c>
      <c r="G30" s="42" t="s">
        <v>209</v>
      </c>
      <c r="H30" s="127"/>
      <c r="I30" s="127"/>
      <c r="J30" s="127"/>
    </row>
    <row r="31" spans="1:10" ht="26.25">
      <c r="A31" s="38">
        <v>30</v>
      </c>
      <c r="B31" s="87" t="s">
        <v>2533</v>
      </c>
      <c r="C31" s="40" t="s">
        <v>2533</v>
      </c>
      <c r="D31" s="41" t="s">
        <v>469</v>
      </c>
      <c r="E31" s="131" t="s">
        <v>2509</v>
      </c>
      <c r="F31" s="40" t="s">
        <v>938</v>
      </c>
      <c r="G31" s="42" t="s">
        <v>209</v>
      </c>
      <c r="H31" s="127"/>
      <c r="I31" s="127"/>
      <c r="J31" s="136"/>
    </row>
    <row r="32" spans="1:10" ht="26.25">
      <c r="A32" s="38">
        <v>31</v>
      </c>
      <c r="B32" s="87" t="s">
        <v>2546</v>
      </c>
      <c r="C32" s="40" t="s">
        <v>2546</v>
      </c>
      <c r="D32" s="41" t="s">
        <v>2547</v>
      </c>
      <c r="E32" s="131" t="s">
        <v>2548</v>
      </c>
      <c r="F32" s="40" t="s">
        <v>2549</v>
      </c>
      <c r="G32" s="42" t="s">
        <v>209</v>
      </c>
      <c r="H32" s="127"/>
      <c r="I32" s="127"/>
      <c r="J32" s="127"/>
    </row>
    <row r="33" spans="1:10" ht="26.25">
      <c r="A33" s="51">
        <v>32</v>
      </c>
      <c r="B33" s="85" t="s">
        <v>2644</v>
      </c>
      <c r="C33" s="53" t="s">
        <v>2644</v>
      </c>
      <c r="D33" s="54" t="s">
        <v>2645</v>
      </c>
      <c r="E33" s="133" t="s">
        <v>2627</v>
      </c>
      <c r="F33" s="53" t="s">
        <v>2646</v>
      </c>
      <c r="G33" s="55" t="s">
        <v>209</v>
      </c>
      <c r="H33" s="127"/>
      <c r="I33" s="127"/>
      <c r="J33" s="127"/>
    </row>
    <row r="34" spans="1:10" ht="26.25">
      <c r="A34" s="51">
        <v>33</v>
      </c>
      <c r="B34" s="85" t="s">
        <v>2699</v>
      </c>
      <c r="C34" s="53" t="s">
        <v>2699</v>
      </c>
      <c r="D34" s="54" t="s">
        <v>466</v>
      </c>
      <c r="E34" s="133" t="s">
        <v>2685</v>
      </c>
      <c r="F34" s="53" t="s">
        <v>2700</v>
      </c>
      <c r="G34" s="55" t="s">
        <v>209</v>
      </c>
      <c r="H34" s="127" t="s">
        <v>75</v>
      </c>
      <c r="I34" s="127"/>
      <c r="J34" s="127"/>
    </row>
    <row r="35" spans="1:10" ht="26.25">
      <c r="A35" s="38">
        <v>34</v>
      </c>
      <c r="B35" s="87" t="s">
        <v>2753</v>
      </c>
      <c r="C35" s="40" t="s">
        <v>2753</v>
      </c>
      <c r="D35" s="41" t="s">
        <v>891</v>
      </c>
      <c r="E35" s="131" t="s">
        <v>2750</v>
      </c>
      <c r="F35" s="40" t="s">
        <v>80</v>
      </c>
      <c r="G35" s="42" t="s">
        <v>209</v>
      </c>
      <c r="H35" s="127"/>
      <c r="I35" s="127"/>
      <c r="J35" s="127"/>
    </row>
    <row r="36" spans="1:10" ht="26.25">
      <c r="A36" s="38">
        <v>35</v>
      </c>
      <c r="B36" s="87" t="s">
        <v>2804</v>
      </c>
      <c r="C36" s="40" t="s">
        <v>2804</v>
      </c>
      <c r="D36" s="41" t="s">
        <v>265</v>
      </c>
      <c r="E36" s="131" t="s">
        <v>2791</v>
      </c>
      <c r="F36" s="40" t="s">
        <v>2805</v>
      </c>
      <c r="G36" s="42" t="s">
        <v>209</v>
      </c>
      <c r="H36" s="127"/>
      <c r="I36" s="127"/>
      <c r="J36" s="127"/>
    </row>
    <row r="37" spans="1:10" ht="26.25">
      <c r="A37" s="38">
        <v>36</v>
      </c>
      <c r="B37" s="87" t="s">
        <v>2863</v>
      </c>
      <c r="C37" s="40" t="s">
        <v>2863</v>
      </c>
      <c r="D37" s="41" t="s">
        <v>2864</v>
      </c>
      <c r="E37" s="131" t="s">
        <v>2850</v>
      </c>
      <c r="F37" s="40" t="s">
        <v>2865</v>
      </c>
      <c r="G37" s="42" t="s">
        <v>209</v>
      </c>
      <c r="H37" s="127"/>
      <c r="I37" s="127"/>
      <c r="J37" s="127"/>
    </row>
    <row r="38" spans="1:10" ht="26.25">
      <c r="A38" s="38">
        <v>37</v>
      </c>
      <c r="B38" s="87" t="s">
        <v>2931</v>
      </c>
      <c r="C38" s="40" t="s">
        <v>2931</v>
      </c>
      <c r="D38" s="41" t="s">
        <v>250</v>
      </c>
      <c r="E38" s="131" t="s">
        <v>2909</v>
      </c>
      <c r="F38" s="40" t="s">
        <v>786</v>
      </c>
      <c r="G38" s="42" t="s">
        <v>209</v>
      </c>
      <c r="H38" s="127"/>
      <c r="I38" s="127" t="s">
        <v>75</v>
      </c>
      <c r="J38" s="127"/>
    </row>
    <row r="39" spans="1:10" ht="26.25">
      <c r="A39" s="38">
        <v>38</v>
      </c>
      <c r="B39" s="87" t="s">
        <v>3095</v>
      </c>
      <c r="C39" s="40" t="s">
        <v>3095</v>
      </c>
      <c r="D39" s="41" t="s">
        <v>100</v>
      </c>
      <c r="E39" s="131" t="s">
        <v>3089</v>
      </c>
      <c r="F39" s="40" t="s">
        <v>465</v>
      </c>
      <c r="G39" s="42" t="s">
        <v>209</v>
      </c>
      <c r="H39" s="127" t="s">
        <v>75</v>
      </c>
      <c r="I39" s="127"/>
      <c r="J39" s="127"/>
    </row>
    <row r="40" spans="1:10" ht="26.25">
      <c r="A40" s="38">
        <v>39</v>
      </c>
      <c r="B40" s="87" t="s">
        <v>3126</v>
      </c>
      <c r="C40" s="40" t="s">
        <v>3126</v>
      </c>
      <c r="D40" s="41" t="s">
        <v>3127</v>
      </c>
      <c r="E40" s="131" t="s">
        <v>3109</v>
      </c>
      <c r="F40" s="40" t="s">
        <v>3128</v>
      </c>
      <c r="G40" s="42" t="s">
        <v>209</v>
      </c>
      <c r="H40" s="127"/>
      <c r="I40" s="127"/>
      <c r="J40" s="127"/>
    </row>
    <row r="41" spans="1:10" ht="26.25">
      <c r="A41" s="38">
        <v>40</v>
      </c>
      <c r="B41" s="87" t="s">
        <v>3206</v>
      </c>
      <c r="C41" s="40" t="s">
        <v>3206</v>
      </c>
      <c r="D41" s="41" t="s">
        <v>3207</v>
      </c>
      <c r="E41" s="131" t="s">
        <v>3193</v>
      </c>
      <c r="F41" s="40" t="s">
        <v>3208</v>
      </c>
      <c r="G41" s="42" t="s">
        <v>209</v>
      </c>
      <c r="H41" s="127"/>
      <c r="I41" s="127"/>
      <c r="J41" s="127"/>
    </row>
    <row r="42" spans="1:10" ht="26.25">
      <c r="A42" s="38">
        <v>41</v>
      </c>
      <c r="B42" s="87" t="s">
        <v>3266</v>
      </c>
      <c r="C42" s="40" t="s">
        <v>3266</v>
      </c>
      <c r="D42" s="41" t="s">
        <v>250</v>
      </c>
      <c r="E42" s="131" t="s">
        <v>3242</v>
      </c>
      <c r="F42" s="40" t="s">
        <v>3267</v>
      </c>
      <c r="G42" s="42" t="s">
        <v>209</v>
      </c>
      <c r="H42" s="127"/>
      <c r="I42" s="127"/>
      <c r="J42" s="127" t="s">
        <v>75</v>
      </c>
    </row>
    <row r="43" spans="1:10" ht="26.25">
      <c r="A43" s="38">
        <v>42</v>
      </c>
      <c r="B43" s="87" t="s">
        <v>3272</v>
      </c>
      <c r="C43" s="40" t="s">
        <v>3272</v>
      </c>
      <c r="D43" s="41" t="s">
        <v>3273</v>
      </c>
      <c r="E43" s="131" t="s">
        <v>3242</v>
      </c>
      <c r="F43" s="40" t="s">
        <v>3041</v>
      </c>
      <c r="G43" s="42" t="s">
        <v>209</v>
      </c>
      <c r="H43" s="127"/>
      <c r="I43" s="127"/>
      <c r="J43" s="127"/>
    </row>
    <row r="44" spans="1:10" ht="26.25">
      <c r="A44" s="38">
        <v>43</v>
      </c>
      <c r="B44" s="87" t="s">
        <v>3330</v>
      </c>
      <c r="C44" s="40" t="s">
        <v>3330</v>
      </c>
      <c r="D44" s="41" t="s">
        <v>3331</v>
      </c>
      <c r="E44" s="131" t="s">
        <v>3328</v>
      </c>
      <c r="F44" s="40" t="s">
        <v>3332</v>
      </c>
      <c r="G44" s="42" t="s">
        <v>209</v>
      </c>
      <c r="H44" s="127"/>
      <c r="I44" s="127"/>
      <c r="J44" s="127"/>
    </row>
  </sheetData>
  <autoFilter ref="A1:J44">
    <sortState ref="A2:BI44">
      <sortCondition ref="E1:E44"/>
    </sortState>
  </autoFilter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"/>
  <sheetViews>
    <sheetView topLeftCell="A31" workbookViewId="0">
      <selection activeCell="L1" sqref="L1:L1048576"/>
    </sheetView>
  </sheetViews>
  <sheetFormatPr defaultRowHeight="18.75"/>
  <cols>
    <col min="1" max="1" width="6.5703125" customWidth="1"/>
    <col min="2" max="2" width="12.5703125" customWidth="1"/>
    <col min="3" max="3" width="13" customWidth="1"/>
    <col min="4" max="4" width="25.140625" customWidth="1"/>
    <col min="5" max="5" width="10.7109375" style="134" customWidth="1"/>
    <col min="6" max="6" width="14.28515625" customWidth="1"/>
    <col min="7" max="7" width="14.7109375" customWidth="1"/>
    <col min="8" max="8" width="7.5703125" customWidth="1"/>
    <col min="10" max="10" width="7.7109375" customWidth="1"/>
    <col min="11" max="11" width="7" customWidth="1"/>
    <col min="12" max="12" width="8.28515625" customWidth="1"/>
  </cols>
  <sheetData>
    <row r="1" spans="1:12" ht="84">
      <c r="A1" s="32" t="s">
        <v>6</v>
      </c>
      <c r="B1" s="112"/>
      <c r="C1" s="32" t="s">
        <v>8</v>
      </c>
      <c r="D1" s="32" t="s">
        <v>9</v>
      </c>
      <c r="E1" s="132" t="s">
        <v>10</v>
      </c>
      <c r="F1" s="32" t="s">
        <v>12</v>
      </c>
      <c r="G1" s="33" t="s">
        <v>13</v>
      </c>
      <c r="H1" s="126" t="s">
        <v>14</v>
      </c>
      <c r="I1" s="126" t="s">
        <v>24</v>
      </c>
      <c r="J1" s="126" t="s">
        <v>37</v>
      </c>
      <c r="K1" s="126" t="s">
        <v>38</v>
      </c>
      <c r="L1" s="126" t="s">
        <v>60</v>
      </c>
    </row>
    <row r="2" spans="1:12" ht="26.25">
      <c r="A2" s="38">
        <v>1</v>
      </c>
      <c r="B2" s="87" t="s">
        <v>220</v>
      </c>
      <c r="C2" s="40" t="s">
        <v>220</v>
      </c>
      <c r="D2" s="41" t="s">
        <v>221</v>
      </c>
      <c r="E2" s="131" t="s">
        <v>143</v>
      </c>
      <c r="F2" s="40" t="s">
        <v>222</v>
      </c>
      <c r="G2" s="42" t="s">
        <v>123</v>
      </c>
      <c r="H2" s="127"/>
      <c r="I2" s="127"/>
      <c r="J2" s="127"/>
      <c r="K2" s="127"/>
      <c r="L2" s="127"/>
    </row>
    <row r="3" spans="1:12" ht="26.25">
      <c r="A3" s="38">
        <v>2</v>
      </c>
      <c r="B3" s="87" t="s">
        <v>188</v>
      </c>
      <c r="C3" s="40" t="s">
        <v>188</v>
      </c>
      <c r="D3" s="41" t="s">
        <v>189</v>
      </c>
      <c r="E3" s="131" t="s">
        <v>143</v>
      </c>
      <c r="F3" s="40" t="s">
        <v>190</v>
      </c>
      <c r="G3" s="42" t="s">
        <v>123</v>
      </c>
      <c r="H3" s="127"/>
      <c r="I3" s="127"/>
      <c r="J3" s="127"/>
      <c r="K3" s="127"/>
      <c r="L3" s="127"/>
    </row>
    <row r="4" spans="1:12" ht="26.25">
      <c r="A4" s="38">
        <v>3</v>
      </c>
      <c r="B4" s="87" t="s">
        <v>281</v>
      </c>
      <c r="C4" s="40" t="s">
        <v>281</v>
      </c>
      <c r="D4" s="41" t="s">
        <v>282</v>
      </c>
      <c r="E4" s="131" t="s">
        <v>283</v>
      </c>
      <c r="F4" s="40" t="s">
        <v>284</v>
      </c>
      <c r="G4" s="42" t="s">
        <v>123</v>
      </c>
      <c r="H4" s="127"/>
      <c r="I4" s="127"/>
      <c r="J4" s="127"/>
      <c r="K4" s="127"/>
      <c r="L4" s="127"/>
    </row>
    <row r="5" spans="1:12" ht="26.25">
      <c r="A5" s="38">
        <v>4</v>
      </c>
      <c r="B5" s="87" t="s">
        <v>308</v>
      </c>
      <c r="C5" s="40" t="s">
        <v>308</v>
      </c>
      <c r="D5" s="41" t="s">
        <v>309</v>
      </c>
      <c r="E5" s="131" t="s">
        <v>283</v>
      </c>
      <c r="F5" s="40" t="s">
        <v>310</v>
      </c>
      <c r="G5" s="42" t="s">
        <v>123</v>
      </c>
      <c r="H5" s="127"/>
      <c r="I5" s="127"/>
      <c r="J5" s="127"/>
      <c r="K5" s="127"/>
      <c r="L5" s="127"/>
    </row>
    <row r="6" spans="1:12" ht="26.25">
      <c r="A6" s="38">
        <v>5</v>
      </c>
      <c r="B6" s="87" t="s">
        <v>396</v>
      </c>
      <c r="C6" s="40" t="s">
        <v>396</v>
      </c>
      <c r="D6" s="41" t="s">
        <v>265</v>
      </c>
      <c r="E6" s="131" t="s">
        <v>365</v>
      </c>
      <c r="F6" s="40" t="s">
        <v>397</v>
      </c>
      <c r="G6" s="42" t="s">
        <v>123</v>
      </c>
      <c r="H6" s="127"/>
      <c r="I6" s="127"/>
      <c r="J6" s="127"/>
      <c r="K6" s="127"/>
      <c r="L6" s="127"/>
    </row>
    <row r="7" spans="1:12" ht="26.25">
      <c r="A7" s="38">
        <v>6</v>
      </c>
      <c r="B7" s="87" t="s">
        <v>799</v>
      </c>
      <c r="C7" s="40" t="s">
        <v>799</v>
      </c>
      <c r="D7" s="41" t="s">
        <v>217</v>
      </c>
      <c r="E7" s="131" t="s">
        <v>781</v>
      </c>
      <c r="F7" s="40" t="s">
        <v>800</v>
      </c>
      <c r="G7" s="42" t="s">
        <v>123</v>
      </c>
      <c r="H7" s="127"/>
      <c r="I7" s="127"/>
      <c r="J7" s="127"/>
      <c r="K7" s="127"/>
      <c r="L7" s="127"/>
    </row>
    <row r="8" spans="1:12" ht="26.25">
      <c r="A8" s="38">
        <v>7</v>
      </c>
      <c r="B8" s="87" t="s">
        <v>1132</v>
      </c>
      <c r="C8" s="40" t="s">
        <v>1132</v>
      </c>
      <c r="D8" s="41" t="s">
        <v>1129</v>
      </c>
      <c r="E8" s="131" t="s">
        <v>1101</v>
      </c>
      <c r="F8" s="40" t="s">
        <v>1133</v>
      </c>
      <c r="G8" s="42" t="s">
        <v>123</v>
      </c>
      <c r="H8" s="127"/>
      <c r="I8" s="127"/>
      <c r="J8" s="127"/>
      <c r="K8" s="127"/>
      <c r="L8" s="127"/>
    </row>
    <row r="9" spans="1:12" ht="26.25">
      <c r="A9" s="38">
        <v>8</v>
      </c>
      <c r="B9" s="87" t="s">
        <v>1104</v>
      </c>
      <c r="C9" s="40" t="s">
        <v>1104</v>
      </c>
      <c r="D9" s="41" t="s">
        <v>1105</v>
      </c>
      <c r="E9" s="131" t="s">
        <v>1101</v>
      </c>
      <c r="F9" s="40" t="s">
        <v>1106</v>
      </c>
      <c r="G9" s="42" t="s">
        <v>123</v>
      </c>
      <c r="H9" s="127"/>
      <c r="I9" s="127"/>
      <c r="J9" s="127"/>
      <c r="K9" s="127"/>
      <c r="L9" s="127"/>
    </row>
    <row r="10" spans="1:12" ht="26.25">
      <c r="A10" s="38">
        <v>9</v>
      </c>
      <c r="B10" s="87" t="s">
        <v>1409</v>
      </c>
      <c r="C10" s="40" t="s">
        <v>1409</v>
      </c>
      <c r="D10" s="41" t="s">
        <v>423</v>
      </c>
      <c r="E10" s="131" t="s">
        <v>1299</v>
      </c>
      <c r="F10" s="40" t="s">
        <v>1410</v>
      </c>
      <c r="G10" s="42" t="s">
        <v>123</v>
      </c>
      <c r="H10" s="127"/>
      <c r="I10" s="127"/>
      <c r="J10" s="127"/>
      <c r="K10" s="127" t="s">
        <v>75</v>
      </c>
      <c r="L10" s="127"/>
    </row>
    <row r="11" spans="1:12" ht="26.25">
      <c r="A11" s="38">
        <v>10</v>
      </c>
      <c r="B11" s="87" t="s">
        <v>1374</v>
      </c>
      <c r="C11" s="40" t="s">
        <v>1374</v>
      </c>
      <c r="D11" s="41" t="s">
        <v>1375</v>
      </c>
      <c r="E11" s="131" t="s">
        <v>1299</v>
      </c>
      <c r="F11" s="40" t="s">
        <v>1376</v>
      </c>
      <c r="G11" s="42" t="s">
        <v>123</v>
      </c>
      <c r="H11" s="127"/>
      <c r="I11" s="127"/>
      <c r="J11" s="127"/>
      <c r="K11" s="127" t="s">
        <v>75</v>
      </c>
      <c r="L11" s="127"/>
    </row>
    <row r="12" spans="1:12" ht="26.25">
      <c r="A12" s="38">
        <v>11</v>
      </c>
      <c r="B12" s="87" t="s">
        <v>1500</v>
      </c>
      <c r="C12" s="40" t="s">
        <v>1500</v>
      </c>
      <c r="D12" s="41" t="s">
        <v>1501</v>
      </c>
      <c r="E12" s="131" t="s">
        <v>1488</v>
      </c>
      <c r="F12" s="40" t="s">
        <v>1502</v>
      </c>
      <c r="G12" s="42" t="s">
        <v>123</v>
      </c>
      <c r="H12" s="127"/>
      <c r="I12" s="127"/>
      <c r="J12" s="127"/>
      <c r="K12" s="127"/>
      <c r="L12" s="127"/>
    </row>
    <row r="13" spans="1:12" ht="26.25">
      <c r="A13" s="38">
        <v>12</v>
      </c>
      <c r="B13" s="87" t="s">
        <v>1542</v>
      </c>
      <c r="C13" s="40" t="s">
        <v>1542</v>
      </c>
      <c r="D13" s="41" t="s">
        <v>527</v>
      </c>
      <c r="E13" s="131" t="s">
        <v>1516</v>
      </c>
      <c r="F13" s="40" t="s">
        <v>1543</v>
      </c>
      <c r="G13" s="42" t="s">
        <v>123</v>
      </c>
      <c r="H13" s="127"/>
      <c r="I13" s="127"/>
      <c r="J13" s="127"/>
      <c r="K13" s="127"/>
      <c r="L13" s="127"/>
    </row>
    <row r="14" spans="1:12" ht="26.25">
      <c r="A14" s="38">
        <v>13</v>
      </c>
      <c r="B14" s="87" t="s">
        <v>1535</v>
      </c>
      <c r="C14" s="40" t="s">
        <v>1535</v>
      </c>
      <c r="D14" s="41" t="s">
        <v>1536</v>
      </c>
      <c r="E14" s="131" t="s">
        <v>1516</v>
      </c>
      <c r="F14" s="40" t="s">
        <v>606</v>
      </c>
      <c r="G14" s="42" t="s">
        <v>123</v>
      </c>
      <c r="H14" s="127"/>
      <c r="I14" s="127"/>
      <c r="J14" s="127"/>
      <c r="K14" s="127"/>
      <c r="L14" s="127"/>
    </row>
    <row r="15" spans="1:12" ht="26.25">
      <c r="A15" s="38">
        <v>14</v>
      </c>
      <c r="B15" s="87" t="s">
        <v>1577</v>
      </c>
      <c r="C15" s="40" t="s">
        <v>1577</v>
      </c>
      <c r="D15" s="41" t="s">
        <v>1071</v>
      </c>
      <c r="E15" s="131" t="s">
        <v>1572</v>
      </c>
      <c r="F15" s="40" t="s">
        <v>1578</v>
      </c>
      <c r="G15" s="42" t="s">
        <v>123</v>
      </c>
      <c r="H15" s="127"/>
      <c r="I15" s="127"/>
      <c r="J15" s="127"/>
      <c r="K15" s="127" t="s">
        <v>75</v>
      </c>
      <c r="L15" s="127"/>
    </row>
    <row r="16" spans="1:12" ht="26.25">
      <c r="A16" s="38">
        <v>15</v>
      </c>
      <c r="B16" s="87" t="s">
        <v>1753</v>
      </c>
      <c r="C16" s="40" t="s">
        <v>1753</v>
      </c>
      <c r="D16" s="41" t="s">
        <v>1008</v>
      </c>
      <c r="E16" s="131" t="s">
        <v>1716</v>
      </c>
      <c r="F16" s="40" t="s">
        <v>1754</v>
      </c>
      <c r="G16" s="42" t="s">
        <v>123</v>
      </c>
      <c r="H16" s="127"/>
      <c r="I16" s="127"/>
      <c r="J16" s="127" t="s">
        <v>75</v>
      </c>
      <c r="K16" s="127"/>
      <c r="L16" s="127"/>
    </row>
    <row r="17" spans="1:12" ht="26.25">
      <c r="A17" s="38">
        <v>16</v>
      </c>
      <c r="B17" s="87" t="s">
        <v>1772</v>
      </c>
      <c r="C17" s="40" t="s">
        <v>1772</v>
      </c>
      <c r="D17" s="41" t="s">
        <v>1773</v>
      </c>
      <c r="E17" s="131" t="s">
        <v>1761</v>
      </c>
      <c r="F17" s="40" t="s">
        <v>1774</v>
      </c>
      <c r="G17" s="42" t="s">
        <v>123</v>
      </c>
      <c r="H17" s="127"/>
      <c r="I17" s="127"/>
      <c r="J17" s="127"/>
      <c r="K17" s="127"/>
      <c r="L17" s="127"/>
    </row>
    <row r="18" spans="1:12" ht="26.25">
      <c r="A18" s="38">
        <v>17</v>
      </c>
      <c r="B18" s="87" t="s">
        <v>1818</v>
      </c>
      <c r="C18" s="40" t="s">
        <v>1818</v>
      </c>
      <c r="D18" s="41" t="s">
        <v>1819</v>
      </c>
      <c r="E18" s="131" t="s">
        <v>1815</v>
      </c>
      <c r="F18" s="40" t="s">
        <v>1820</v>
      </c>
      <c r="G18" s="42" t="s">
        <v>123</v>
      </c>
      <c r="H18" s="127"/>
      <c r="I18" s="127"/>
      <c r="J18" s="127"/>
      <c r="K18" s="127"/>
      <c r="L18" s="127"/>
    </row>
    <row r="19" spans="1:12" ht="26.25">
      <c r="A19" s="38">
        <v>18</v>
      </c>
      <c r="B19" s="87" t="s">
        <v>1943</v>
      </c>
      <c r="C19" s="40" t="s">
        <v>1943</v>
      </c>
      <c r="D19" s="41" t="s">
        <v>1944</v>
      </c>
      <c r="E19" s="131" t="s">
        <v>68</v>
      </c>
      <c r="F19" s="40" t="s">
        <v>1945</v>
      </c>
      <c r="G19" s="42" t="s">
        <v>123</v>
      </c>
      <c r="H19" s="127"/>
      <c r="I19" s="127"/>
      <c r="J19" s="127"/>
      <c r="K19" s="127"/>
      <c r="L19" s="127"/>
    </row>
    <row r="20" spans="1:12" ht="26.25">
      <c r="A20" s="38">
        <v>19</v>
      </c>
      <c r="B20" s="87" t="s">
        <v>1936</v>
      </c>
      <c r="C20" s="40" t="s">
        <v>1936</v>
      </c>
      <c r="D20" s="41" t="s">
        <v>1653</v>
      </c>
      <c r="E20" s="131" t="s">
        <v>68</v>
      </c>
      <c r="F20" s="40" t="s">
        <v>1937</v>
      </c>
      <c r="G20" s="42" t="s">
        <v>123</v>
      </c>
      <c r="H20" s="127"/>
      <c r="I20" s="127"/>
      <c r="J20" s="127"/>
      <c r="K20" s="127"/>
      <c r="L20" s="127" t="s">
        <v>75</v>
      </c>
    </row>
    <row r="21" spans="1:12" ht="26.25">
      <c r="A21" s="38">
        <v>20</v>
      </c>
      <c r="B21" s="87" t="s">
        <v>1918</v>
      </c>
      <c r="C21" s="40" t="s">
        <v>1918</v>
      </c>
      <c r="D21" s="41" t="s">
        <v>1919</v>
      </c>
      <c r="E21" s="131" t="s">
        <v>68</v>
      </c>
      <c r="F21" s="40" t="s">
        <v>1920</v>
      </c>
      <c r="G21" s="42" t="s">
        <v>123</v>
      </c>
      <c r="H21" s="127"/>
      <c r="I21" s="127"/>
      <c r="J21" s="127"/>
      <c r="K21" s="127"/>
      <c r="L21" s="127"/>
    </row>
    <row r="22" spans="1:12" ht="26.25">
      <c r="A22" s="38">
        <v>21</v>
      </c>
      <c r="B22" s="87" t="s">
        <v>2011</v>
      </c>
      <c r="C22" s="40" t="s">
        <v>2011</v>
      </c>
      <c r="D22" s="41" t="s">
        <v>2012</v>
      </c>
      <c r="E22" s="131" t="s">
        <v>2013</v>
      </c>
      <c r="F22" s="40" t="s">
        <v>2014</v>
      </c>
      <c r="G22" s="42" t="s">
        <v>123</v>
      </c>
      <c r="H22" s="127"/>
      <c r="I22" s="127"/>
      <c r="J22" s="127"/>
      <c r="K22" s="127"/>
      <c r="L22" s="127"/>
    </row>
    <row r="23" spans="1:12" ht="26.25">
      <c r="A23" s="38">
        <v>22</v>
      </c>
      <c r="B23" s="87" t="s">
        <v>2123</v>
      </c>
      <c r="C23" s="40" t="s">
        <v>2123</v>
      </c>
      <c r="D23" s="41" t="s">
        <v>2124</v>
      </c>
      <c r="E23" s="131" t="s">
        <v>2125</v>
      </c>
      <c r="F23" s="40" t="s">
        <v>2126</v>
      </c>
      <c r="G23" s="42" t="s">
        <v>123</v>
      </c>
      <c r="H23" s="127"/>
      <c r="I23" s="127"/>
      <c r="J23" s="127"/>
      <c r="K23" s="127"/>
      <c r="L23" s="127"/>
    </row>
    <row r="24" spans="1:12" ht="26.25">
      <c r="A24" s="38">
        <v>23</v>
      </c>
      <c r="B24" s="87" t="s">
        <v>2144</v>
      </c>
      <c r="C24" s="40" t="s">
        <v>2144</v>
      </c>
      <c r="D24" s="41" t="s">
        <v>865</v>
      </c>
      <c r="E24" s="131" t="s">
        <v>2139</v>
      </c>
      <c r="F24" s="40" t="s">
        <v>2145</v>
      </c>
      <c r="G24" s="42" t="s">
        <v>123</v>
      </c>
      <c r="H24" s="127"/>
      <c r="I24" s="127"/>
      <c r="J24" s="127"/>
      <c r="K24" s="127"/>
      <c r="L24" s="127"/>
    </row>
    <row r="25" spans="1:12" ht="26.25">
      <c r="A25" s="38">
        <v>24</v>
      </c>
      <c r="B25" s="87" t="s">
        <v>2318</v>
      </c>
      <c r="C25" s="40" t="s">
        <v>2318</v>
      </c>
      <c r="D25" s="41" t="s">
        <v>1058</v>
      </c>
      <c r="E25" s="131" t="s">
        <v>2272</v>
      </c>
      <c r="F25" s="40" t="s">
        <v>2145</v>
      </c>
      <c r="G25" s="42" t="s">
        <v>123</v>
      </c>
      <c r="H25" s="127"/>
      <c r="I25" s="127"/>
      <c r="J25" s="127"/>
      <c r="K25" s="127"/>
      <c r="L25" s="127"/>
    </row>
    <row r="26" spans="1:12" ht="26.25">
      <c r="A26" s="38">
        <v>25</v>
      </c>
      <c r="B26" s="87" t="s">
        <v>2324</v>
      </c>
      <c r="C26" s="40" t="s">
        <v>2324</v>
      </c>
      <c r="D26" s="41" t="s">
        <v>265</v>
      </c>
      <c r="E26" s="131" t="s">
        <v>2322</v>
      </c>
      <c r="F26" s="40" t="s">
        <v>864</v>
      </c>
      <c r="G26" s="42" t="s">
        <v>123</v>
      </c>
      <c r="H26" s="127"/>
      <c r="I26" s="127"/>
      <c r="J26" s="127"/>
      <c r="K26" s="127"/>
      <c r="L26" s="127"/>
    </row>
    <row r="27" spans="1:12" ht="26.25">
      <c r="A27" s="38">
        <v>26</v>
      </c>
      <c r="B27" s="87" t="s">
        <v>2358</v>
      </c>
      <c r="C27" s="40" t="s">
        <v>2358</v>
      </c>
      <c r="D27" s="41" t="s">
        <v>2359</v>
      </c>
      <c r="E27" s="131" t="s">
        <v>2338</v>
      </c>
      <c r="F27" s="40" t="s">
        <v>2360</v>
      </c>
      <c r="G27" s="42" t="s">
        <v>123</v>
      </c>
      <c r="H27" s="127"/>
      <c r="I27" s="127"/>
      <c r="J27" s="127" t="s">
        <v>75</v>
      </c>
      <c r="K27" s="127" t="s">
        <v>75</v>
      </c>
      <c r="L27" s="127"/>
    </row>
    <row r="28" spans="1:12" ht="26.25">
      <c r="A28" s="38">
        <v>27</v>
      </c>
      <c r="B28" s="87" t="s">
        <v>2500</v>
      </c>
      <c r="C28" s="40" t="s">
        <v>2500</v>
      </c>
      <c r="D28" s="41" t="s">
        <v>2501</v>
      </c>
      <c r="E28" s="131" t="s">
        <v>2468</v>
      </c>
      <c r="F28" s="40" t="s">
        <v>2502</v>
      </c>
      <c r="G28" s="42" t="s">
        <v>123</v>
      </c>
      <c r="H28" s="127" t="s">
        <v>75</v>
      </c>
      <c r="I28" s="127" t="s">
        <v>75</v>
      </c>
      <c r="J28" s="127"/>
      <c r="K28" s="127"/>
      <c r="L28" s="127"/>
    </row>
    <row r="29" spans="1:12" ht="26.25">
      <c r="A29" s="38">
        <v>28</v>
      </c>
      <c r="B29" s="87" t="s">
        <v>2626</v>
      </c>
      <c r="C29" s="40" t="s">
        <v>2626</v>
      </c>
      <c r="D29" s="41" t="s">
        <v>2580</v>
      </c>
      <c r="E29" s="131" t="s">
        <v>2627</v>
      </c>
      <c r="F29" s="40" t="s">
        <v>1543</v>
      </c>
      <c r="G29" s="42" t="s">
        <v>123</v>
      </c>
      <c r="H29" s="127"/>
      <c r="I29" s="127"/>
      <c r="J29" s="127"/>
      <c r="K29" s="127"/>
      <c r="L29" s="127"/>
    </row>
    <row r="30" spans="1:12" ht="26.25">
      <c r="A30" s="38">
        <v>29</v>
      </c>
      <c r="B30" s="87" t="s">
        <v>2696</v>
      </c>
      <c r="C30" s="40" t="s">
        <v>2696</v>
      </c>
      <c r="D30" s="41" t="s">
        <v>2697</v>
      </c>
      <c r="E30" s="131" t="s">
        <v>2685</v>
      </c>
      <c r="F30" s="40" t="s">
        <v>1295</v>
      </c>
      <c r="G30" s="42" t="s">
        <v>123</v>
      </c>
      <c r="H30" s="127"/>
      <c r="I30" s="127"/>
      <c r="J30" s="127"/>
      <c r="K30" s="127" t="s">
        <v>75</v>
      </c>
      <c r="L30" s="127"/>
    </row>
    <row r="31" spans="1:12" ht="26.25">
      <c r="A31" s="38">
        <v>30</v>
      </c>
      <c r="B31" s="87" t="s">
        <v>2787</v>
      </c>
      <c r="C31" s="40" t="s">
        <v>2787</v>
      </c>
      <c r="D31" s="41" t="s">
        <v>2788</v>
      </c>
      <c r="E31" s="131" t="s">
        <v>2763</v>
      </c>
      <c r="F31" s="40" t="s">
        <v>1106</v>
      </c>
      <c r="G31" s="42" t="s">
        <v>123</v>
      </c>
      <c r="H31" s="127"/>
      <c r="I31" s="127"/>
      <c r="J31" s="127"/>
      <c r="K31" s="127"/>
      <c r="L31" s="127"/>
    </row>
    <row r="32" spans="1:12" ht="26.25">
      <c r="A32" s="38">
        <v>31</v>
      </c>
      <c r="B32" s="87" t="s">
        <v>2984</v>
      </c>
      <c r="C32" s="40" t="s">
        <v>2984</v>
      </c>
      <c r="D32" s="41" t="s">
        <v>424</v>
      </c>
      <c r="E32" s="131" t="s">
        <v>2979</v>
      </c>
      <c r="F32" s="40" t="s">
        <v>2985</v>
      </c>
      <c r="G32" s="42" t="s">
        <v>123</v>
      </c>
      <c r="H32" s="127"/>
      <c r="I32" s="127"/>
      <c r="J32" s="127"/>
      <c r="K32" s="127"/>
      <c r="L32" s="127"/>
    </row>
    <row r="33" spans="1:12" ht="26.25">
      <c r="A33" s="38">
        <v>32</v>
      </c>
      <c r="B33" s="87" t="s">
        <v>2994</v>
      </c>
      <c r="C33" s="40" t="s">
        <v>2994</v>
      </c>
      <c r="D33" s="41" t="s">
        <v>2995</v>
      </c>
      <c r="E33" s="131" t="s">
        <v>2996</v>
      </c>
      <c r="F33" s="40" t="s">
        <v>1930</v>
      </c>
      <c r="G33" s="42" t="s">
        <v>123</v>
      </c>
      <c r="H33" s="127"/>
      <c r="I33" s="127"/>
      <c r="J33" s="127"/>
      <c r="K33" s="127"/>
      <c r="L33" s="127"/>
    </row>
    <row r="34" spans="1:12" ht="26.25">
      <c r="A34" s="38">
        <v>33</v>
      </c>
      <c r="B34" s="87" t="s">
        <v>3011</v>
      </c>
      <c r="C34" s="40" t="s">
        <v>3011</v>
      </c>
      <c r="D34" s="41" t="s">
        <v>466</v>
      </c>
      <c r="E34" s="131" t="s">
        <v>3009</v>
      </c>
      <c r="F34" s="40" t="s">
        <v>3012</v>
      </c>
      <c r="G34" s="42" t="s">
        <v>123</v>
      </c>
      <c r="H34" s="127"/>
      <c r="I34" s="127"/>
      <c r="J34" s="127"/>
      <c r="K34" s="127"/>
      <c r="L34" s="127"/>
    </row>
    <row r="35" spans="1:12" ht="26.25">
      <c r="A35" s="38">
        <v>34</v>
      </c>
      <c r="B35" s="87" t="s">
        <v>3046</v>
      </c>
      <c r="C35" s="40" t="s">
        <v>3046</v>
      </c>
      <c r="D35" s="41" t="s">
        <v>482</v>
      </c>
      <c r="E35" s="131" t="s">
        <v>3026</v>
      </c>
      <c r="F35" s="40" t="s">
        <v>531</v>
      </c>
      <c r="G35" s="42" t="s">
        <v>123</v>
      </c>
      <c r="H35" s="127"/>
      <c r="I35" s="127"/>
      <c r="J35" s="127"/>
      <c r="K35" s="127"/>
      <c r="L35" s="127"/>
    </row>
    <row r="36" spans="1:12" ht="26.25">
      <c r="A36" s="38">
        <v>35</v>
      </c>
      <c r="B36" s="87" t="s">
        <v>3071</v>
      </c>
      <c r="C36" s="40" t="s">
        <v>3071</v>
      </c>
      <c r="D36" s="41" t="s">
        <v>390</v>
      </c>
      <c r="E36" s="131" t="s">
        <v>3057</v>
      </c>
      <c r="F36" s="40" t="s">
        <v>3072</v>
      </c>
      <c r="G36" s="42" t="s">
        <v>123</v>
      </c>
      <c r="H36" s="127"/>
      <c r="I36" s="127"/>
      <c r="J36" s="127"/>
      <c r="K36" s="127"/>
      <c r="L36" s="127"/>
    </row>
  </sheetData>
  <autoFilter ref="A1:L36">
    <sortState ref="A2:BI36">
      <sortCondition ref="E1:E36"/>
    </sortState>
  </autoFilter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topLeftCell="E1" workbookViewId="0">
      <selection activeCell="H2" sqref="H2:K16"/>
    </sheetView>
  </sheetViews>
  <sheetFormatPr defaultRowHeight="18.75"/>
  <cols>
    <col min="1" max="1" width="7.140625" customWidth="1"/>
    <col min="2" max="2" width="13.7109375" customWidth="1"/>
    <col min="3" max="3" width="12.5703125" customWidth="1"/>
    <col min="4" max="4" width="23.7109375" customWidth="1"/>
    <col min="5" max="5" width="9.140625" style="134"/>
    <col min="6" max="6" width="12.85546875" customWidth="1"/>
    <col min="7" max="7" width="15" customWidth="1"/>
  </cols>
  <sheetData>
    <row r="1" spans="1:11" ht="84">
      <c r="A1" s="32" t="s">
        <v>6</v>
      </c>
      <c r="B1" s="112"/>
      <c r="C1" s="32" t="s">
        <v>8</v>
      </c>
      <c r="D1" s="32" t="s">
        <v>9</v>
      </c>
      <c r="E1" s="132" t="s">
        <v>10</v>
      </c>
      <c r="F1" s="32" t="s">
        <v>12</v>
      </c>
      <c r="G1" s="33" t="s">
        <v>13</v>
      </c>
      <c r="H1" s="126" t="s">
        <v>24</v>
      </c>
      <c r="I1" s="126" t="s">
        <v>30</v>
      </c>
      <c r="J1" s="126" t="s">
        <v>38</v>
      </c>
      <c r="K1" s="126" t="s">
        <v>60</v>
      </c>
    </row>
    <row r="2" spans="1:11" ht="26.25">
      <c r="A2" s="38">
        <v>1</v>
      </c>
      <c r="B2" s="87" t="s">
        <v>334</v>
      </c>
      <c r="C2" s="40" t="s">
        <v>334</v>
      </c>
      <c r="D2" s="41" t="s">
        <v>335</v>
      </c>
      <c r="E2" s="131" t="s">
        <v>286</v>
      </c>
      <c r="F2" s="40" t="s">
        <v>336</v>
      </c>
      <c r="G2" s="42" t="s">
        <v>337</v>
      </c>
      <c r="H2" s="127"/>
      <c r="I2" s="127"/>
      <c r="J2" s="127"/>
      <c r="K2" s="127"/>
    </row>
    <row r="3" spans="1:11" ht="26.25">
      <c r="A3" s="38">
        <v>2</v>
      </c>
      <c r="B3" s="87" t="s">
        <v>540</v>
      </c>
      <c r="C3" s="40" t="s">
        <v>540</v>
      </c>
      <c r="D3" s="41" t="s">
        <v>100</v>
      </c>
      <c r="E3" s="131" t="s">
        <v>505</v>
      </c>
      <c r="F3" s="40" t="s">
        <v>541</v>
      </c>
      <c r="G3" s="42" t="s">
        <v>337</v>
      </c>
      <c r="H3" s="127"/>
      <c r="I3" s="127"/>
      <c r="J3" s="127"/>
      <c r="K3" s="127"/>
    </row>
    <row r="4" spans="1:11" ht="26.25">
      <c r="A4" s="38">
        <v>3</v>
      </c>
      <c r="B4" s="117" t="s">
        <v>971</v>
      </c>
      <c r="C4" s="117" t="s">
        <v>971</v>
      </c>
      <c r="D4" s="114" t="s">
        <v>972</v>
      </c>
      <c r="E4" s="138" t="s">
        <v>955</v>
      </c>
      <c r="F4" s="113" t="s">
        <v>973</v>
      </c>
      <c r="G4" s="42" t="s">
        <v>337</v>
      </c>
      <c r="H4" s="127"/>
      <c r="I4" s="127"/>
      <c r="J4" s="127" t="s">
        <v>75</v>
      </c>
      <c r="K4" s="127"/>
    </row>
    <row r="5" spans="1:11" ht="26.25">
      <c r="A5" s="38">
        <v>4</v>
      </c>
      <c r="B5" s="87" t="s">
        <v>1042</v>
      </c>
      <c r="C5" s="40" t="s">
        <v>1042</v>
      </c>
      <c r="D5" s="41" t="s">
        <v>1043</v>
      </c>
      <c r="E5" s="131" t="s">
        <v>1040</v>
      </c>
      <c r="F5" s="40" t="s">
        <v>1044</v>
      </c>
      <c r="G5" s="42" t="s">
        <v>337</v>
      </c>
      <c r="H5" s="127"/>
      <c r="I5" s="127" t="s">
        <v>75</v>
      </c>
      <c r="J5" s="127"/>
      <c r="K5" s="127"/>
    </row>
    <row r="6" spans="1:11" ht="26.25">
      <c r="A6" s="38">
        <v>5</v>
      </c>
      <c r="B6" s="117" t="s">
        <v>1174</v>
      </c>
      <c r="C6" s="118" t="s">
        <v>1174</v>
      </c>
      <c r="D6" s="41" t="s">
        <v>1175</v>
      </c>
      <c r="E6" s="131" t="s">
        <v>1171</v>
      </c>
      <c r="F6" s="40" t="s">
        <v>218</v>
      </c>
      <c r="G6" s="42" t="s">
        <v>337</v>
      </c>
      <c r="H6" s="127"/>
      <c r="I6" s="127"/>
      <c r="J6" s="127" t="s">
        <v>75</v>
      </c>
      <c r="K6" s="127"/>
    </row>
    <row r="7" spans="1:11" ht="26.25">
      <c r="A7" s="38">
        <v>6</v>
      </c>
      <c r="B7" s="87" t="s">
        <v>1322</v>
      </c>
      <c r="C7" s="113" t="s">
        <v>1322</v>
      </c>
      <c r="D7" s="114" t="s">
        <v>1323</v>
      </c>
      <c r="E7" s="138" t="s">
        <v>1299</v>
      </c>
      <c r="F7" s="113" t="s">
        <v>383</v>
      </c>
      <c r="G7" s="42" t="s">
        <v>337</v>
      </c>
      <c r="H7" s="127"/>
      <c r="I7" s="127"/>
      <c r="J7" s="127"/>
      <c r="K7" s="127"/>
    </row>
    <row r="8" spans="1:11" ht="26.25">
      <c r="A8" s="38">
        <v>7</v>
      </c>
      <c r="B8" s="117" t="s">
        <v>1394</v>
      </c>
      <c r="C8" s="118" t="s">
        <v>1394</v>
      </c>
      <c r="D8" s="41" t="s">
        <v>1395</v>
      </c>
      <c r="E8" s="131" t="s">
        <v>1299</v>
      </c>
      <c r="F8" s="40" t="s">
        <v>1396</v>
      </c>
      <c r="G8" s="42" t="s">
        <v>337</v>
      </c>
      <c r="H8" s="127"/>
      <c r="I8" s="127"/>
      <c r="J8" s="127" t="s">
        <v>75</v>
      </c>
      <c r="K8" s="127"/>
    </row>
    <row r="9" spans="1:11" ht="26.25">
      <c r="A9" s="38">
        <v>8</v>
      </c>
      <c r="B9" s="87" t="s">
        <v>1437</v>
      </c>
      <c r="C9" s="40" t="s">
        <v>1437</v>
      </c>
      <c r="D9" s="41" t="s">
        <v>1438</v>
      </c>
      <c r="E9" s="131" t="s">
        <v>1435</v>
      </c>
      <c r="F9" s="40" t="s">
        <v>111</v>
      </c>
      <c r="G9" s="42" t="s">
        <v>337</v>
      </c>
      <c r="H9" s="127"/>
      <c r="I9" s="127"/>
      <c r="J9" s="127"/>
      <c r="K9" s="127"/>
    </row>
    <row r="10" spans="1:11" ht="26.25">
      <c r="A10" s="38">
        <v>9</v>
      </c>
      <c r="B10" s="117" t="s">
        <v>1907</v>
      </c>
      <c r="C10" s="118" t="s">
        <v>1907</v>
      </c>
      <c r="D10" s="41" t="s">
        <v>191</v>
      </c>
      <c r="E10" s="131" t="s">
        <v>68</v>
      </c>
      <c r="F10" s="40" t="s">
        <v>465</v>
      </c>
      <c r="G10" s="42" t="s">
        <v>337</v>
      </c>
      <c r="H10" s="127" t="s">
        <v>75</v>
      </c>
      <c r="I10" s="127"/>
      <c r="J10" s="127" t="s">
        <v>75</v>
      </c>
      <c r="K10" s="127"/>
    </row>
    <row r="11" spans="1:11" ht="26.25">
      <c r="A11" s="38">
        <v>10</v>
      </c>
      <c r="B11" s="87" t="s">
        <v>2064</v>
      </c>
      <c r="C11" s="40" t="s">
        <v>2064</v>
      </c>
      <c r="D11" s="41" t="s">
        <v>732</v>
      </c>
      <c r="E11" s="131" t="s">
        <v>2040</v>
      </c>
      <c r="F11" s="40" t="s">
        <v>2065</v>
      </c>
      <c r="G11" s="42" t="s">
        <v>337</v>
      </c>
      <c r="H11" s="127"/>
      <c r="I11" s="127"/>
      <c r="J11" s="127"/>
      <c r="K11" s="127"/>
    </row>
    <row r="12" spans="1:11" ht="26.25">
      <c r="A12" s="38">
        <v>11</v>
      </c>
      <c r="B12" s="87" t="s">
        <v>2640</v>
      </c>
      <c r="C12" s="113" t="s">
        <v>2640</v>
      </c>
      <c r="D12" s="114" t="s">
        <v>2370</v>
      </c>
      <c r="E12" s="138" t="s">
        <v>2641</v>
      </c>
      <c r="F12" s="113" t="s">
        <v>632</v>
      </c>
      <c r="G12" s="42" t="s">
        <v>337</v>
      </c>
      <c r="H12" s="127"/>
      <c r="I12" s="127"/>
      <c r="J12" s="127"/>
      <c r="K12" s="127"/>
    </row>
    <row r="13" spans="1:11" ht="26.25">
      <c r="A13" s="38">
        <v>12</v>
      </c>
      <c r="B13" s="87" t="s">
        <v>2636</v>
      </c>
      <c r="C13" s="113" t="s">
        <v>2636</v>
      </c>
      <c r="D13" s="41" t="s">
        <v>2637</v>
      </c>
      <c r="E13" s="131" t="s">
        <v>2627</v>
      </c>
      <c r="F13" s="40" t="s">
        <v>2638</v>
      </c>
      <c r="G13" s="42" t="s">
        <v>337</v>
      </c>
      <c r="H13" s="127"/>
      <c r="I13" s="127"/>
      <c r="J13" s="127"/>
      <c r="K13" s="127" t="s">
        <v>75</v>
      </c>
    </row>
    <row r="14" spans="1:11" ht="26.25">
      <c r="A14" s="38">
        <v>13</v>
      </c>
      <c r="B14" s="115" t="s">
        <v>2982</v>
      </c>
      <c r="C14" s="47" t="s">
        <v>2982</v>
      </c>
      <c r="D14" s="41" t="s">
        <v>865</v>
      </c>
      <c r="E14" s="131" t="s">
        <v>2979</v>
      </c>
      <c r="F14" s="40" t="s">
        <v>800</v>
      </c>
      <c r="G14" s="42" t="s">
        <v>337</v>
      </c>
      <c r="H14" s="127"/>
      <c r="I14" s="127"/>
      <c r="J14" s="127"/>
      <c r="K14" s="127"/>
    </row>
    <row r="15" spans="1:11" ht="26.25">
      <c r="A15" s="38">
        <v>14</v>
      </c>
      <c r="B15" s="85" t="s">
        <v>3103</v>
      </c>
      <c r="C15" s="53" t="s">
        <v>3103</v>
      </c>
      <c r="D15" s="41" t="s">
        <v>3104</v>
      </c>
      <c r="E15" s="131" t="s">
        <v>3089</v>
      </c>
      <c r="F15" s="40" t="s">
        <v>3105</v>
      </c>
      <c r="G15" s="42" t="s">
        <v>337</v>
      </c>
      <c r="H15" s="127"/>
      <c r="I15" s="127"/>
      <c r="J15" s="127"/>
      <c r="K15" s="127"/>
    </row>
    <row r="16" spans="1:11" ht="26.25">
      <c r="A16" s="38">
        <v>15</v>
      </c>
      <c r="B16" s="85" t="s">
        <v>3301</v>
      </c>
      <c r="C16" s="53" t="s">
        <v>3301</v>
      </c>
      <c r="D16" s="41" t="s">
        <v>3302</v>
      </c>
      <c r="E16" s="131" t="s">
        <v>3292</v>
      </c>
      <c r="F16" s="40" t="s">
        <v>1027</v>
      </c>
      <c r="G16" s="42" t="s">
        <v>337</v>
      </c>
      <c r="H16" s="127"/>
      <c r="I16" s="127"/>
      <c r="J16" s="127"/>
      <c r="K16" s="127"/>
    </row>
  </sheetData>
  <autoFilter ref="A1:K15">
    <sortState ref="A2:BI16">
      <sortCondition ref="E1:E15"/>
    </sortState>
  </autoFilter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7"/>
  <sheetViews>
    <sheetView topLeftCell="A25" workbookViewId="0">
      <selection activeCell="I1" sqref="I1:I1048576"/>
    </sheetView>
  </sheetViews>
  <sheetFormatPr defaultRowHeight="18.75"/>
  <cols>
    <col min="1" max="1" width="6.7109375" customWidth="1"/>
    <col min="2" max="2" width="12.85546875" customWidth="1"/>
    <col min="3" max="3" width="12.140625" customWidth="1"/>
    <col min="4" max="4" width="23.140625" customWidth="1"/>
    <col min="5" max="5" width="9.7109375" style="134" customWidth="1"/>
    <col min="6" max="6" width="12.85546875" customWidth="1"/>
    <col min="7" max="7" width="13.42578125" customWidth="1"/>
    <col min="9" max="9" width="7.7109375" customWidth="1"/>
  </cols>
  <sheetData>
    <row r="1" spans="1:11" ht="96">
      <c r="A1" s="32" t="s">
        <v>6</v>
      </c>
      <c r="B1" s="112"/>
      <c r="C1" s="32" t="s">
        <v>8</v>
      </c>
      <c r="D1" s="32" t="s">
        <v>9</v>
      </c>
      <c r="E1" s="132" t="s">
        <v>10</v>
      </c>
      <c r="F1" s="32" t="s">
        <v>12</v>
      </c>
      <c r="G1" s="33" t="s">
        <v>13</v>
      </c>
      <c r="H1" s="126" t="s">
        <v>25</v>
      </c>
      <c r="I1" s="126" t="s">
        <v>29</v>
      </c>
      <c r="J1" s="126" t="s">
        <v>30</v>
      </c>
      <c r="K1" s="126" t="s">
        <v>55</v>
      </c>
    </row>
    <row r="2" spans="1:11" ht="26.25">
      <c r="A2" s="38">
        <v>1</v>
      </c>
      <c r="B2" s="87" t="s">
        <v>131</v>
      </c>
      <c r="C2" s="40" t="s">
        <v>131</v>
      </c>
      <c r="D2" s="41" t="s">
        <v>132</v>
      </c>
      <c r="E2" s="131" t="s">
        <v>116</v>
      </c>
      <c r="F2" s="40" t="s">
        <v>133</v>
      </c>
      <c r="G2" s="42" t="s">
        <v>134</v>
      </c>
      <c r="H2" s="127" t="s">
        <v>75</v>
      </c>
      <c r="I2" s="127"/>
      <c r="J2" s="127"/>
      <c r="K2" s="128"/>
    </row>
    <row r="3" spans="1:11" ht="26.25">
      <c r="A3" s="38">
        <v>2</v>
      </c>
      <c r="B3" s="87" t="s">
        <v>141</v>
      </c>
      <c r="C3" s="40" t="s">
        <v>141</v>
      </c>
      <c r="D3" s="41" t="s">
        <v>142</v>
      </c>
      <c r="E3" s="131" t="s">
        <v>143</v>
      </c>
      <c r="F3" s="40" t="s">
        <v>144</v>
      </c>
      <c r="G3" s="42" t="s">
        <v>134</v>
      </c>
      <c r="H3" s="127"/>
      <c r="I3" s="127"/>
      <c r="J3" s="127"/>
      <c r="K3" s="128"/>
    </row>
    <row r="4" spans="1:11" ht="26.25">
      <c r="A4" s="38">
        <v>3</v>
      </c>
      <c r="B4" s="87" t="s">
        <v>245</v>
      </c>
      <c r="C4" s="40" t="s">
        <v>245</v>
      </c>
      <c r="D4" s="41" t="s">
        <v>246</v>
      </c>
      <c r="E4" s="131" t="s">
        <v>143</v>
      </c>
      <c r="F4" s="40" t="s">
        <v>247</v>
      </c>
      <c r="G4" s="42" t="s">
        <v>134</v>
      </c>
      <c r="H4" s="127"/>
      <c r="I4" s="127"/>
      <c r="J4" s="127"/>
      <c r="K4" s="128"/>
    </row>
    <row r="5" spans="1:11" ht="26.25">
      <c r="A5" s="38">
        <v>4</v>
      </c>
      <c r="B5" s="87" t="s">
        <v>431</v>
      </c>
      <c r="C5" s="40" t="s">
        <v>431</v>
      </c>
      <c r="D5" s="41" t="s">
        <v>432</v>
      </c>
      <c r="E5" s="131" t="s">
        <v>433</v>
      </c>
      <c r="F5" s="40" t="s">
        <v>434</v>
      </c>
      <c r="G5" s="42" t="s">
        <v>134</v>
      </c>
      <c r="H5" s="127"/>
      <c r="I5" s="127"/>
      <c r="J5" s="127"/>
      <c r="K5" s="128"/>
    </row>
    <row r="6" spans="1:11" ht="26.25">
      <c r="A6" s="38">
        <v>5</v>
      </c>
      <c r="B6" s="87" t="s">
        <v>450</v>
      </c>
      <c r="C6" s="40" t="s">
        <v>450</v>
      </c>
      <c r="D6" s="41" t="s">
        <v>451</v>
      </c>
      <c r="E6" s="131" t="s">
        <v>438</v>
      </c>
      <c r="F6" s="40" t="s">
        <v>452</v>
      </c>
      <c r="G6" s="42" t="s">
        <v>134</v>
      </c>
      <c r="H6" s="127"/>
      <c r="I6" s="127"/>
      <c r="J6" s="127"/>
      <c r="K6" s="128" t="s">
        <v>75</v>
      </c>
    </row>
    <row r="7" spans="1:11" ht="26.25">
      <c r="A7" s="38">
        <v>6</v>
      </c>
      <c r="B7" s="87" t="s">
        <v>454</v>
      </c>
      <c r="C7" s="40" t="s">
        <v>454</v>
      </c>
      <c r="D7" s="41" t="s">
        <v>455</v>
      </c>
      <c r="E7" s="131" t="s">
        <v>438</v>
      </c>
      <c r="F7" s="40" t="s">
        <v>456</v>
      </c>
      <c r="G7" s="42" t="s">
        <v>134</v>
      </c>
      <c r="H7" s="127"/>
      <c r="I7" s="127"/>
      <c r="J7" s="127" t="s">
        <v>75</v>
      </c>
      <c r="K7" s="128"/>
    </row>
    <row r="8" spans="1:11" ht="26.25">
      <c r="A8" s="38">
        <v>7</v>
      </c>
      <c r="B8" s="87" t="s">
        <v>944</v>
      </c>
      <c r="C8" s="40" t="s">
        <v>944</v>
      </c>
      <c r="D8" s="41" t="s">
        <v>945</v>
      </c>
      <c r="E8" s="131" t="s">
        <v>929</v>
      </c>
      <c r="F8" s="40" t="s">
        <v>117</v>
      </c>
      <c r="G8" s="42" t="s">
        <v>134</v>
      </c>
      <c r="H8" s="127"/>
      <c r="I8" s="127"/>
      <c r="J8" s="127"/>
      <c r="K8" s="128"/>
    </row>
    <row r="9" spans="1:11" ht="26.25">
      <c r="A9" s="38">
        <v>8</v>
      </c>
      <c r="B9" s="87" t="s">
        <v>936</v>
      </c>
      <c r="C9" s="40" t="s">
        <v>936</v>
      </c>
      <c r="D9" s="41" t="s">
        <v>937</v>
      </c>
      <c r="E9" s="131" t="s">
        <v>929</v>
      </c>
      <c r="F9" s="40" t="s">
        <v>938</v>
      </c>
      <c r="G9" s="42" t="s">
        <v>134</v>
      </c>
      <c r="H9" s="127"/>
      <c r="I9" s="127"/>
      <c r="J9" s="127"/>
      <c r="K9" s="128"/>
    </row>
    <row r="10" spans="1:11" ht="26.25">
      <c r="A10" s="38">
        <v>9</v>
      </c>
      <c r="B10" s="87" t="s">
        <v>979</v>
      </c>
      <c r="C10" s="40" t="s">
        <v>979</v>
      </c>
      <c r="D10" s="41" t="s">
        <v>980</v>
      </c>
      <c r="E10" s="131" t="s">
        <v>977</v>
      </c>
      <c r="F10" s="40" t="s">
        <v>981</v>
      </c>
      <c r="G10" s="42" t="s">
        <v>134</v>
      </c>
      <c r="H10" s="127"/>
      <c r="I10" s="127"/>
      <c r="J10" s="127"/>
      <c r="K10" s="128"/>
    </row>
    <row r="11" spans="1:11" ht="26.25">
      <c r="A11" s="38">
        <v>10</v>
      </c>
      <c r="B11" s="87" t="s">
        <v>988</v>
      </c>
      <c r="C11" s="40" t="s">
        <v>988</v>
      </c>
      <c r="D11" s="41" t="s">
        <v>989</v>
      </c>
      <c r="E11" s="131" t="s">
        <v>977</v>
      </c>
      <c r="F11" s="40" t="s">
        <v>990</v>
      </c>
      <c r="G11" s="42" t="s">
        <v>134</v>
      </c>
      <c r="H11" s="127"/>
      <c r="I11" s="127"/>
      <c r="J11" s="127"/>
      <c r="K11" s="128"/>
    </row>
    <row r="12" spans="1:11" ht="26.25">
      <c r="A12" s="38">
        <v>11</v>
      </c>
      <c r="B12" s="87" t="s">
        <v>1037</v>
      </c>
      <c r="C12" s="40" t="s">
        <v>1037</v>
      </c>
      <c r="D12" s="41" t="s">
        <v>486</v>
      </c>
      <c r="E12" s="131" t="s">
        <v>1023</v>
      </c>
      <c r="F12" s="40" t="s">
        <v>1038</v>
      </c>
      <c r="G12" s="42" t="s">
        <v>134</v>
      </c>
      <c r="H12" s="127" t="s">
        <v>75</v>
      </c>
      <c r="I12" s="127"/>
      <c r="J12" s="127"/>
      <c r="K12" s="128"/>
    </row>
    <row r="13" spans="1:11" ht="26.25">
      <c r="A13" s="38">
        <v>12</v>
      </c>
      <c r="B13" s="87" t="s">
        <v>1070</v>
      </c>
      <c r="C13" s="40" t="s">
        <v>1070</v>
      </c>
      <c r="D13" s="41" t="s">
        <v>1071</v>
      </c>
      <c r="E13" s="131" t="s">
        <v>1068</v>
      </c>
      <c r="F13" s="40" t="s">
        <v>1072</v>
      </c>
      <c r="G13" s="42" t="s">
        <v>134</v>
      </c>
      <c r="H13" s="127"/>
      <c r="I13" s="127"/>
      <c r="J13" s="127"/>
      <c r="K13" s="128"/>
    </row>
    <row r="14" spans="1:11" ht="26.25">
      <c r="A14" s="38">
        <v>13</v>
      </c>
      <c r="B14" s="87" t="s">
        <v>1086</v>
      </c>
      <c r="C14" s="40" t="s">
        <v>1086</v>
      </c>
      <c r="D14" s="41" t="s">
        <v>1087</v>
      </c>
      <c r="E14" s="131" t="s">
        <v>1075</v>
      </c>
      <c r="F14" s="40" t="s">
        <v>434</v>
      </c>
      <c r="G14" s="42" t="s">
        <v>134</v>
      </c>
      <c r="H14" s="127"/>
      <c r="I14" s="127"/>
      <c r="J14" s="127" t="s">
        <v>75</v>
      </c>
      <c r="K14" s="128"/>
    </row>
    <row r="15" spans="1:11" ht="26.25">
      <c r="A15" s="38">
        <v>14</v>
      </c>
      <c r="B15" s="87" t="s">
        <v>1207</v>
      </c>
      <c r="C15" s="40" t="s">
        <v>1207</v>
      </c>
      <c r="D15" s="41" t="s">
        <v>1208</v>
      </c>
      <c r="E15" s="131" t="s">
        <v>1205</v>
      </c>
      <c r="F15" s="40" t="s">
        <v>1209</v>
      </c>
      <c r="G15" s="42" t="s">
        <v>134</v>
      </c>
      <c r="H15" s="127"/>
      <c r="I15" s="127"/>
      <c r="J15" s="127"/>
      <c r="K15" s="128"/>
    </row>
    <row r="16" spans="1:11" ht="26.25">
      <c r="A16" s="38">
        <v>15</v>
      </c>
      <c r="B16" s="87" t="s">
        <v>1248</v>
      </c>
      <c r="C16" s="40" t="s">
        <v>1248</v>
      </c>
      <c r="D16" s="41" t="s">
        <v>1249</v>
      </c>
      <c r="E16" s="131" t="s">
        <v>1233</v>
      </c>
      <c r="F16" s="40" t="s">
        <v>1250</v>
      </c>
      <c r="G16" s="42" t="s">
        <v>134</v>
      </c>
      <c r="H16" s="127"/>
      <c r="I16" s="127"/>
      <c r="J16" s="127"/>
      <c r="K16" s="128"/>
    </row>
    <row r="17" spans="1:11" ht="26.25">
      <c r="A17" s="38">
        <v>16</v>
      </c>
      <c r="B17" s="87" t="s">
        <v>1288</v>
      </c>
      <c r="C17" s="40" t="s">
        <v>1288</v>
      </c>
      <c r="D17" s="41" t="s">
        <v>1289</v>
      </c>
      <c r="E17" s="131" t="s">
        <v>1278</v>
      </c>
      <c r="F17" s="40" t="s">
        <v>1290</v>
      </c>
      <c r="G17" s="42" t="s">
        <v>134</v>
      </c>
      <c r="H17" s="127"/>
      <c r="I17" s="127"/>
      <c r="J17" s="127" t="s">
        <v>75</v>
      </c>
      <c r="K17" s="128"/>
    </row>
    <row r="18" spans="1:11" ht="26.25">
      <c r="A18" s="38">
        <v>17</v>
      </c>
      <c r="B18" s="87" t="s">
        <v>1610</v>
      </c>
      <c r="C18" s="40" t="s">
        <v>1610</v>
      </c>
      <c r="D18" s="41" t="s">
        <v>1329</v>
      </c>
      <c r="E18" s="131" t="s">
        <v>1611</v>
      </c>
      <c r="F18" s="40" t="s">
        <v>472</v>
      </c>
      <c r="G18" s="42" t="s">
        <v>134</v>
      </c>
      <c r="H18" s="127"/>
      <c r="I18" s="127"/>
      <c r="J18" s="127"/>
      <c r="K18" s="128"/>
    </row>
    <row r="19" spans="1:11" ht="26.25">
      <c r="A19" s="38">
        <v>18</v>
      </c>
      <c r="B19" s="87" t="s">
        <v>1878</v>
      </c>
      <c r="C19" s="40" t="s">
        <v>1878</v>
      </c>
      <c r="D19" s="41" t="s">
        <v>1056</v>
      </c>
      <c r="E19" s="131" t="s">
        <v>1837</v>
      </c>
      <c r="F19" s="40" t="s">
        <v>104</v>
      </c>
      <c r="G19" s="42" t="s">
        <v>134</v>
      </c>
      <c r="H19" s="127"/>
      <c r="I19" s="127"/>
      <c r="J19" s="127"/>
      <c r="K19" s="127"/>
    </row>
    <row r="20" spans="1:11" ht="26.25">
      <c r="A20" s="38">
        <v>19</v>
      </c>
      <c r="B20" s="87" t="s">
        <v>1894</v>
      </c>
      <c r="C20" s="40" t="s">
        <v>1894</v>
      </c>
      <c r="D20" s="41" t="s">
        <v>1895</v>
      </c>
      <c r="E20" s="131" t="s">
        <v>1892</v>
      </c>
      <c r="F20" s="40" t="s">
        <v>1896</v>
      </c>
      <c r="G20" s="42" t="s">
        <v>134</v>
      </c>
      <c r="H20" s="127"/>
      <c r="I20" s="127"/>
      <c r="J20" s="127"/>
      <c r="K20" s="128"/>
    </row>
    <row r="21" spans="1:11" ht="26.25">
      <c r="A21" s="38">
        <v>20</v>
      </c>
      <c r="B21" s="87" t="s">
        <v>2031</v>
      </c>
      <c r="C21" s="40" t="s">
        <v>2031</v>
      </c>
      <c r="D21" s="41" t="s">
        <v>2032</v>
      </c>
      <c r="E21" s="131" t="s">
        <v>2033</v>
      </c>
      <c r="F21" s="40" t="s">
        <v>226</v>
      </c>
      <c r="G21" s="42" t="s">
        <v>134</v>
      </c>
      <c r="H21" s="127"/>
      <c r="I21" s="127"/>
      <c r="J21" s="127" t="s">
        <v>75</v>
      </c>
      <c r="K21" s="128"/>
    </row>
    <row r="22" spans="1:11" ht="26.25">
      <c r="A22" s="38">
        <v>21</v>
      </c>
      <c r="B22" s="87" t="s">
        <v>2037</v>
      </c>
      <c r="C22" s="40" t="s">
        <v>2037</v>
      </c>
      <c r="D22" s="41" t="s">
        <v>2038</v>
      </c>
      <c r="E22" s="131" t="s">
        <v>2039</v>
      </c>
      <c r="F22" s="40" t="s">
        <v>1257</v>
      </c>
      <c r="G22" s="42" t="s">
        <v>134</v>
      </c>
      <c r="H22" s="127"/>
      <c r="I22" s="127"/>
      <c r="J22" s="127"/>
      <c r="K22" s="128"/>
    </row>
    <row r="23" spans="1:11" ht="26.25">
      <c r="A23" s="38">
        <v>22</v>
      </c>
      <c r="B23" s="87" t="s">
        <v>2101</v>
      </c>
      <c r="C23" s="40" t="s">
        <v>2101</v>
      </c>
      <c r="D23" s="41" t="s">
        <v>2102</v>
      </c>
      <c r="E23" s="131" t="s">
        <v>2084</v>
      </c>
      <c r="F23" s="40" t="s">
        <v>2103</v>
      </c>
      <c r="G23" s="42" t="s">
        <v>134</v>
      </c>
      <c r="H23" s="127"/>
      <c r="I23" s="127"/>
      <c r="J23" s="127"/>
      <c r="K23" s="128"/>
    </row>
    <row r="24" spans="1:11" ht="26.25">
      <c r="A24" s="38">
        <v>23</v>
      </c>
      <c r="B24" s="87" t="s">
        <v>2105</v>
      </c>
      <c r="C24" s="40" t="s">
        <v>2105</v>
      </c>
      <c r="D24" s="41" t="s">
        <v>2106</v>
      </c>
      <c r="E24" s="131" t="s">
        <v>2084</v>
      </c>
      <c r="F24" s="40" t="s">
        <v>2107</v>
      </c>
      <c r="G24" s="42" t="s">
        <v>134</v>
      </c>
      <c r="H24" s="127"/>
      <c r="I24" s="127"/>
      <c r="J24" s="127"/>
      <c r="K24" s="128"/>
    </row>
    <row r="25" spans="1:11" ht="26.25">
      <c r="A25" s="38">
        <v>24</v>
      </c>
      <c r="B25" s="87" t="s">
        <v>2135</v>
      </c>
      <c r="C25" s="40" t="s">
        <v>2135</v>
      </c>
      <c r="D25" s="41" t="s">
        <v>2136</v>
      </c>
      <c r="E25" s="131" t="s">
        <v>2125</v>
      </c>
      <c r="F25" s="40" t="s">
        <v>2137</v>
      </c>
      <c r="G25" s="42" t="s">
        <v>134</v>
      </c>
      <c r="H25" s="127"/>
      <c r="I25" s="127"/>
      <c r="J25" s="127"/>
      <c r="K25" s="128" t="s">
        <v>75</v>
      </c>
    </row>
    <row r="26" spans="1:11" ht="26.25">
      <c r="A26" s="38">
        <v>25</v>
      </c>
      <c r="B26" s="87" t="s">
        <v>2334</v>
      </c>
      <c r="C26" s="40" t="s">
        <v>2334</v>
      </c>
      <c r="D26" s="41" t="s">
        <v>1057</v>
      </c>
      <c r="E26" s="131" t="s">
        <v>2326</v>
      </c>
      <c r="F26" s="40" t="s">
        <v>1307</v>
      </c>
      <c r="G26" s="42" t="s">
        <v>134</v>
      </c>
      <c r="H26" s="127"/>
      <c r="I26" s="127"/>
      <c r="J26" s="127"/>
      <c r="K26" s="128"/>
    </row>
    <row r="27" spans="1:11" ht="26.25">
      <c r="A27" s="38">
        <v>26</v>
      </c>
      <c r="B27" s="87" t="s">
        <v>2665</v>
      </c>
      <c r="C27" s="40" t="s">
        <v>2665</v>
      </c>
      <c r="D27" s="41" t="s">
        <v>2666</v>
      </c>
      <c r="E27" s="131" t="s">
        <v>2663</v>
      </c>
      <c r="F27" s="40" t="s">
        <v>2667</v>
      </c>
      <c r="G27" s="42" t="s">
        <v>134</v>
      </c>
      <c r="H27" s="127" t="s">
        <v>75</v>
      </c>
      <c r="I27" s="127"/>
      <c r="J27" s="127" t="s">
        <v>75</v>
      </c>
      <c r="K27" s="128"/>
    </row>
    <row r="28" spans="1:11" ht="26.25">
      <c r="A28" s="38">
        <v>27</v>
      </c>
      <c r="B28" s="87" t="s">
        <v>2772</v>
      </c>
      <c r="C28" s="40" t="s">
        <v>2772</v>
      </c>
      <c r="D28" s="41" t="s">
        <v>427</v>
      </c>
      <c r="E28" s="131" t="s">
        <v>2763</v>
      </c>
      <c r="F28" s="40" t="s">
        <v>1587</v>
      </c>
      <c r="G28" s="42" t="s">
        <v>134</v>
      </c>
      <c r="H28" s="127"/>
      <c r="I28" s="127" t="s">
        <v>75</v>
      </c>
      <c r="J28" s="127"/>
      <c r="K28" s="128"/>
    </row>
    <row r="29" spans="1:11" ht="26.25">
      <c r="A29" s="38">
        <v>28</v>
      </c>
      <c r="B29" s="87" t="s">
        <v>2822</v>
      </c>
      <c r="C29" s="40" t="s">
        <v>2822</v>
      </c>
      <c r="D29" s="41" t="s">
        <v>2823</v>
      </c>
      <c r="E29" s="131" t="s">
        <v>2813</v>
      </c>
      <c r="F29" s="40" t="s">
        <v>1358</v>
      </c>
      <c r="G29" s="42" t="s">
        <v>134</v>
      </c>
      <c r="H29" s="127"/>
      <c r="I29" s="127"/>
      <c r="J29" s="127"/>
      <c r="K29" s="128"/>
    </row>
    <row r="30" spans="1:11" ht="26.25">
      <c r="A30" s="38">
        <v>29</v>
      </c>
      <c r="B30" s="87" t="s">
        <v>2845</v>
      </c>
      <c r="C30" s="40" t="s">
        <v>2845</v>
      </c>
      <c r="D30" s="41" t="s">
        <v>807</v>
      </c>
      <c r="E30" s="131" t="s">
        <v>2813</v>
      </c>
      <c r="F30" s="40" t="s">
        <v>899</v>
      </c>
      <c r="G30" s="42" t="s">
        <v>134</v>
      </c>
      <c r="H30" s="127"/>
      <c r="I30" s="127"/>
      <c r="J30" s="127"/>
      <c r="K30" s="128"/>
    </row>
    <row r="31" spans="1:11" ht="26.25">
      <c r="A31" s="38">
        <v>30</v>
      </c>
      <c r="B31" s="87" t="s">
        <v>2825</v>
      </c>
      <c r="C31" s="40" t="s">
        <v>2825</v>
      </c>
      <c r="D31" s="41" t="s">
        <v>2826</v>
      </c>
      <c r="E31" s="131" t="s">
        <v>2813</v>
      </c>
      <c r="F31" s="40" t="s">
        <v>819</v>
      </c>
      <c r="G31" s="42" t="s">
        <v>134</v>
      </c>
      <c r="H31" s="127"/>
      <c r="I31" s="127"/>
      <c r="J31" s="127" t="s">
        <v>75</v>
      </c>
      <c r="K31" s="128"/>
    </row>
    <row r="32" spans="1:11" ht="26.25">
      <c r="A32" s="38">
        <v>31</v>
      </c>
      <c r="B32" s="87" t="s">
        <v>2976</v>
      </c>
      <c r="C32" s="40" t="s">
        <v>2976</v>
      </c>
      <c r="D32" s="41" t="s">
        <v>937</v>
      </c>
      <c r="E32" s="131" t="s">
        <v>2974</v>
      </c>
      <c r="F32" s="40" t="s">
        <v>336</v>
      </c>
      <c r="G32" s="42" t="s">
        <v>134</v>
      </c>
      <c r="H32" s="127"/>
      <c r="I32" s="127"/>
      <c r="J32" s="127" t="s">
        <v>75</v>
      </c>
      <c r="K32" s="128"/>
    </row>
    <row r="33" spans="1:11" ht="26.25">
      <c r="A33" s="38">
        <v>32</v>
      </c>
      <c r="B33" s="87" t="s">
        <v>2978</v>
      </c>
      <c r="C33" s="40" t="s">
        <v>2978</v>
      </c>
      <c r="D33" s="41" t="s">
        <v>2676</v>
      </c>
      <c r="E33" s="131" t="s">
        <v>2974</v>
      </c>
      <c r="F33" s="40" t="s">
        <v>2467</v>
      </c>
      <c r="G33" s="42" t="s">
        <v>134</v>
      </c>
      <c r="H33" s="127"/>
      <c r="I33" s="127"/>
      <c r="J33" s="127"/>
      <c r="K33" s="128"/>
    </row>
    <row r="34" spans="1:11" ht="26.25">
      <c r="A34" s="38">
        <v>33</v>
      </c>
      <c r="B34" s="87" t="s">
        <v>3189</v>
      </c>
      <c r="C34" s="40" t="s">
        <v>3189</v>
      </c>
      <c r="D34" s="41" t="s">
        <v>1954</v>
      </c>
      <c r="E34" s="131" t="s">
        <v>3179</v>
      </c>
      <c r="F34" s="40" t="s">
        <v>519</v>
      </c>
      <c r="G34" s="42" t="s">
        <v>134</v>
      </c>
      <c r="H34" s="127" t="s">
        <v>75</v>
      </c>
      <c r="I34" s="127"/>
      <c r="J34" s="127" t="s">
        <v>75</v>
      </c>
      <c r="K34" s="128"/>
    </row>
    <row r="35" spans="1:11" ht="26.25">
      <c r="A35" s="38">
        <v>34</v>
      </c>
      <c r="B35" s="87" t="s">
        <v>3321</v>
      </c>
      <c r="C35" s="40" t="s">
        <v>3321</v>
      </c>
      <c r="D35" s="41" t="s">
        <v>3322</v>
      </c>
      <c r="E35" s="131" t="s">
        <v>3292</v>
      </c>
      <c r="F35" s="40" t="s">
        <v>3323</v>
      </c>
      <c r="G35" s="42" t="s">
        <v>134</v>
      </c>
      <c r="H35" s="127"/>
      <c r="I35" s="127"/>
      <c r="J35" s="127" t="s">
        <v>75</v>
      </c>
      <c r="K35" s="128"/>
    </row>
    <row r="36" spans="1:11" ht="26.25">
      <c r="A36" s="38">
        <v>35</v>
      </c>
      <c r="B36" s="87" t="s">
        <v>3294</v>
      </c>
      <c r="C36" s="40" t="s">
        <v>3294</v>
      </c>
      <c r="D36" s="41" t="s">
        <v>3295</v>
      </c>
      <c r="E36" s="131" t="s">
        <v>3292</v>
      </c>
      <c r="F36" s="40" t="s">
        <v>3296</v>
      </c>
      <c r="G36" s="42" t="s">
        <v>134</v>
      </c>
      <c r="H36" s="127"/>
      <c r="I36" s="127"/>
      <c r="J36" s="127" t="s">
        <v>75</v>
      </c>
      <c r="K36" s="128"/>
    </row>
    <row r="37" spans="1:11" ht="26.25">
      <c r="A37" s="38">
        <v>36</v>
      </c>
      <c r="B37" s="87" t="s">
        <v>3310</v>
      </c>
      <c r="C37" s="40" t="s">
        <v>3310</v>
      </c>
      <c r="D37" s="41" t="s">
        <v>3311</v>
      </c>
      <c r="E37" s="131" t="s">
        <v>3292</v>
      </c>
      <c r="F37" s="40" t="s">
        <v>411</v>
      </c>
      <c r="G37" s="42" t="s">
        <v>134</v>
      </c>
      <c r="H37" s="127"/>
      <c r="I37" s="127"/>
      <c r="J37" s="127"/>
      <c r="K37" s="128"/>
    </row>
  </sheetData>
  <autoFilter ref="A1:K37">
    <sortState ref="A2:BI37">
      <sortCondition ref="E1:E37"/>
    </sortState>
  </autoFilter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6"/>
  <sheetViews>
    <sheetView workbookViewId="0">
      <selection activeCell="H2" sqref="H2:I46"/>
    </sheetView>
  </sheetViews>
  <sheetFormatPr defaultRowHeight="18.75"/>
  <cols>
    <col min="1" max="1" width="7" customWidth="1"/>
    <col min="2" max="2" width="12.85546875" customWidth="1"/>
    <col min="3" max="3" width="13.5703125" customWidth="1"/>
    <col min="4" max="4" width="22" customWidth="1"/>
    <col min="5" max="5" width="9.85546875" style="134" customWidth="1"/>
    <col min="6" max="6" width="14.42578125" customWidth="1"/>
    <col min="7" max="7" width="15.7109375" customWidth="1"/>
  </cols>
  <sheetData>
    <row r="1" spans="1:9" ht="84">
      <c r="A1" s="32" t="s">
        <v>6</v>
      </c>
      <c r="B1" s="112"/>
      <c r="C1" s="32" t="s">
        <v>8</v>
      </c>
      <c r="D1" s="32" t="s">
        <v>9</v>
      </c>
      <c r="E1" s="132" t="s">
        <v>10</v>
      </c>
      <c r="F1" s="32" t="s">
        <v>12</v>
      </c>
      <c r="G1" s="33" t="s">
        <v>13</v>
      </c>
      <c r="H1" s="126" t="s">
        <v>30</v>
      </c>
      <c r="I1" s="126" t="s">
        <v>38</v>
      </c>
    </row>
    <row r="2" spans="1:9" ht="26.25">
      <c r="A2" s="38">
        <v>1</v>
      </c>
      <c r="B2" s="87" t="s">
        <v>156</v>
      </c>
      <c r="C2" s="40" t="s">
        <v>156</v>
      </c>
      <c r="D2" s="41" t="s">
        <v>157</v>
      </c>
      <c r="E2" s="131" t="s">
        <v>143</v>
      </c>
      <c r="F2" s="40" t="s">
        <v>158</v>
      </c>
      <c r="G2" s="42" t="s">
        <v>159</v>
      </c>
      <c r="H2" s="127"/>
      <c r="I2" s="127" t="s">
        <v>75</v>
      </c>
    </row>
    <row r="3" spans="1:9" ht="26.25">
      <c r="A3" s="38">
        <v>2</v>
      </c>
      <c r="B3" s="87" t="s">
        <v>272</v>
      </c>
      <c r="C3" s="40" t="s">
        <v>272</v>
      </c>
      <c r="D3" s="41" t="s">
        <v>137</v>
      </c>
      <c r="E3" s="131" t="s">
        <v>269</v>
      </c>
      <c r="F3" s="40" t="s">
        <v>273</v>
      </c>
      <c r="G3" s="42" t="s">
        <v>159</v>
      </c>
      <c r="H3" s="127"/>
      <c r="I3" s="127"/>
    </row>
    <row r="4" spans="1:9" ht="26.25">
      <c r="A4" s="38">
        <v>3</v>
      </c>
      <c r="B4" s="87" t="s">
        <v>512</v>
      </c>
      <c r="C4" s="40" t="s">
        <v>512</v>
      </c>
      <c r="D4" s="41" t="s">
        <v>513</v>
      </c>
      <c r="E4" s="131" t="s">
        <v>505</v>
      </c>
      <c r="F4" s="40" t="s">
        <v>514</v>
      </c>
      <c r="G4" s="42" t="s">
        <v>159</v>
      </c>
      <c r="H4" s="127"/>
      <c r="I4" s="127"/>
    </row>
    <row r="5" spans="1:9" ht="26.25">
      <c r="A5" s="38">
        <v>4</v>
      </c>
      <c r="B5" s="87" t="s">
        <v>543</v>
      </c>
      <c r="C5" s="40" t="s">
        <v>543</v>
      </c>
      <c r="D5" s="41" t="s">
        <v>544</v>
      </c>
      <c r="E5" s="131" t="s">
        <v>505</v>
      </c>
      <c r="F5" s="40" t="s">
        <v>545</v>
      </c>
      <c r="G5" s="42" t="s">
        <v>159</v>
      </c>
      <c r="H5" s="127"/>
      <c r="I5" s="127"/>
    </row>
    <row r="6" spans="1:9" ht="26.25">
      <c r="A6" s="38">
        <v>5</v>
      </c>
      <c r="B6" s="87" t="s">
        <v>720</v>
      </c>
      <c r="C6" s="40" t="s">
        <v>720</v>
      </c>
      <c r="D6" s="41" t="s">
        <v>721</v>
      </c>
      <c r="E6" s="131" t="s">
        <v>722</v>
      </c>
      <c r="F6" s="40" t="s">
        <v>723</v>
      </c>
      <c r="G6" s="42" t="s">
        <v>159</v>
      </c>
      <c r="H6" s="127"/>
      <c r="I6" s="127"/>
    </row>
    <row r="7" spans="1:9" ht="26.25">
      <c r="A7" s="38">
        <v>6</v>
      </c>
      <c r="B7" s="87" t="s">
        <v>743</v>
      </c>
      <c r="C7" s="40" t="s">
        <v>743</v>
      </c>
      <c r="D7" s="41" t="s">
        <v>744</v>
      </c>
      <c r="E7" s="131" t="s">
        <v>737</v>
      </c>
      <c r="F7" s="40" t="s">
        <v>745</v>
      </c>
      <c r="G7" s="42" t="s">
        <v>159</v>
      </c>
      <c r="H7" s="127"/>
      <c r="I7" s="127"/>
    </row>
    <row r="8" spans="1:9" ht="26.25">
      <c r="A8" s="38">
        <v>7</v>
      </c>
      <c r="B8" s="87" t="s">
        <v>810</v>
      </c>
      <c r="C8" s="40" t="s">
        <v>810</v>
      </c>
      <c r="D8" s="41" t="s">
        <v>811</v>
      </c>
      <c r="E8" s="131" t="s">
        <v>781</v>
      </c>
      <c r="F8" s="40" t="s">
        <v>692</v>
      </c>
      <c r="G8" s="42" t="s">
        <v>159</v>
      </c>
      <c r="H8" s="127"/>
      <c r="I8" s="127"/>
    </row>
    <row r="9" spans="1:9" ht="26.25">
      <c r="A9" s="38">
        <v>8</v>
      </c>
      <c r="B9" s="87" t="s">
        <v>898</v>
      </c>
      <c r="C9" s="40" t="s">
        <v>898</v>
      </c>
      <c r="D9" s="41" t="s">
        <v>100</v>
      </c>
      <c r="E9" s="131" t="s">
        <v>846</v>
      </c>
      <c r="F9" s="40" t="s">
        <v>899</v>
      </c>
      <c r="G9" s="42" t="s">
        <v>159</v>
      </c>
      <c r="H9" s="127"/>
      <c r="I9" s="127" t="s">
        <v>75</v>
      </c>
    </row>
    <row r="10" spans="1:9" ht="26.25">
      <c r="A10" s="38">
        <v>9</v>
      </c>
      <c r="B10" s="87" t="s">
        <v>884</v>
      </c>
      <c r="C10" s="40" t="s">
        <v>884</v>
      </c>
      <c r="D10" s="41" t="s">
        <v>885</v>
      </c>
      <c r="E10" s="131" t="s">
        <v>846</v>
      </c>
      <c r="F10" s="40" t="s">
        <v>886</v>
      </c>
      <c r="G10" s="42" t="s">
        <v>159</v>
      </c>
      <c r="H10" s="127"/>
      <c r="I10" s="127"/>
    </row>
    <row r="11" spans="1:9" ht="26.25">
      <c r="A11" s="38">
        <v>10</v>
      </c>
      <c r="B11" s="87" t="s">
        <v>1135</v>
      </c>
      <c r="C11" s="40" t="s">
        <v>1135</v>
      </c>
      <c r="D11" s="41" t="s">
        <v>1129</v>
      </c>
      <c r="E11" s="131" t="s">
        <v>1101</v>
      </c>
      <c r="F11" s="40" t="s">
        <v>1136</v>
      </c>
      <c r="G11" s="42" t="s">
        <v>159</v>
      </c>
      <c r="H11" s="127" t="s">
        <v>75</v>
      </c>
      <c r="I11" s="127"/>
    </row>
    <row r="12" spans="1:9" ht="26.25">
      <c r="A12" s="38">
        <v>11</v>
      </c>
      <c r="B12" s="87" t="s">
        <v>1178</v>
      </c>
      <c r="C12" s="40" t="s">
        <v>1178</v>
      </c>
      <c r="D12" s="41" t="s">
        <v>1179</v>
      </c>
      <c r="E12" s="131" t="s">
        <v>1176</v>
      </c>
      <c r="F12" s="40" t="s">
        <v>1180</v>
      </c>
      <c r="G12" s="42" t="s">
        <v>159</v>
      </c>
      <c r="H12" s="127"/>
      <c r="I12" s="127" t="s">
        <v>75</v>
      </c>
    </row>
    <row r="13" spans="1:9" ht="26.25">
      <c r="A13" s="38">
        <v>12</v>
      </c>
      <c r="B13" s="87" t="s">
        <v>1217</v>
      </c>
      <c r="C13" s="40" t="s">
        <v>1217</v>
      </c>
      <c r="D13" s="41" t="s">
        <v>466</v>
      </c>
      <c r="E13" s="131" t="s">
        <v>1205</v>
      </c>
      <c r="F13" s="40" t="s">
        <v>1218</v>
      </c>
      <c r="G13" s="42" t="s">
        <v>159</v>
      </c>
      <c r="H13" s="127"/>
      <c r="I13" s="127"/>
    </row>
    <row r="14" spans="1:9" ht="26.25">
      <c r="A14" s="38">
        <v>13</v>
      </c>
      <c r="B14" s="87" t="s">
        <v>1259</v>
      </c>
      <c r="C14" s="40" t="s">
        <v>1259</v>
      </c>
      <c r="D14" s="41" t="s">
        <v>934</v>
      </c>
      <c r="E14" s="131" t="s">
        <v>1233</v>
      </c>
      <c r="F14" s="40" t="s">
        <v>1222</v>
      </c>
      <c r="G14" s="42" t="s">
        <v>159</v>
      </c>
      <c r="H14" s="127"/>
      <c r="I14" s="127"/>
    </row>
    <row r="15" spans="1:9" ht="26.25">
      <c r="A15" s="38">
        <v>14</v>
      </c>
      <c r="B15" s="87" t="s">
        <v>1252</v>
      </c>
      <c r="C15" s="40" t="s">
        <v>1252</v>
      </c>
      <c r="D15" s="41" t="s">
        <v>1253</v>
      </c>
      <c r="E15" s="131" t="s">
        <v>1233</v>
      </c>
      <c r="F15" s="40" t="s">
        <v>1254</v>
      </c>
      <c r="G15" s="42" t="s">
        <v>159</v>
      </c>
      <c r="H15" s="127"/>
      <c r="I15" s="127"/>
    </row>
    <row r="16" spans="1:9" ht="26.25">
      <c r="A16" s="38">
        <v>15</v>
      </c>
      <c r="B16" s="87" t="s">
        <v>1360</v>
      </c>
      <c r="C16" s="40" t="s">
        <v>1360</v>
      </c>
      <c r="D16" s="41" t="s">
        <v>934</v>
      </c>
      <c r="E16" s="131" t="s">
        <v>1299</v>
      </c>
      <c r="F16" s="40" t="s">
        <v>176</v>
      </c>
      <c r="G16" s="42" t="s">
        <v>159</v>
      </c>
      <c r="H16" s="127"/>
      <c r="I16" s="127"/>
    </row>
    <row r="17" spans="1:9" ht="26.25">
      <c r="A17" s="38">
        <v>16</v>
      </c>
      <c r="B17" s="87" t="s">
        <v>1378</v>
      </c>
      <c r="C17" s="40" t="s">
        <v>1378</v>
      </c>
      <c r="D17" s="41" t="s">
        <v>1379</v>
      </c>
      <c r="E17" s="131" t="s">
        <v>1299</v>
      </c>
      <c r="F17" s="40" t="s">
        <v>1380</v>
      </c>
      <c r="G17" s="42" t="s">
        <v>159</v>
      </c>
      <c r="H17" s="127"/>
      <c r="I17" s="127" t="s">
        <v>75</v>
      </c>
    </row>
    <row r="18" spans="1:9" ht="26.25">
      <c r="A18" s="38">
        <v>17</v>
      </c>
      <c r="B18" s="87" t="s">
        <v>1429</v>
      </c>
      <c r="C18" s="40" t="s">
        <v>1429</v>
      </c>
      <c r="D18" s="41" t="s">
        <v>956</v>
      </c>
      <c r="E18" s="131" t="s">
        <v>1430</v>
      </c>
      <c r="F18" s="40" t="s">
        <v>790</v>
      </c>
      <c r="G18" s="42" t="s">
        <v>159</v>
      </c>
      <c r="H18" s="127"/>
      <c r="I18" s="127"/>
    </row>
    <row r="19" spans="1:9" ht="26.25">
      <c r="A19" s="38">
        <v>18</v>
      </c>
      <c r="B19" s="87" t="s">
        <v>1453</v>
      </c>
      <c r="C19" s="40" t="s">
        <v>1453</v>
      </c>
      <c r="D19" s="41" t="s">
        <v>424</v>
      </c>
      <c r="E19" s="131" t="s">
        <v>1435</v>
      </c>
      <c r="F19" s="40" t="s">
        <v>1454</v>
      </c>
      <c r="G19" s="42" t="s">
        <v>159</v>
      </c>
      <c r="H19" s="127"/>
      <c r="I19" s="127"/>
    </row>
    <row r="20" spans="1:9" ht="26.25">
      <c r="A20" s="38">
        <v>19</v>
      </c>
      <c r="B20" s="87" t="s">
        <v>1546</v>
      </c>
      <c r="C20" s="40" t="s">
        <v>1546</v>
      </c>
      <c r="D20" s="41" t="s">
        <v>312</v>
      </c>
      <c r="E20" s="131" t="s">
        <v>1516</v>
      </c>
      <c r="F20" s="40" t="s">
        <v>1547</v>
      </c>
      <c r="G20" s="42" t="s">
        <v>159</v>
      </c>
      <c r="H20" s="127"/>
      <c r="I20" s="127" t="s">
        <v>75</v>
      </c>
    </row>
    <row r="21" spans="1:9" ht="26.25">
      <c r="A21" s="38">
        <v>20</v>
      </c>
      <c r="B21" s="87" t="s">
        <v>1560</v>
      </c>
      <c r="C21" s="40" t="s">
        <v>1560</v>
      </c>
      <c r="D21" s="41" t="s">
        <v>1561</v>
      </c>
      <c r="E21" s="131" t="s">
        <v>1558</v>
      </c>
      <c r="F21" s="40" t="s">
        <v>1562</v>
      </c>
      <c r="G21" s="42" t="s">
        <v>159</v>
      </c>
      <c r="H21" s="127"/>
      <c r="I21" s="127"/>
    </row>
    <row r="22" spans="1:9" ht="26.25">
      <c r="A22" s="38">
        <v>21</v>
      </c>
      <c r="B22" s="87" t="s">
        <v>1763</v>
      </c>
      <c r="C22" s="40" t="s">
        <v>1763</v>
      </c>
      <c r="D22" s="41" t="s">
        <v>98</v>
      </c>
      <c r="E22" s="131" t="s">
        <v>1761</v>
      </c>
      <c r="F22" s="40" t="s">
        <v>1764</v>
      </c>
      <c r="G22" s="42" t="s">
        <v>159</v>
      </c>
      <c r="H22" s="127"/>
      <c r="I22" s="127" t="s">
        <v>75</v>
      </c>
    </row>
    <row r="23" spans="1:9" ht="26.25">
      <c r="A23" s="38">
        <v>22</v>
      </c>
      <c r="B23" s="87" t="s">
        <v>1813</v>
      </c>
      <c r="C23" s="40" t="s">
        <v>1813</v>
      </c>
      <c r="D23" s="41" t="s">
        <v>1814</v>
      </c>
      <c r="E23" s="131" t="s">
        <v>1815</v>
      </c>
      <c r="F23" s="40" t="s">
        <v>1816</v>
      </c>
      <c r="G23" s="42" t="s">
        <v>159</v>
      </c>
      <c r="H23" s="127"/>
      <c r="I23" s="127" t="s">
        <v>75</v>
      </c>
    </row>
    <row r="24" spans="1:9" ht="26.25">
      <c r="A24" s="38">
        <v>23</v>
      </c>
      <c r="B24" s="87" t="s">
        <v>1951</v>
      </c>
      <c r="C24" s="40" t="s">
        <v>1951</v>
      </c>
      <c r="D24" s="41" t="s">
        <v>1056</v>
      </c>
      <c r="E24" s="131" t="s">
        <v>68</v>
      </c>
      <c r="F24" s="40" t="s">
        <v>718</v>
      </c>
      <c r="G24" s="42" t="s">
        <v>159</v>
      </c>
      <c r="H24" s="127"/>
      <c r="I24" s="127"/>
    </row>
    <row r="25" spans="1:9" ht="26.25">
      <c r="A25" s="38">
        <v>24</v>
      </c>
      <c r="B25" s="87" t="s">
        <v>1992</v>
      </c>
      <c r="C25" s="40" t="s">
        <v>1992</v>
      </c>
      <c r="D25" s="41" t="s">
        <v>712</v>
      </c>
      <c r="E25" s="131" t="s">
        <v>1974</v>
      </c>
      <c r="F25" s="40" t="s">
        <v>1993</v>
      </c>
      <c r="G25" s="42" t="s">
        <v>159</v>
      </c>
      <c r="H25" s="127"/>
      <c r="I25" s="127"/>
    </row>
    <row r="26" spans="1:9" ht="26.25">
      <c r="A26" s="38">
        <v>25</v>
      </c>
      <c r="B26" s="87" t="s">
        <v>1989</v>
      </c>
      <c r="C26" s="40" t="s">
        <v>1989</v>
      </c>
      <c r="D26" s="41" t="s">
        <v>265</v>
      </c>
      <c r="E26" s="131" t="s">
        <v>1974</v>
      </c>
      <c r="F26" s="40" t="s">
        <v>1990</v>
      </c>
      <c r="G26" s="42" t="s">
        <v>159</v>
      </c>
      <c r="H26" s="127"/>
      <c r="I26" s="127"/>
    </row>
    <row r="27" spans="1:9" ht="26.25">
      <c r="A27" s="38">
        <v>26</v>
      </c>
      <c r="B27" s="87" t="s">
        <v>2175</v>
      </c>
      <c r="C27" s="40" t="s">
        <v>2175</v>
      </c>
      <c r="D27" s="41" t="s">
        <v>641</v>
      </c>
      <c r="E27" s="131" t="s">
        <v>2171</v>
      </c>
      <c r="F27" s="40" t="s">
        <v>2176</v>
      </c>
      <c r="G27" s="42" t="s">
        <v>159</v>
      </c>
      <c r="H27" s="127"/>
      <c r="I27" s="127"/>
    </row>
    <row r="28" spans="1:9" ht="26.25">
      <c r="A28" s="38">
        <v>27</v>
      </c>
      <c r="B28" s="87" t="s">
        <v>2219</v>
      </c>
      <c r="C28" s="40" t="s">
        <v>2219</v>
      </c>
      <c r="D28" s="41" t="s">
        <v>2220</v>
      </c>
      <c r="E28" s="131" t="s">
        <v>2217</v>
      </c>
      <c r="F28" s="40" t="s">
        <v>2221</v>
      </c>
      <c r="G28" s="42" t="s">
        <v>159</v>
      </c>
      <c r="H28" s="127"/>
      <c r="I28" s="127"/>
    </row>
    <row r="29" spans="1:9" ht="26.25">
      <c r="A29" s="38">
        <v>28</v>
      </c>
      <c r="B29" s="87" t="s">
        <v>2340</v>
      </c>
      <c r="C29" s="40" t="s">
        <v>2340</v>
      </c>
      <c r="D29" s="41" t="s">
        <v>2341</v>
      </c>
      <c r="E29" s="131" t="s">
        <v>2338</v>
      </c>
      <c r="F29" s="40" t="s">
        <v>2342</v>
      </c>
      <c r="G29" s="42" t="s">
        <v>159</v>
      </c>
      <c r="H29" s="127"/>
      <c r="I29" s="127"/>
    </row>
    <row r="30" spans="1:9" ht="26.25">
      <c r="A30" s="38">
        <v>29</v>
      </c>
      <c r="B30" s="87" t="s">
        <v>2365</v>
      </c>
      <c r="C30" s="40" t="s">
        <v>2365</v>
      </c>
      <c r="D30" s="41" t="s">
        <v>2366</v>
      </c>
      <c r="E30" s="131" t="s">
        <v>2338</v>
      </c>
      <c r="F30" s="40" t="s">
        <v>218</v>
      </c>
      <c r="G30" s="42" t="s">
        <v>159</v>
      </c>
      <c r="H30" s="127"/>
      <c r="I30" s="127"/>
    </row>
    <row r="31" spans="1:9" ht="26.25">
      <c r="A31" s="38">
        <v>30</v>
      </c>
      <c r="B31" s="87" t="s">
        <v>2388</v>
      </c>
      <c r="C31" s="40" t="s">
        <v>2388</v>
      </c>
      <c r="D31" s="41" t="s">
        <v>2389</v>
      </c>
      <c r="E31" s="131" t="s">
        <v>2390</v>
      </c>
      <c r="F31" s="40" t="s">
        <v>2391</v>
      </c>
      <c r="G31" s="42" t="s">
        <v>159</v>
      </c>
      <c r="H31" s="127"/>
      <c r="I31" s="127"/>
    </row>
    <row r="32" spans="1:9" ht="26.25">
      <c r="A32" s="38">
        <v>31</v>
      </c>
      <c r="B32" s="87" t="s">
        <v>2439</v>
      </c>
      <c r="C32" s="40" t="s">
        <v>2439</v>
      </c>
      <c r="D32" s="41" t="s">
        <v>100</v>
      </c>
      <c r="E32" s="131" t="s">
        <v>2425</v>
      </c>
      <c r="F32" s="40" t="s">
        <v>2440</v>
      </c>
      <c r="G32" s="42" t="s">
        <v>159</v>
      </c>
      <c r="H32" s="127"/>
      <c r="I32" s="127"/>
    </row>
    <row r="33" spans="1:9" ht="26.25">
      <c r="A33" s="38">
        <v>32</v>
      </c>
      <c r="B33" s="87" t="s">
        <v>2433</v>
      </c>
      <c r="C33" s="40" t="s">
        <v>2433</v>
      </c>
      <c r="D33" s="41" t="s">
        <v>2227</v>
      </c>
      <c r="E33" s="131" t="s">
        <v>2425</v>
      </c>
      <c r="F33" s="40" t="s">
        <v>2434</v>
      </c>
      <c r="G33" s="42" t="s">
        <v>159</v>
      </c>
      <c r="H33" s="127"/>
      <c r="I33" s="127" t="s">
        <v>75</v>
      </c>
    </row>
    <row r="34" spans="1:9" ht="26.25">
      <c r="A34" s="38">
        <v>33</v>
      </c>
      <c r="B34" s="87" t="s">
        <v>2535</v>
      </c>
      <c r="C34" s="40" t="s">
        <v>2535</v>
      </c>
      <c r="D34" s="41" t="s">
        <v>417</v>
      </c>
      <c r="E34" s="131" t="s">
        <v>2509</v>
      </c>
      <c r="F34" s="40" t="s">
        <v>1376</v>
      </c>
      <c r="G34" s="42" t="s">
        <v>159</v>
      </c>
      <c r="H34" s="127"/>
      <c r="I34" s="127"/>
    </row>
    <row r="35" spans="1:9" ht="26.25">
      <c r="A35" s="38">
        <v>34</v>
      </c>
      <c r="B35" s="87" t="s">
        <v>2512</v>
      </c>
      <c r="C35" s="40" t="s">
        <v>2512</v>
      </c>
      <c r="D35" s="41" t="s">
        <v>424</v>
      </c>
      <c r="E35" s="131" t="s">
        <v>2509</v>
      </c>
      <c r="F35" s="40" t="s">
        <v>2513</v>
      </c>
      <c r="G35" s="42" t="s">
        <v>159</v>
      </c>
      <c r="H35" s="127"/>
      <c r="I35" s="127"/>
    </row>
    <row r="36" spans="1:9" ht="26.25">
      <c r="A36" s="38">
        <v>35</v>
      </c>
      <c r="B36" s="87" t="s">
        <v>2597</v>
      </c>
      <c r="C36" s="40" t="s">
        <v>2597</v>
      </c>
      <c r="D36" s="41" t="s">
        <v>2598</v>
      </c>
      <c r="E36" s="131" t="s">
        <v>2579</v>
      </c>
      <c r="F36" s="40" t="s">
        <v>2019</v>
      </c>
      <c r="G36" s="42" t="s">
        <v>159</v>
      </c>
      <c r="H36" s="127" t="s">
        <v>75</v>
      </c>
      <c r="I36" s="127"/>
    </row>
    <row r="37" spans="1:9" ht="26.25">
      <c r="A37" s="38">
        <v>36</v>
      </c>
      <c r="B37" s="87" t="s">
        <v>2669</v>
      </c>
      <c r="C37" s="40" t="s">
        <v>2669</v>
      </c>
      <c r="D37" s="41" t="s">
        <v>2670</v>
      </c>
      <c r="E37" s="131" t="s">
        <v>2663</v>
      </c>
      <c r="F37" s="40" t="s">
        <v>1044</v>
      </c>
      <c r="G37" s="42" t="s">
        <v>159</v>
      </c>
      <c r="H37" s="127"/>
      <c r="I37" s="127"/>
    </row>
    <row r="38" spans="1:9" ht="26.25">
      <c r="A38" s="38">
        <v>37</v>
      </c>
      <c r="B38" s="87" t="s">
        <v>2661</v>
      </c>
      <c r="C38" s="40" t="s">
        <v>2661</v>
      </c>
      <c r="D38" s="41" t="s">
        <v>2662</v>
      </c>
      <c r="E38" s="131" t="s">
        <v>2663</v>
      </c>
      <c r="F38" s="40" t="s">
        <v>357</v>
      </c>
      <c r="G38" s="42" t="s">
        <v>159</v>
      </c>
      <c r="H38" s="127"/>
      <c r="I38" s="127"/>
    </row>
    <row r="39" spans="1:9" ht="26.25">
      <c r="A39" s="38">
        <v>38</v>
      </c>
      <c r="B39" s="87" t="s">
        <v>2709</v>
      </c>
      <c r="C39" s="40" t="s">
        <v>2709</v>
      </c>
      <c r="D39" s="41" t="s">
        <v>2710</v>
      </c>
      <c r="E39" s="131" t="s">
        <v>2685</v>
      </c>
      <c r="F39" s="40" t="s">
        <v>2711</v>
      </c>
      <c r="G39" s="42" t="s">
        <v>159</v>
      </c>
      <c r="H39" s="127"/>
      <c r="I39" s="127"/>
    </row>
    <row r="40" spans="1:9" ht="26.25">
      <c r="A40" s="38">
        <v>39</v>
      </c>
      <c r="B40" s="87" t="s">
        <v>2860</v>
      </c>
      <c r="C40" s="40" t="s">
        <v>2860</v>
      </c>
      <c r="D40" s="41" t="s">
        <v>466</v>
      </c>
      <c r="E40" s="131" t="s">
        <v>2850</v>
      </c>
      <c r="F40" s="40" t="s">
        <v>2861</v>
      </c>
      <c r="G40" s="42" t="s">
        <v>159</v>
      </c>
      <c r="H40" s="127"/>
      <c r="I40" s="127"/>
    </row>
    <row r="41" spans="1:9" ht="26.25">
      <c r="A41" s="38">
        <v>40</v>
      </c>
      <c r="B41" s="87" t="s">
        <v>2955</v>
      </c>
      <c r="C41" s="40" t="s">
        <v>2955</v>
      </c>
      <c r="D41" s="41" t="s">
        <v>727</v>
      </c>
      <c r="E41" s="131" t="s">
        <v>2956</v>
      </c>
      <c r="F41" s="40" t="s">
        <v>1038</v>
      </c>
      <c r="G41" s="42" t="s">
        <v>159</v>
      </c>
      <c r="H41" s="127"/>
      <c r="I41" s="127" t="s">
        <v>75</v>
      </c>
    </row>
    <row r="42" spans="1:9" ht="26.25">
      <c r="A42" s="38">
        <v>41</v>
      </c>
      <c r="B42" s="87" t="s">
        <v>2959</v>
      </c>
      <c r="C42" s="40" t="s">
        <v>2959</v>
      </c>
      <c r="D42" s="41" t="s">
        <v>1676</v>
      </c>
      <c r="E42" s="131" t="s">
        <v>2957</v>
      </c>
      <c r="F42" s="40" t="s">
        <v>2861</v>
      </c>
      <c r="G42" s="42" t="s">
        <v>159</v>
      </c>
      <c r="H42" s="127"/>
      <c r="I42" s="127"/>
    </row>
    <row r="43" spans="1:9" ht="26.25">
      <c r="A43" s="38">
        <v>42</v>
      </c>
      <c r="B43" s="87" t="s">
        <v>3065</v>
      </c>
      <c r="C43" s="40" t="s">
        <v>3065</v>
      </c>
      <c r="D43" s="41" t="s">
        <v>752</v>
      </c>
      <c r="E43" s="131" t="s">
        <v>3057</v>
      </c>
      <c r="F43" s="40" t="s">
        <v>3066</v>
      </c>
      <c r="G43" s="42" t="s">
        <v>159</v>
      </c>
      <c r="H43" s="127" t="s">
        <v>75</v>
      </c>
      <c r="I43" s="127"/>
    </row>
    <row r="44" spans="1:9" ht="26.25">
      <c r="A44" s="38">
        <v>43</v>
      </c>
      <c r="B44" s="87" t="s">
        <v>3085</v>
      </c>
      <c r="C44" s="40" t="s">
        <v>3085</v>
      </c>
      <c r="D44" s="41" t="s">
        <v>3086</v>
      </c>
      <c r="E44" s="131" t="s">
        <v>3083</v>
      </c>
      <c r="F44" s="40" t="s">
        <v>654</v>
      </c>
      <c r="G44" s="42" t="s">
        <v>159</v>
      </c>
      <c r="H44" s="127"/>
      <c r="I44" s="127" t="s">
        <v>75</v>
      </c>
    </row>
    <row r="45" spans="1:9" ht="26.25">
      <c r="A45" s="38">
        <v>44</v>
      </c>
      <c r="B45" s="87" t="s">
        <v>3136</v>
      </c>
      <c r="C45" s="40" t="s">
        <v>3136</v>
      </c>
      <c r="D45" s="41" t="s">
        <v>3137</v>
      </c>
      <c r="E45" s="131" t="s">
        <v>3109</v>
      </c>
      <c r="F45" s="40" t="s">
        <v>1698</v>
      </c>
      <c r="G45" s="42" t="s">
        <v>159</v>
      </c>
      <c r="H45" s="127"/>
      <c r="I45" s="127"/>
    </row>
    <row r="46" spans="1:9" ht="26.25">
      <c r="A46" s="38">
        <v>45</v>
      </c>
      <c r="B46" s="87" t="s">
        <v>3107</v>
      </c>
      <c r="C46" s="40" t="s">
        <v>3107</v>
      </c>
      <c r="D46" s="41" t="s">
        <v>3108</v>
      </c>
      <c r="E46" s="131" t="s">
        <v>3109</v>
      </c>
      <c r="F46" s="40" t="s">
        <v>618</v>
      </c>
      <c r="G46" s="42" t="s">
        <v>159</v>
      </c>
      <c r="H46" s="127"/>
      <c r="I46" s="127"/>
    </row>
  </sheetData>
  <autoFilter ref="A1:I46">
    <sortState ref="A2:BI46">
      <sortCondition ref="E1:E46"/>
    </sortState>
  </autoFilter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2"/>
  <sheetViews>
    <sheetView topLeftCell="A25" workbookViewId="0">
      <selection activeCell="M3" sqref="M3"/>
    </sheetView>
  </sheetViews>
  <sheetFormatPr defaultRowHeight="18.75"/>
  <cols>
    <col min="1" max="1" width="6.85546875" customWidth="1"/>
    <col min="2" max="2" width="12.85546875" customWidth="1"/>
    <col min="3" max="3" width="11.7109375" customWidth="1"/>
    <col min="4" max="4" width="21" customWidth="1"/>
    <col min="5" max="5" width="10.140625" style="134" customWidth="1"/>
    <col min="6" max="6" width="13.140625" customWidth="1"/>
    <col min="7" max="7" width="13.85546875" customWidth="1"/>
  </cols>
  <sheetData>
    <row r="1" spans="1:15" ht="105" customHeight="1">
      <c r="A1" s="32" t="s">
        <v>6</v>
      </c>
      <c r="B1" s="112"/>
      <c r="C1" s="32" t="s">
        <v>8</v>
      </c>
      <c r="D1" s="32" t="s">
        <v>9</v>
      </c>
      <c r="E1" s="132" t="s">
        <v>10</v>
      </c>
      <c r="F1" s="32" t="s">
        <v>12</v>
      </c>
      <c r="G1" s="33" t="s">
        <v>13</v>
      </c>
      <c r="H1" s="126" t="s">
        <v>18</v>
      </c>
      <c r="I1" s="126" t="s">
        <v>20</v>
      </c>
      <c r="J1" s="126" t="s">
        <v>21</v>
      </c>
      <c r="K1" s="126" t="s">
        <v>24</v>
      </c>
      <c r="L1" s="126" t="s">
        <v>25</v>
      </c>
      <c r="M1" s="126" t="s">
        <v>28</v>
      </c>
      <c r="N1" s="126" t="s">
        <v>30</v>
      </c>
      <c r="O1" s="126" t="s">
        <v>55</v>
      </c>
    </row>
    <row r="2" spans="1:15" ht="26.25">
      <c r="A2" s="38">
        <v>1</v>
      </c>
      <c r="B2" s="87" t="s">
        <v>225</v>
      </c>
      <c r="C2" s="40" t="s">
        <v>225</v>
      </c>
      <c r="D2" s="41" t="s">
        <v>103</v>
      </c>
      <c r="E2" s="131" t="s">
        <v>143</v>
      </c>
      <c r="F2" s="40" t="s">
        <v>226</v>
      </c>
      <c r="G2" s="42" t="s">
        <v>205</v>
      </c>
      <c r="H2" s="127"/>
      <c r="I2" s="127"/>
      <c r="J2" s="127" t="s">
        <v>82</v>
      </c>
      <c r="K2" s="127"/>
      <c r="L2" s="127"/>
      <c r="M2" s="128"/>
      <c r="N2" s="127"/>
      <c r="O2" s="128"/>
    </row>
    <row r="3" spans="1:15" ht="26.25">
      <c r="A3" s="38">
        <v>2</v>
      </c>
      <c r="B3" s="87" t="s">
        <v>202</v>
      </c>
      <c r="C3" s="40" t="s">
        <v>202</v>
      </c>
      <c r="D3" s="41" t="s">
        <v>203</v>
      </c>
      <c r="E3" s="131" t="s">
        <v>143</v>
      </c>
      <c r="F3" s="40" t="s">
        <v>204</v>
      </c>
      <c r="G3" s="42" t="s">
        <v>205</v>
      </c>
      <c r="H3" s="127" t="s">
        <v>75</v>
      </c>
      <c r="I3" s="127"/>
      <c r="J3" s="127"/>
      <c r="K3" s="127" t="s">
        <v>75</v>
      </c>
      <c r="L3" s="127"/>
      <c r="M3" s="128" t="s">
        <v>75</v>
      </c>
      <c r="N3" s="127" t="s">
        <v>75</v>
      </c>
      <c r="O3" s="128"/>
    </row>
    <row r="4" spans="1:15" ht="26.25">
      <c r="A4" s="38">
        <v>3</v>
      </c>
      <c r="B4" s="87" t="s">
        <v>294</v>
      </c>
      <c r="C4" s="40" t="s">
        <v>294</v>
      </c>
      <c r="D4" s="41" t="s">
        <v>295</v>
      </c>
      <c r="E4" s="131" t="s">
        <v>283</v>
      </c>
      <c r="F4" s="40" t="s">
        <v>259</v>
      </c>
      <c r="G4" s="42" t="s">
        <v>205</v>
      </c>
      <c r="H4" s="127"/>
      <c r="I4" s="127"/>
      <c r="J4" s="127"/>
      <c r="K4" s="127"/>
      <c r="L4" s="127"/>
      <c r="M4" s="128"/>
      <c r="N4" s="127"/>
      <c r="O4" s="128"/>
    </row>
    <row r="5" spans="1:15" ht="26.25">
      <c r="A5" s="38">
        <v>4</v>
      </c>
      <c r="B5" s="87" t="s">
        <v>355</v>
      </c>
      <c r="C5" s="40" t="s">
        <v>355</v>
      </c>
      <c r="D5" s="41" t="s">
        <v>356</v>
      </c>
      <c r="E5" s="131" t="s">
        <v>283</v>
      </c>
      <c r="F5" s="40" t="s">
        <v>357</v>
      </c>
      <c r="G5" s="42" t="s">
        <v>205</v>
      </c>
      <c r="H5" s="127"/>
      <c r="I5" s="127"/>
      <c r="J5" s="127"/>
      <c r="K5" s="127"/>
      <c r="L5" s="127"/>
      <c r="M5" s="128"/>
      <c r="N5" s="127"/>
      <c r="O5" s="128"/>
    </row>
    <row r="6" spans="1:15" ht="26.25">
      <c r="A6" s="38">
        <v>5</v>
      </c>
      <c r="B6" s="87" t="s">
        <v>387</v>
      </c>
      <c r="C6" s="40" t="s">
        <v>387</v>
      </c>
      <c r="D6" s="41" t="s">
        <v>384</v>
      </c>
      <c r="E6" s="131" t="s">
        <v>365</v>
      </c>
      <c r="F6" s="40" t="s">
        <v>388</v>
      </c>
      <c r="G6" s="42" t="s">
        <v>205</v>
      </c>
      <c r="H6" s="127"/>
      <c r="I6" s="127"/>
      <c r="J6" s="127"/>
      <c r="K6" s="127"/>
      <c r="L6" s="127"/>
      <c r="M6" s="128"/>
      <c r="N6" s="127"/>
      <c r="O6" s="128"/>
    </row>
    <row r="7" spans="1:15" ht="26.25">
      <c r="A7" s="38">
        <v>6</v>
      </c>
      <c r="B7" s="87" t="s">
        <v>580</v>
      </c>
      <c r="C7" s="40" t="s">
        <v>580</v>
      </c>
      <c r="D7" s="41" t="s">
        <v>581</v>
      </c>
      <c r="E7" s="131" t="s">
        <v>558</v>
      </c>
      <c r="F7" s="40" t="s">
        <v>582</v>
      </c>
      <c r="G7" s="42" t="s">
        <v>205</v>
      </c>
      <c r="H7" s="127"/>
      <c r="I7" s="127"/>
      <c r="J7" s="127"/>
      <c r="K7" s="127"/>
      <c r="L7" s="127"/>
      <c r="M7" s="128"/>
      <c r="N7" s="127"/>
      <c r="O7" s="128"/>
    </row>
    <row r="8" spans="1:15" ht="26.25">
      <c r="A8" s="38">
        <v>7</v>
      </c>
      <c r="B8" s="87" t="s">
        <v>615</v>
      </c>
      <c r="C8" s="40" t="s">
        <v>615</v>
      </c>
      <c r="D8" s="41" t="s">
        <v>616</v>
      </c>
      <c r="E8" s="131" t="s">
        <v>617</v>
      </c>
      <c r="F8" s="40" t="s">
        <v>618</v>
      </c>
      <c r="G8" s="42" t="s">
        <v>205</v>
      </c>
      <c r="H8" s="127"/>
      <c r="I8" s="127"/>
      <c r="J8" s="127"/>
      <c r="K8" s="127"/>
      <c r="L8" s="127"/>
      <c r="M8" s="128"/>
      <c r="N8" s="127"/>
      <c r="O8" s="128"/>
    </row>
    <row r="9" spans="1:15" ht="26.25">
      <c r="A9" s="38">
        <v>8</v>
      </c>
      <c r="B9" s="87" t="s">
        <v>833</v>
      </c>
      <c r="C9" s="40" t="s">
        <v>833</v>
      </c>
      <c r="D9" s="41" t="s">
        <v>834</v>
      </c>
      <c r="E9" s="131" t="s">
        <v>413</v>
      </c>
      <c r="F9" s="40" t="s">
        <v>835</v>
      </c>
      <c r="G9" s="42" t="s">
        <v>205</v>
      </c>
      <c r="H9" s="127"/>
      <c r="I9" s="127"/>
      <c r="J9" s="127"/>
      <c r="K9" s="127" t="s">
        <v>75</v>
      </c>
      <c r="L9" s="127"/>
      <c r="M9" s="128"/>
      <c r="N9" s="127"/>
      <c r="O9" s="128"/>
    </row>
    <row r="10" spans="1:15" ht="26.25">
      <c r="A10" s="38">
        <v>9</v>
      </c>
      <c r="B10" s="87" t="s">
        <v>881</v>
      </c>
      <c r="C10" s="40" t="s">
        <v>881</v>
      </c>
      <c r="D10" s="41" t="s">
        <v>92</v>
      </c>
      <c r="E10" s="131" t="s">
        <v>846</v>
      </c>
      <c r="F10" s="40" t="s">
        <v>882</v>
      </c>
      <c r="G10" s="42" t="s">
        <v>205</v>
      </c>
      <c r="H10" s="127"/>
      <c r="I10" s="127"/>
      <c r="J10" s="127"/>
      <c r="K10" s="127"/>
      <c r="L10" s="127"/>
      <c r="M10" s="128"/>
      <c r="N10" s="127"/>
      <c r="O10" s="128"/>
    </row>
    <row r="11" spans="1:15" ht="26.25">
      <c r="A11" s="38">
        <v>10</v>
      </c>
      <c r="B11" s="87" t="s">
        <v>1014</v>
      </c>
      <c r="C11" s="40" t="s">
        <v>1014</v>
      </c>
      <c r="D11" s="41" t="s">
        <v>1015</v>
      </c>
      <c r="E11" s="131" t="s">
        <v>991</v>
      </c>
      <c r="F11" s="40" t="s">
        <v>1016</v>
      </c>
      <c r="G11" s="42" t="s">
        <v>205</v>
      </c>
      <c r="H11" s="127"/>
      <c r="I11" s="127"/>
      <c r="J11" s="127" t="s">
        <v>82</v>
      </c>
      <c r="K11" s="127"/>
      <c r="L11" s="127"/>
      <c r="M11" s="128"/>
      <c r="N11" s="127"/>
      <c r="O11" s="128"/>
    </row>
    <row r="12" spans="1:15" ht="26.25">
      <c r="A12" s="38">
        <v>11</v>
      </c>
      <c r="B12" s="87" t="s">
        <v>1141</v>
      </c>
      <c r="C12" s="40" t="s">
        <v>1141</v>
      </c>
      <c r="D12" s="41" t="s">
        <v>699</v>
      </c>
      <c r="E12" s="131" t="s">
        <v>1101</v>
      </c>
      <c r="F12" s="40" t="s">
        <v>1106</v>
      </c>
      <c r="G12" s="42" t="s">
        <v>205</v>
      </c>
      <c r="H12" s="127"/>
      <c r="I12" s="127"/>
      <c r="J12" s="127"/>
      <c r="K12" s="127"/>
      <c r="L12" s="127"/>
      <c r="M12" s="128"/>
      <c r="N12" s="127"/>
      <c r="O12" s="128"/>
    </row>
    <row r="13" spans="1:15" ht="26.25">
      <c r="A13" s="38">
        <v>12</v>
      </c>
      <c r="B13" s="87" t="s">
        <v>1238</v>
      </c>
      <c r="C13" s="40" t="s">
        <v>1238</v>
      </c>
      <c r="D13" s="41" t="s">
        <v>1239</v>
      </c>
      <c r="E13" s="131" t="s">
        <v>1233</v>
      </c>
      <c r="F13" s="40" t="s">
        <v>1240</v>
      </c>
      <c r="G13" s="42" t="s">
        <v>205</v>
      </c>
      <c r="H13" s="127"/>
      <c r="I13" s="127"/>
      <c r="J13" s="127"/>
      <c r="K13" s="127"/>
      <c r="L13" s="127"/>
      <c r="M13" s="128"/>
      <c r="N13" s="127"/>
      <c r="O13" s="128"/>
    </row>
    <row r="14" spans="1:15" ht="26.25">
      <c r="A14" s="38">
        <v>13</v>
      </c>
      <c r="B14" s="87" t="s">
        <v>1280</v>
      </c>
      <c r="C14" s="40" t="s">
        <v>1280</v>
      </c>
      <c r="D14" s="41" t="s">
        <v>1281</v>
      </c>
      <c r="E14" s="131" t="s">
        <v>1278</v>
      </c>
      <c r="F14" s="40" t="s">
        <v>1282</v>
      </c>
      <c r="G14" s="42" t="s">
        <v>205</v>
      </c>
      <c r="H14" s="127"/>
      <c r="I14" s="127"/>
      <c r="J14" s="127"/>
      <c r="K14" s="127" t="s">
        <v>75</v>
      </c>
      <c r="L14" s="127"/>
      <c r="M14" s="128"/>
      <c r="N14" s="127"/>
      <c r="O14" s="128"/>
    </row>
    <row r="15" spans="1:15" ht="26.25">
      <c r="A15" s="38">
        <v>14</v>
      </c>
      <c r="B15" s="87" t="s">
        <v>1406</v>
      </c>
      <c r="C15" s="40" t="s">
        <v>1406</v>
      </c>
      <c r="D15" s="41" t="s">
        <v>695</v>
      </c>
      <c r="E15" s="131" t="s">
        <v>1299</v>
      </c>
      <c r="F15" s="40" t="s">
        <v>1407</v>
      </c>
      <c r="G15" s="42" t="s">
        <v>205</v>
      </c>
      <c r="H15" s="127"/>
      <c r="I15" s="127"/>
      <c r="J15" s="127"/>
      <c r="K15" s="127"/>
      <c r="L15" s="127"/>
      <c r="M15" s="128"/>
      <c r="N15" s="127"/>
      <c r="O15" s="128"/>
    </row>
    <row r="16" spans="1:15" ht="26.25">
      <c r="A16" s="38">
        <v>15</v>
      </c>
      <c r="B16" s="87" t="s">
        <v>1593</v>
      </c>
      <c r="C16" s="40" t="s">
        <v>1593</v>
      </c>
      <c r="D16" s="41" t="s">
        <v>1594</v>
      </c>
      <c r="E16" s="131" t="s">
        <v>1588</v>
      </c>
      <c r="F16" s="40" t="s">
        <v>310</v>
      </c>
      <c r="G16" s="42" t="s">
        <v>205</v>
      </c>
      <c r="H16" s="127"/>
      <c r="I16" s="127"/>
      <c r="J16" s="127"/>
      <c r="K16" s="127"/>
      <c r="L16" s="127"/>
      <c r="M16" s="128"/>
      <c r="N16" s="127"/>
      <c r="O16" s="128"/>
    </row>
    <row r="17" spans="1:15" ht="26.25">
      <c r="A17" s="38">
        <v>16</v>
      </c>
      <c r="B17" s="87" t="s">
        <v>1639</v>
      </c>
      <c r="C17" s="40" t="s">
        <v>1639</v>
      </c>
      <c r="D17" s="41" t="s">
        <v>1640</v>
      </c>
      <c r="E17" s="131" t="s">
        <v>1637</v>
      </c>
      <c r="F17" s="40" t="s">
        <v>1641</v>
      </c>
      <c r="G17" s="42" t="s">
        <v>205</v>
      </c>
      <c r="H17" s="127"/>
      <c r="I17" s="127"/>
      <c r="J17" s="127" t="s">
        <v>82</v>
      </c>
      <c r="K17" s="127"/>
      <c r="L17" s="127"/>
      <c r="M17" s="128"/>
      <c r="N17" s="127"/>
      <c r="O17" s="128"/>
    </row>
    <row r="18" spans="1:15" ht="26.25">
      <c r="A18" s="38">
        <v>17</v>
      </c>
      <c r="B18" s="87" t="s">
        <v>1671</v>
      </c>
      <c r="C18" s="40" t="s">
        <v>1671</v>
      </c>
      <c r="D18" s="41" t="s">
        <v>916</v>
      </c>
      <c r="E18" s="131" t="s">
        <v>1655</v>
      </c>
      <c r="F18" s="40" t="s">
        <v>1672</v>
      </c>
      <c r="G18" s="42" t="s">
        <v>205</v>
      </c>
      <c r="H18" s="127"/>
      <c r="I18" s="127"/>
      <c r="J18" s="127"/>
      <c r="K18" s="127"/>
      <c r="L18" s="127"/>
      <c r="M18" s="128"/>
      <c r="N18" s="127"/>
      <c r="O18" s="128"/>
    </row>
    <row r="19" spans="1:15" ht="26.25">
      <c r="A19" s="38">
        <v>18</v>
      </c>
      <c r="B19" s="87" t="s">
        <v>1844</v>
      </c>
      <c r="C19" s="40" t="s">
        <v>1844</v>
      </c>
      <c r="D19" s="41" t="s">
        <v>1845</v>
      </c>
      <c r="E19" s="131" t="s">
        <v>1837</v>
      </c>
      <c r="F19" s="40" t="s">
        <v>1846</v>
      </c>
      <c r="G19" s="42" t="s">
        <v>205</v>
      </c>
      <c r="H19" s="127"/>
      <c r="I19" s="127"/>
      <c r="J19" s="127"/>
      <c r="K19" s="127"/>
      <c r="L19" s="127"/>
      <c r="M19" s="127"/>
      <c r="N19" s="127"/>
      <c r="O19" s="127"/>
    </row>
    <row r="20" spans="1:15" ht="26.25">
      <c r="A20" s="38">
        <v>19</v>
      </c>
      <c r="B20" s="87" t="s">
        <v>1864</v>
      </c>
      <c r="C20" s="40" t="s">
        <v>1864</v>
      </c>
      <c r="D20" s="41" t="s">
        <v>1865</v>
      </c>
      <c r="E20" s="131" t="s">
        <v>1837</v>
      </c>
      <c r="F20" s="40" t="s">
        <v>1816</v>
      </c>
      <c r="G20" s="42" t="s">
        <v>205</v>
      </c>
      <c r="H20" s="127"/>
      <c r="I20" s="127"/>
      <c r="J20" s="127" t="s">
        <v>82</v>
      </c>
      <c r="K20" s="127" t="s">
        <v>75</v>
      </c>
      <c r="L20" s="127"/>
      <c r="M20" s="127"/>
      <c r="N20" s="127"/>
      <c r="O20" s="127"/>
    </row>
    <row r="21" spans="1:15" ht="26.25">
      <c r="A21" s="38">
        <v>20</v>
      </c>
      <c r="B21" s="87" t="s">
        <v>2017</v>
      </c>
      <c r="C21" s="40" t="s">
        <v>2017</v>
      </c>
      <c r="D21" s="41" t="s">
        <v>2018</v>
      </c>
      <c r="E21" s="131" t="s">
        <v>2015</v>
      </c>
      <c r="F21" s="40" t="s">
        <v>2019</v>
      </c>
      <c r="G21" s="42" t="s">
        <v>205</v>
      </c>
      <c r="H21" s="127"/>
      <c r="I21" s="127"/>
      <c r="J21" s="127" t="s">
        <v>82</v>
      </c>
      <c r="K21" s="127"/>
      <c r="L21" s="127"/>
      <c r="M21" s="128"/>
      <c r="N21" s="127" t="s">
        <v>75</v>
      </c>
      <c r="O21" s="128"/>
    </row>
    <row r="22" spans="1:15" ht="26.25">
      <c r="A22" s="38">
        <v>21</v>
      </c>
      <c r="B22" s="87" t="s">
        <v>2206</v>
      </c>
      <c r="C22" s="40" t="s">
        <v>2206</v>
      </c>
      <c r="D22" s="41" t="s">
        <v>128</v>
      </c>
      <c r="E22" s="131" t="s">
        <v>2171</v>
      </c>
      <c r="F22" s="40" t="s">
        <v>2207</v>
      </c>
      <c r="G22" s="42" t="s">
        <v>205</v>
      </c>
      <c r="H22" s="127"/>
      <c r="I22" s="127"/>
      <c r="J22" s="127" t="s">
        <v>82</v>
      </c>
      <c r="K22" s="127"/>
      <c r="L22" s="127"/>
      <c r="M22" s="128"/>
      <c r="N22" s="127"/>
      <c r="O22" s="128"/>
    </row>
    <row r="23" spans="1:15" ht="26.25">
      <c r="A23" s="38">
        <v>22</v>
      </c>
      <c r="B23" s="87" t="s">
        <v>2491</v>
      </c>
      <c r="C23" s="40" t="s">
        <v>2491</v>
      </c>
      <c r="D23" s="41" t="s">
        <v>1620</v>
      </c>
      <c r="E23" s="131" t="s">
        <v>2468</v>
      </c>
      <c r="F23" s="40" t="s">
        <v>928</v>
      </c>
      <c r="G23" s="42" t="s">
        <v>205</v>
      </c>
      <c r="H23" s="127"/>
      <c r="I23" s="127"/>
      <c r="J23" s="127"/>
      <c r="K23" s="127"/>
      <c r="L23" s="127"/>
      <c r="M23" s="128"/>
      <c r="N23" s="127"/>
      <c r="O23" s="128"/>
    </row>
    <row r="24" spans="1:15" ht="26.25">
      <c r="A24" s="38">
        <v>23</v>
      </c>
      <c r="B24" s="87" t="s">
        <v>2524</v>
      </c>
      <c r="C24" s="40" t="s">
        <v>2524</v>
      </c>
      <c r="D24" s="41" t="s">
        <v>217</v>
      </c>
      <c r="E24" s="131" t="s">
        <v>2509</v>
      </c>
      <c r="F24" s="40" t="s">
        <v>1688</v>
      </c>
      <c r="G24" s="42" t="s">
        <v>205</v>
      </c>
      <c r="H24" s="127"/>
      <c r="I24" s="127" t="s">
        <v>82</v>
      </c>
      <c r="J24" s="127"/>
      <c r="K24" s="127"/>
      <c r="L24" s="127"/>
      <c r="M24" s="128"/>
      <c r="N24" s="127"/>
      <c r="O24" s="128"/>
    </row>
    <row r="25" spans="1:15" ht="26.25">
      <c r="A25" s="38">
        <v>24</v>
      </c>
      <c r="B25" s="87" t="s">
        <v>2780</v>
      </c>
      <c r="C25" s="40" t="s">
        <v>2780</v>
      </c>
      <c r="D25" s="41" t="s">
        <v>353</v>
      </c>
      <c r="E25" s="131" t="s">
        <v>2763</v>
      </c>
      <c r="F25" s="40" t="s">
        <v>2781</v>
      </c>
      <c r="G25" s="42" t="s">
        <v>205</v>
      </c>
      <c r="H25" s="127" t="s">
        <v>75</v>
      </c>
      <c r="I25" s="127"/>
      <c r="J25" s="127"/>
      <c r="K25" s="127"/>
      <c r="L25" s="127" t="s">
        <v>75</v>
      </c>
      <c r="M25" s="128"/>
      <c r="N25" s="127"/>
      <c r="O25" s="128" t="s">
        <v>75</v>
      </c>
    </row>
    <row r="26" spans="1:15" ht="26.25">
      <c r="A26" s="38">
        <v>25</v>
      </c>
      <c r="B26" s="87" t="s">
        <v>2911</v>
      </c>
      <c r="C26" s="40" t="s">
        <v>2911</v>
      </c>
      <c r="D26" s="41" t="s">
        <v>2912</v>
      </c>
      <c r="E26" s="131" t="s">
        <v>2913</v>
      </c>
      <c r="F26" s="40" t="s">
        <v>2914</v>
      </c>
      <c r="G26" s="42" t="s">
        <v>205</v>
      </c>
      <c r="H26" s="127"/>
      <c r="I26" s="127"/>
      <c r="J26" s="127"/>
      <c r="K26" s="127"/>
      <c r="L26" s="127"/>
      <c r="M26" s="128"/>
      <c r="N26" s="127"/>
      <c r="O26" s="128"/>
    </row>
    <row r="27" spans="1:15" ht="26.25">
      <c r="A27" s="38">
        <v>26</v>
      </c>
      <c r="B27" s="87" t="s">
        <v>2916</v>
      </c>
      <c r="C27" s="40" t="s">
        <v>2916</v>
      </c>
      <c r="D27" s="41" t="s">
        <v>2166</v>
      </c>
      <c r="E27" s="131" t="s">
        <v>2909</v>
      </c>
      <c r="F27" s="40" t="s">
        <v>1290</v>
      </c>
      <c r="G27" s="42" t="s">
        <v>205</v>
      </c>
      <c r="H27" s="127" t="s">
        <v>75</v>
      </c>
      <c r="I27" s="127"/>
      <c r="J27" s="127"/>
      <c r="K27" s="127" t="s">
        <v>75</v>
      </c>
      <c r="L27" s="127" t="s">
        <v>75</v>
      </c>
      <c r="M27" s="128"/>
      <c r="N27" s="127"/>
      <c r="O27" s="128" t="s">
        <v>75</v>
      </c>
    </row>
    <row r="28" spans="1:15" ht="26.25">
      <c r="A28" s="38">
        <v>27</v>
      </c>
      <c r="B28" s="87" t="s">
        <v>2942</v>
      </c>
      <c r="C28" s="40" t="s">
        <v>2942</v>
      </c>
      <c r="D28" s="41" t="s">
        <v>796</v>
      </c>
      <c r="E28" s="131" t="s">
        <v>2940</v>
      </c>
      <c r="F28" s="40" t="s">
        <v>2943</v>
      </c>
      <c r="G28" s="42" t="s">
        <v>205</v>
      </c>
      <c r="H28" s="127"/>
      <c r="I28" s="127"/>
      <c r="J28" s="127" t="s">
        <v>82</v>
      </c>
      <c r="K28" s="127"/>
      <c r="L28" s="127"/>
      <c r="M28" s="128"/>
      <c r="N28" s="127"/>
      <c r="O28" s="128"/>
    </row>
    <row r="29" spans="1:15" ht="26.25">
      <c r="A29" s="38">
        <v>28</v>
      </c>
      <c r="B29" s="87" t="s">
        <v>2987</v>
      </c>
      <c r="C29" s="40" t="s">
        <v>2987</v>
      </c>
      <c r="D29" s="41" t="s">
        <v>416</v>
      </c>
      <c r="E29" s="131" t="s">
        <v>2979</v>
      </c>
      <c r="F29" s="40" t="s">
        <v>2988</v>
      </c>
      <c r="G29" s="42" t="s">
        <v>205</v>
      </c>
      <c r="H29" s="127"/>
      <c r="I29" s="127"/>
      <c r="J29" s="127"/>
      <c r="K29" s="127"/>
      <c r="L29" s="127"/>
      <c r="M29" s="128"/>
      <c r="N29" s="127"/>
      <c r="O29" s="128"/>
    </row>
    <row r="30" spans="1:15" ht="26.25">
      <c r="A30" s="38">
        <v>29</v>
      </c>
      <c r="B30" s="87" t="s">
        <v>3060</v>
      </c>
      <c r="C30" s="40" t="s">
        <v>3060</v>
      </c>
      <c r="D30" s="41" t="s">
        <v>3061</v>
      </c>
      <c r="E30" s="131" t="s">
        <v>3062</v>
      </c>
      <c r="F30" s="40" t="s">
        <v>3063</v>
      </c>
      <c r="G30" s="42" t="s">
        <v>205</v>
      </c>
      <c r="H30" s="127"/>
      <c r="I30" s="127"/>
      <c r="J30" s="127" t="s">
        <v>82</v>
      </c>
      <c r="K30" s="127"/>
      <c r="L30" s="127"/>
      <c r="M30" s="128"/>
      <c r="N30" s="127"/>
      <c r="O30" s="128"/>
    </row>
    <row r="31" spans="1:15" ht="26.25">
      <c r="A31" s="38">
        <v>30</v>
      </c>
      <c r="B31" s="87" t="s">
        <v>3123</v>
      </c>
      <c r="C31" s="40" t="s">
        <v>3123</v>
      </c>
      <c r="D31" s="41" t="s">
        <v>3124</v>
      </c>
      <c r="E31" s="131" t="s">
        <v>3109</v>
      </c>
      <c r="F31" s="40" t="s">
        <v>104</v>
      </c>
      <c r="G31" s="42" t="s">
        <v>205</v>
      </c>
      <c r="H31" s="127"/>
      <c r="I31" s="127"/>
      <c r="J31" s="127" t="s">
        <v>82</v>
      </c>
      <c r="K31" s="127"/>
      <c r="L31" s="127"/>
      <c r="M31" s="127"/>
      <c r="N31" s="127"/>
      <c r="O31" s="128"/>
    </row>
    <row r="32" spans="1:15" ht="26.25">
      <c r="A32" s="38">
        <v>31</v>
      </c>
      <c r="B32" s="87" t="s">
        <v>3202</v>
      </c>
      <c r="C32" s="40" t="s">
        <v>3202</v>
      </c>
      <c r="D32" s="41" t="s">
        <v>3203</v>
      </c>
      <c r="E32" s="131" t="s">
        <v>3193</v>
      </c>
      <c r="F32" s="40" t="s">
        <v>3204</v>
      </c>
      <c r="G32" s="42" t="s">
        <v>205</v>
      </c>
      <c r="H32" s="127"/>
      <c r="I32" s="127"/>
      <c r="J32" s="127"/>
      <c r="K32" s="127"/>
      <c r="L32" s="127"/>
      <c r="M32" s="128"/>
      <c r="N32" s="127"/>
      <c r="O32" s="128"/>
    </row>
  </sheetData>
  <autoFilter ref="A1:O32">
    <sortState ref="A2:BI32">
      <sortCondition ref="E1:E32"/>
    </sortState>
  </autoFilter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25" workbookViewId="0">
      <selection activeCell="P6" sqref="P6"/>
    </sheetView>
  </sheetViews>
  <sheetFormatPr defaultRowHeight="18.75"/>
  <cols>
    <col min="1" max="1" width="6.5703125" customWidth="1"/>
    <col min="2" max="2" width="14.28515625" customWidth="1"/>
    <col min="3" max="3" width="12.28515625" customWidth="1"/>
    <col min="4" max="4" width="22.85546875" customWidth="1"/>
    <col min="5" max="5" width="10.140625" style="134" customWidth="1"/>
    <col min="6" max="6" width="12.28515625" customWidth="1"/>
    <col min="7" max="7" width="14.7109375" customWidth="1"/>
  </cols>
  <sheetData>
    <row r="1" spans="1:12" ht="108">
      <c r="A1" s="32" t="s">
        <v>6</v>
      </c>
      <c r="B1" s="112"/>
      <c r="C1" s="32" t="s">
        <v>8</v>
      </c>
      <c r="D1" s="32" t="s">
        <v>9</v>
      </c>
      <c r="E1" s="132" t="s">
        <v>10</v>
      </c>
      <c r="F1" s="32" t="s">
        <v>12</v>
      </c>
      <c r="G1" s="33" t="s">
        <v>13</v>
      </c>
      <c r="H1" s="126" t="s">
        <v>14</v>
      </c>
      <c r="I1" s="126" t="s">
        <v>29</v>
      </c>
      <c r="J1" s="126" t="s">
        <v>30</v>
      </c>
      <c r="K1" s="126" t="s">
        <v>34</v>
      </c>
      <c r="L1" s="126" t="s">
        <v>39</v>
      </c>
    </row>
    <row r="2" spans="1:12" ht="26.25">
      <c r="A2" s="38">
        <v>1</v>
      </c>
      <c r="B2" s="87" t="s">
        <v>114</v>
      </c>
      <c r="C2" s="40" t="s">
        <v>114</v>
      </c>
      <c r="D2" s="41" t="s">
        <v>115</v>
      </c>
      <c r="E2" s="131" t="s">
        <v>116</v>
      </c>
      <c r="F2" s="40" t="s">
        <v>117</v>
      </c>
      <c r="G2" s="42" t="s">
        <v>118</v>
      </c>
      <c r="H2" s="127"/>
      <c r="I2" s="127"/>
      <c r="J2" s="127" t="s">
        <v>75</v>
      </c>
      <c r="K2" s="127"/>
      <c r="L2" s="127" t="s">
        <v>82</v>
      </c>
    </row>
    <row r="3" spans="1:12" ht="26.25">
      <c r="A3" s="38">
        <v>2</v>
      </c>
      <c r="B3" s="87" t="s">
        <v>228</v>
      </c>
      <c r="C3" s="40" t="s">
        <v>228</v>
      </c>
      <c r="D3" s="41" t="s">
        <v>229</v>
      </c>
      <c r="E3" s="131" t="s">
        <v>143</v>
      </c>
      <c r="F3" s="40" t="s">
        <v>230</v>
      </c>
      <c r="G3" s="42" t="s">
        <v>118</v>
      </c>
      <c r="H3" s="127"/>
      <c r="I3" s="127"/>
      <c r="J3" s="127" t="s">
        <v>75</v>
      </c>
      <c r="K3" s="127"/>
      <c r="L3" s="127" t="s">
        <v>82</v>
      </c>
    </row>
    <row r="4" spans="1:12" ht="26.25">
      <c r="A4" s="38">
        <v>3</v>
      </c>
      <c r="B4" s="87" t="s">
        <v>524</v>
      </c>
      <c r="C4" s="40" t="s">
        <v>524</v>
      </c>
      <c r="D4" s="41" t="s">
        <v>525</v>
      </c>
      <c r="E4" s="131" t="s">
        <v>505</v>
      </c>
      <c r="F4" s="40" t="s">
        <v>526</v>
      </c>
      <c r="G4" s="42" t="s">
        <v>118</v>
      </c>
      <c r="H4" s="127"/>
      <c r="I4" s="127"/>
      <c r="J4" s="127"/>
      <c r="K4" s="127"/>
      <c r="L4" s="127" t="s">
        <v>82</v>
      </c>
    </row>
    <row r="5" spans="1:12" ht="26.25">
      <c r="A5" s="38">
        <v>4</v>
      </c>
      <c r="B5" s="87" t="s">
        <v>567</v>
      </c>
      <c r="C5" s="40" t="s">
        <v>567</v>
      </c>
      <c r="D5" s="41" t="s">
        <v>214</v>
      </c>
      <c r="E5" s="131" t="s">
        <v>558</v>
      </c>
      <c r="F5" s="40" t="s">
        <v>568</v>
      </c>
      <c r="G5" s="42" t="s">
        <v>118</v>
      </c>
      <c r="H5" s="127"/>
      <c r="I5" s="127"/>
      <c r="J5" s="127"/>
      <c r="K5" s="127"/>
      <c r="L5" s="127" t="s">
        <v>82</v>
      </c>
    </row>
    <row r="6" spans="1:12" ht="26.25">
      <c r="A6" s="38">
        <v>5</v>
      </c>
      <c r="B6" s="87" t="s">
        <v>611</v>
      </c>
      <c r="C6" s="40" t="s">
        <v>611</v>
      </c>
      <c r="D6" s="41" t="s">
        <v>612</v>
      </c>
      <c r="E6" s="131" t="s">
        <v>608</v>
      </c>
      <c r="F6" s="40" t="s">
        <v>613</v>
      </c>
      <c r="G6" s="42" t="s">
        <v>118</v>
      </c>
      <c r="H6" s="127"/>
      <c r="I6" s="127"/>
      <c r="J6" s="127"/>
      <c r="K6" s="127" t="s">
        <v>75</v>
      </c>
      <c r="L6" s="127" t="s">
        <v>82</v>
      </c>
    </row>
    <row r="7" spans="1:12" ht="26.25">
      <c r="A7" s="38">
        <v>6</v>
      </c>
      <c r="B7" s="87" t="s">
        <v>683</v>
      </c>
      <c r="C7" s="40" t="s">
        <v>683</v>
      </c>
      <c r="D7" s="41" t="s">
        <v>684</v>
      </c>
      <c r="E7" s="131" t="s">
        <v>619</v>
      </c>
      <c r="F7" s="40" t="s">
        <v>685</v>
      </c>
      <c r="G7" s="42" t="s">
        <v>118</v>
      </c>
      <c r="H7" s="127"/>
      <c r="I7" s="127"/>
      <c r="J7" s="127"/>
      <c r="K7" s="127"/>
      <c r="L7" s="127" t="s">
        <v>82</v>
      </c>
    </row>
    <row r="8" spans="1:12" ht="26.25">
      <c r="A8" s="38">
        <v>7</v>
      </c>
      <c r="B8" s="87" t="s">
        <v>653</v>
      </c>
      <c r="C8" s="40" t="s">
        <v>653</v>
      </c>
      <c r="D8" s="41" t="s">
        <v>384</v>
      </c>
      <c r="E8" s="131" t="s">
        <v>619</v>
      </c>
      <c r="F8" s="40" t="s">
        <v>654</v>
      </c>
      <c r="G8" s="42" t="s">
        <v>118</v>
      </c>
      <c r="H8" s="127"/>
      <c r="I8" s="127"/>
      <c r="J8" s="127"/>
      <c r="K8" s="127"/>
      <c r="L8" s="127" t="s">
        <v>82</v>
      </c>
    </row>
    <row r="9" spans="1:12" ht="26.25">
      <c r="A9" s="38">
        <v>8</v>
      </c>
      <c r="B9" s="87" t="s">
        <v>848</v>
      </c>
      <c r="C9" s="40" t="s">
        <v>848</v>
      </c>
      <c r="D9" s="41" t="s">
        <v>849</v>
      </c>
      <c r="E9" s="131" t="s">
        <v>846</v>
      </c>
      <c r="F9" s="40" t="s">
        <v>850</v>
      </c>
      <c r="G9" s="42" t="s">
        <v>118</v>
      </c>
      <c r="H9" s="127"/>
      <c r="I9" s="127"/>
      <c r="J9" s="127"/>
      <c r="K9" s="127"/>
      <c r="L9" s="127" t="s">
        <v>82</v>
      </c>
    </row>
    <row r="10" spans="1:12" ht="26.25">
      <c r="A10" s="38">
        <v>9</v>
      </c>
      <c r="B10" s="87" t="s">
        <v>931</v>
      </c>
      <c r="C10" s="40" t="s">
        <v>931</v>
      </c>
      <c r="D10" s="41" t="s">
        <v>932</v>
      </c>
      <c r="E10" s="131" t="s">
        <v>929</v>
      </c>
      <c r="F10" s="40" t="s">
        <v>933</v>
      </c>
      <c r="G10" s="42" t="s">
        <v>118</v>
      </c>
      <c r="H10" s="127"/>
      <c r="I10" s="127"/>
      <c r="J10" s="127"/>
      <c r="K10" s="127"/>
      <c r="L10" s="127" t="s">
        <v>82</v>
      </c>
    </row>
    <row r="11" spans="1:12" ht="26.25">
      <c r="A11" s="38">
        <v>10</v>
      </c>
      <c r="B11" s="87" t="s">
        <v>962</v>
      </c>
      <c r="C11" s="40" t="s">
        <v>962</v>
      </c>
      <c r="D11" s="41" t="s">
        <v>963</v>
      </c>
      <c r="E11" s="131" t="s">
        <v>955</v>
      </c>
      <c r="F11" s="40" t="s">
        <v>964</v>
      </c>
      <c r="G11" s="42" t="s">
        <v>118</v>
      </c>
      <c r="H11" s="127"/>
      <c r="I11" s="127"/>
      <c r="J11" s="127"/>
      <c r="K11" s="127"/>
      <c r="L11" s="127" t="s">
        <v>82</v>
      </c>
    </row>
    <row r="12" spans="1:12" ht="26.25">
      <c r="A12" s="38">
        <v>11</v>
      </c>
      <c r="B12" s="87" t="s">
        <v>1025</v>
      </c>
      <c r="C12" s="40" t="s">
        <v>1025</v>
      </c>
      <c r="D12" s="41" t="s">
        <v>1026</v>
      </c>
      <c r="E12" s="131" t="s">
        <v>1023</v>
      </c>
      <c r="F12" s="40" t="s">
        <v>1027</v>
      </c>
      <c r="G12" s="42" t="s">
        <v>118</v>
      </c>
      <c r="H12" s="127"/>
      <c r="I12" s="127"/>
      <c r="J12" s="127"/>
      <c r="K12" s="127"/>
      <c r="L12" s="127" t="s">
        <v>82</v>
      </c>
    </row>
    <row r="13" spans="1:12" ht="26.25">
      <c r="A13" s="38">
        <v>12</v>
      </c>
      <c r="B13" s="87" t="s">
        <v>1077</v>
      </c>
      <c r="C13" s="40" t="s">
        <v>1077</v>
      </c>
      <c r="D13" s="41" t="s">
        <v>1078</v>
      </c>
      <c r="E13" s="131" t="s">
        <v>1075</v>
      </c>
      <c r="F13" s="40" t="s">
        <v>706</v>
      </c>
      <c r="G13" s="42" t="s">
        <v>118</v>
      </c>
      <c r="H13" s="127"/>
      <c r="I13" s="127"/>
      <c r="J13" s="127"/>
      <c r="K13" s="127"/>
      <c r="L13" s="127" t="s">
        <v>82</v>
      </c>
    </row>
    <row r="14" spans="1:12" ht="26.25">
      <c r="A14" s="38">
        <v>13</v>
      </c>
      <c r="B14" s="87" t="s">
        <v>1400</v>
      </c>
      <c r="C14" s="40" t="s">
        <v>1400</v>
      </c>
      <c r="D14" s="41" t="s">
        <v>1276</v>
      </c>
      <c r="E14" s="131" t="s">
        <v>1299</v>
      </c>
      <c r="F14" s="40" t="s">
        <v>1222</v>
      </c>
      <c r="G14" s="42" t="s">
        <v>118</v>
      </c>
      <c r="H14" s="127"/>
      <c r="I14" s="127"/>
      <c r="J14" s="127"/>
      <c r="K14" s="127"/>
      <c r="L14" s="127" t="s">
        <v>82</v>
      </c>
    </row>
    <row r="15" spans="1:12" ht="26.25">
      <c r="A15" s="38">
        <v>14</v>
      </c>
      <c r="B15" s="87" t="s">
        <v>1703</v>
      </c>
      <c r="C15" s="40" t="s">
        <v>1703</v>
      </c>
      <c r="D15" s="41" t="s">
        <v>1474</v>
      </c>
      <c r="E15" s="131" t="s">
        <v>1680</v>
      </c>
      <c r="F15" s="40" t="s">
        <v>1704</v>
      </c>
      <c r="G15" s="42" t="s">
        <v>118</v>
      </c>
      <c r="H15" s="127"/>
      <c r="I15" s="127"/>
      <c r="J15" s="127" t="s">
        <v>75</v>
      </c>
      <c r="K15" s="127"/>
      <c r="L15" s="127" t="s">
        <v>82</v>
      </c>
    </row>
    <row r="16" spans="1:12" ht="26.25">
      <c r="A16" s="38">
        <v>15</v>
      </c>
      <c r="B16" s="87" t="s">
        <v>1728</v>
      </c>
      <c r="C16" s="40" t="s">
        <v>1728</v>
      </c>
      <c r="D16" s="41" t="s">
        <v>1729</v>
      </c>
      <c r="E16" s="131" t="s">
        <v>1716</v>
      </c>
      <c r="F16" s="40" t="s">
        <v>1027</v>
      </c>
      <c r="G16" s="42" t="s">
        <v>118</v>
      </c>
      <c r="H16" s="127"/>
      <c r="I16" s="127"/>
      <c r="J16" s="127"/>
      <c r="K16" s="127"/>
      <c r="L16" s="127" t="s">
        <v>82</v>
      </c>
    </row>
    <row r="17" spans="1:12" ht="26.25">
      <c r="A17" s="38">
        <v>16</v>
      </c>
      <c r="B17" s="87" t="s">
        <v>1806</v>
      </c>
      <c r="C17" s="40" t="s">
        <v>1806</v>
      </c>
      <c r="D17" s="41" t="s">
        <v>1807</v>
      </c>
      <c r="E17" s="131" t="s">
        <v>1808</v>
      </c>
      <c r="F17" s="40" t="s">
        <v>1390</v>
      </c>
      <c r="G17" s="42" t="s">
        <v>118</v>
      </c>
      <c r="H17" s="127"/>
      <c r="I17" s="127"/>
      <c r="J17" s="127"/>
      <c r="K17" s="127"/>
      <c r="L17" s="127" t="s">
        <v>82</v>
      </c>
    </row>
    <row r="18" spans="1:12" ht="26.25">
      <c r="A18" s="38">
        <v>17</v>
      </c>
      <c r="B18" s="87" t="s">
        <v>1963</v>
      </c>
      <c r="C18" s="40" t="s">
        <v>1963</v>
      </c>
      <c r="D18" s="41" t="s">
        <v>937</v>
      </c>
      <c r="E18" s="131" t="s">
        <v>1956</v>
      </c>
      <c r="F18" s="40" t="s">
        <v>1964</v>
      </c>
      <c r="G18" s="42" t="s">
        <v>118</v>
      </c>
      <c r="H18" s="127"/>
      <c r="I18" s="127"/>
      <c r="J18" s="127"/>
      <c r="K18" s="127"/>
      <c r="L18" s="127" t="s">
        <v>82</v>
      </c>
    </row>
    <row r="19" spans="1:12" ht="26.25">
      <c r="A19" s="38">
        <v>18</v>
      </c>
      <c r="B19" s="87" t="s">
        <v>1966</v>
      </c>
      <c r="C19" s="40" t="s">
        <v>1966</v>
      </c>
      <c r="D19" s="41" t="s">
        <v>1967</v>
      </c>
      <c r="E19" s="131" t="s">
        <v>1956</v>
      </c>
      <c r="F19" s="40" t="s">
        <v>1968</v>
      </c>
      <c r="G19" s="42" t="s">
        <v>118</v>
      </c>
      <c r="H19" s="127"/>
      <c r="I19" s="127"/>
      <c r="J19" s="127"/>
      <c r="K19" s="127"/>
      <c r="L19" s="127" t="s">
        <v>82</v>
      </c>
    </row>
    <row r="20" spans="1:12" ht="26.25">
      <c r="A20" s="38">
        <v>19</v>
      </c>
      <c r="B20" s="87" t="s">
        <v>2007</v>
      </c>
      <c r="C20" s="40" t="s">
        <v>2007</v>
      </c>
      <c r="D20" s="41" t="s">
        <v>1931</v>
      </c>
      <c r="E20" s="131" t="s">
        <v>2005</v>
      </c>
      <c r="F20" s="40" t="s">
        <v>1254</v>
      </c>
      <c r="G20" s="42" t="s">
        <v>118</v>
      </c>
      <c r="H20" s="127"/>
      <c r="I20" s="127"/>
      <c r="J20" s="127"/>
      <c r="K20" s="127"/>
      <c r="L20" s="127" t="s">
        <v>82</v>
      </c>
    </row>
    <row r="21" spans="1:12" ht="26.25">
      <c r="A21" s="38">
        <v>20</v>
      </c>
      <c r="B21" s="87" t="s">
        <v>2086</v>
      </c>
      <c r="C21" s="40" t="s">
        <v>2086</v>
      </c>
      <c r="D21" s="41" t="s">
        <v>2087</v>
      </c>
      <c r="E21" s="131" t="s">
        <v>2084</v>
      </c>
      <c r="F21" s="40" t="s">
        <v>2088</v>
      </c>
      <c r="G21" s="42" t="s">
        <v>118</v>
      </c>
      <c r="H21" s="127"/>
      <c r="I21" s="127"/>
      <c r="J21" s="127"/>
      <c r="K21" s="127"/>
      <c r="L21" s="127" t="s">
        <v>82</v>
      </c>
    </row>
    <row r="22" spans="1:12" ht="26.25">
      <c r="A22" s="38">
        <v>21</v>
      </c>
      <c r="B22" s="87" t="s">
        <v>2159</v>
      </c>
      <c r="C22" s="40" t="s">
        <v>2159</v>
      </c>
      <c r="D22" s="41" t="s">
        <v>2160</v>
      </c>
      <c r="E22" s="131" t="s">
        <v>2157</v>
      </c>
      <c r="F22" s="40" t="s">
        <v>2161</v>
      </c>
      <c r="G22" s="42" t="s">
        <v>118</v>
      </c>
      <c r="H22" s="127"/>
      <c r="I22" s="127"/>
      <c r="J22" s="127"/>
      <c r="K22" s="127"/>
      <c r="L22" s="127" t="s">
        <v>82</v>
      </c>
    </row>
    <row r="23" spans="1:12" ht="26.25">
      <c r="A23" s="38">
        <v>22</v>
      </c>
      <c r="B23" s="87" t="s">
        <v>2251</v>
      </c>
      <c r="C23" s="40" t="s">
        <v>2251</v>
      </c>
      <c r="D23" s="41" t="s">
        <v>2252</v>
      </c>
      <c r="E23" s="131" t="s">
        <v>2246</v>
      </c>
      <c r="F23" s="40" t="s">
        <v>535</v>
      </c>
      <c r="G23" s="42" t="s">
        <v>118</v>
      </c>
      <c r="H23" s="127"/>
      <c r="I23" s="127"/>
      <c r="J23" s="127"/>
      <c r="K23" s="127"/>
      <c r="L23" s="127" t="s">
        <v>82</v>
      </c>
    </row>
    <row r="24" spans="1:12" ht="26.25">
      <c r="A24" s="38">
        <v>23</v>
      </c>
      <c r="B24" s="87" t="s">
        <v>2418</v>
      </c>
      <c r="C24" s="40" t="s">
        <v>2418</v>
      </c>
      <c r="D24" s="41" t="s">
        <v>2419</v>
      </c>
      <c r="E24" s="131" t="s">
        <v>2413</v>
      </c>
      <c r="F24" s="40" t="s">
        <v>2420</v>
      </c>
      <c r="G24" s="42" t="s">
        <v>118</v>
      </c>
      <c r="H24" s="127"/>
      <c r="I24" s="127"/>
      <c r="J24" s="127"/>
      <c r="K24" s="127"/>
      <c r="L24" s="127" t="s">
        <v>82</v>
      </c>
    </row>
    <row r="25" spans="1:12" ht="26.25">
      <c r="A25" s="38">
        <v>24</v>
      </c>
      <c r="B25" s="87" t="s">
        <v>2422</v>
      </c>
      <c r="C25" s="40" t="s">
        <v>2422</v>
      </c>
      <c r="D25" s="41" t="s">
        <v>2423</v>
      </c>
      <c r="E25" s="131" t="s">
        <v>2424</v>
      </c>
      <c r="F25" s="40" t="s">
        <v>531</v>
      </c>
      <c r="G25" s="42" t="s">
        <v>118</v>
      </c>
      <c r="H25" s="127"/>
      <c r="I25" s="127"/>
      <c r="J25" s="127"/>
      <c r="K25" s="127"/>
      <c r="L25" s="127" t="s">
        <v>82</v>
      </c>
    </row>
    <row r="26" spans="1:12" ht="26.25">
      <c r="A26" s="38">
        <v>25</v>
      </c>
      <c r="B26" s="87" t="s">
        <v>2515</v>
      </c>
      <c r="C26" s="40" t="s">
        <v>2515</v>
      </c>
      <c r="D26" s="41" t="s">
        <v>1636</v>
      </c>
      <c r="E26" s="131" t="s">
        <v>2509</v>
      </c>
      <c r="F26" s="40" t="s">
        <v>1757</v>
      </c>
      <c r="G26" s="42" t="s">
        <v>118</v>
      </c>
      <c r="H26" s="127"/>
      <c r="I26" s="127"/>
      <c r="J26" s="127"/>
      <c r="K26" s="127"/>
      <c r="L26" s="127" t="s">
        <v>82</v>
      </c>
    </row>
    <row r="27" spans="1:12" ht="26.25">
      <c r="A27" s="38">
        <v>26</v>
      </c>
      <c r="B27" s="87" t="s">
        <v>2557</v>
      </c>
      <c r="C27" s="40" t="s">
        <v>2557</v>
      </c>
      <c r="D27" s="41" t="s">
        <v>2558</v>
      </c>
      <c r="E27" s="131" t="s">
        <v>2548</v>
      </c>
      <c r="F27" s="40" t="s">
        <v>2559</v>
      </c>
      <c r="G27" s="42" t="s">
        <v>118</v>
      </c>
      <c r="H27" s="127"/>
      <c r="I27" s="127"/>
      <c r="J27" s="127" t="s">
        <v>75</v>
      </c>
      <c r="K27" s="127"/>
      <c r="L27" s="127" t="s">
        <v>82</v>
      </c>
    </row>
    <row r="28" spans="1:12" ht="26.25">
      <c r="A28" s="38">
        <v>27</v>
      </c>
      <c r="B28" s="87" t="s">
        <v>2658</v>
      </c>
      <c r="C28" s="40" t="s">
        <v>2658</v>
      </c>
      <c r="D28" s="41" t="s">
        <v>2659</v>
      </c>
      <c r="E28" s="131" t="s">
        <v>2627</v>
      </c>
      <c r="F28" s="40" t="s">
        <v>960</v>
      </c>
      <c r="G28" s="42" t="s">
        <v>118</v>
      </c>
      <c r="H28" s="127"/>
      <c r="I28" s="127"/>
      <c r="J28" s="127"/>
      <c r="K28" s="127"/>
      <c r="L28" s="127" t="s">
        <v>82</v>
      </c>
    </row>
    <row r="29" spans="1:12" ht="26.25">
      <c r="A29" s="38">
        <v>28</v>
      </c>
      <c r="B29" s="87" t="s">
        <v>2672</v>
      </c>
      <c r="C29" s="40" t="s">
        <v>2672</v>
      </c>
      <c r="D29" s="41" t="s">
        <v>2673</v>
      </c>
      <c r="E29" s="131" t="s">
        <v>2663</v>
      </c>
      <c r="F29" s="40" t="s">
        <v>990</v>
      </c>
      <c r="G29" s="42" t="s">
        <v>118</v>
      </c>
      <c r="H29" s="127"/>
      <c r="I29" s="127"/>
      <c r="J29" s="127"/>
      <c r="K29" s="127"/>
      <c r="L29" s="127" t="s">
        <v>82</v>
      </c>
    </row>
    <row r="30" spans="1:12" ht="26.25">
      <c r="A30" s="38">
        <v>29</v>
      </c>
      <c r="B30" s="87" t="s">
        <v>2688</v>
      </c>
      <c r="C30" s="40" t="s">
        <v>2688</v>
      </c>
      <c r="D30" s="41" t="s">
        <v>2689</v>
      </c>
      <c r="E30" s="131" t="s">
        <v>2685</v>
      </c>
      <c r="F30" s="40" t="s">
        <v>2690</v>
      </c>
      <c r="G30" s="42" t="s">
        <v>118</v>
      </c>
      <c r="H30" s="127"/>
      <c r="I30" s="127"/>
      <c r="J30" s="127"/>
      <c r="K30" s="127"/>
      <c r="L30" s="127" t="s">
        <v>82</v>
      </c>
    </row>
    <row r="31" spans="1:12" ht="26.25">
      <c r="A31" s="38">
        <v>30</v>
      </c>
      <c r="B31" s="87" t="s">
        <v>2683</v>
      </c>
      <c r="C31" s="40" t="s">
        <v>2683</v>
      </c>
      <c r="D31" s="41" t="s">
        <v>2684</v>
      </c>
      <c r="E31" s="131" t="s">
        <v>2685</v>
      </c>
      <c r="F31" s="40" t="s">
        <v>2686</v>
      </c>
      <c r="G31" s="42" t="s">
        <v>118</v>
      </c>
      <c r="H31" s="127"/>
      <c r="I31" s="127"/>
      <c r="J31" s="127"/>
      <c r="K31" s="127"/>
      <c r="L31" s="127" t="s">
        <v>82</v>
      </c>
    </row>
    <row r="32" spans="1:12" ht="26.25">
      <c r="A32" s="38">
        <v>31</v>
      </c>
      <c r="B32" s="87" t="s">
        <v>2713</v>
      </c>
      <c r="C32" s="40" t="s">
        <v>2713</v>
      </c>
      <c r="D32" s="41" t="s">
        <v>2714</v>
      </c>
      <c r="E32" s="131" t="s">
        <v>2715</v>
      </c>
      <c r="F32" s="40" t="s">
        <v>728</v>
      </c>
      <c r="G32" s="42" t="s">
        <v>118</v>
      </c>
      <c r="H32" s="127"/>
      <c r="I32" s="127"/>
      <c r="J32" s="127"/>
      <c r="K32" s="127"/>
      <c r="L32" s="127" t="s">
        <v>82</v>
      </c>
    </row>
    <row r="33" spans="1:12" ht="26.25">
      <c r="A33" s="38">
        <v>32</v>
      </c>
      <c r="B33" s="87" t="s">
        <v>2722</v>
      </c>
      <c r="C33" s="40" t="s">
        <v>2722</v>
      </c>
      <c r="D33" s="41" t="s">
        <v>2723</v>
      </c>
      <c r="E33" s="131" t="s">
        <v>2715</v>
      </c>
      <c r="F33" s="40" t="s">
        <v>2724</v>
      </c>
      <c r="G33" s="42" t="s">
        <v>118</v>
      </c>
      <c r="H33" s="127"/>
      <c r="I33" s="127"/>
      <c r="J33" s="127" t="s">
        <v>75</v>
      </c>
      <c r="K33" s="127"/>
      <c r="L33" s="127" t="s">
        <v>82</v>
      </c>
    </row>
    <row r="34" spans="1:12" ht="26.25">
      <c r="A34" s="38">
        <v>33</v>
      </c>
      <c r="B34" s="87" t="s">
        <v>2743</v>
      </c>
      <c r="C34" s="40" t="s">
        <v>2743</v>
      </c>
      <c r="D34" s="41" t="s">
        <v>2744</v>
      </c>
      <c r="E34" s="131" t="s">
        <v>2745</v>
      </c>
      <c r="F34" s="40" t="s">
        <v>2746</v>
      </c>
      <c r="G34" s="42" t="s">
        <v>118</v>
      </c>
      <c r="H34" s="127"/>
      <c r="I34" s="127"/>
      <c r="J34" s="127"/>
      <c r="K34" s="127"/>
      <c r="L34" s="127" t="s">
        <v>82</v>
      </c>
    </row>
    <row r="35" spans="1:12" ht="26.25">
      <c r="A35" s="38">
        <v>34</v>
      </c>
      <c r="B35" s="87" t="s">
        <v>2765</v>
      </c>
      <c r="C35" s="40" t="s">
        <v>2765</v>
      </c>
      <c r="D35" s="41" t="s">
        <v>2766</v>
      </c>
      <c r="E35" s="131" t="s">
        <v>2763</v>
      </c>
      <c r="F35" s="40" t="s">
        <v>2767</v>
      </c>
      <c r="G35" s="42" t="s">
        <v>118</v>
      </c>
      <c r="H35" s="127"/>
      <c r="I35" s="127"/>
      <c r="J35" s="127" t="s">
        <v>75</v>
      </c>
      <c r="K35" s="127"/>
      <c r="L35" s="127" t="s">
        <v>82</v>
      </c>
    </row>
    <row r="36" spans="1:12" ht="26.25">
      <c r="A36" s="38">
        <v>35</v>
      </c>
      <c r="B36" s="87" t="s">
        <v>2828</v>
      </c>
      <c r="C36" s="40" t="s">
        <v>2828</v>
      </c>
      <c r="D36" s="41" t="s">
        <v>2829</v>
      </c>
      <c r="E36" s="131" t="s">
        <v>2813</v>
      </c>
      <c r="F36" s="40" t="s">
        <v>2830</v>
      </c>
      <c r="G36" s="42" t="s">
        <v>118</v>
      </c>
      <c r="H36" s="127"/>
      <c r="I36" s="127"/>
      <c r="J36" s="127" t="s">
        <v>75</v>
      </c>
      <c r="K36" s="127"/>
      <c r="L36" s="127" t="s">
        <v>82</v>
      </c>
    </row>
    <row r="37" spans="1:12" ht="26.25">
      <c r="A37" s="38">
        <v>36</v>
      </c>
      <c r="B37" s="87" t="s">
        <v>2836</v>
      </c>
      <c r="C37" s="40" t="s">
        <v>2836</v>
      </c>
      <c r="D37" s="41" t="s">
        <v>2837</v>
      </c>
      <c r="E37" s="131" t="s">
        <v>2813</v>
      </c>
      <c r="F37" s="40" t="s">
        <v>514</v>
      </c>
      <c r="G37" s="42" t="s">
        <v>118</v>
      </c>
      <c r="H37" s="127"/>
      <c r="I37" s="127"/>
      <c r="J37" s="127"/>
      <c r="K37" s="127"/>
      <c r="L37" s="127" t="s">
        <v>82</v>
      </c>
    </row>
    <row r="38" spans="1:12" ht="26.25">
      <c r="A38" s="38">
        <v>37</v>
      </c>
      <c r="B38" s="87" t="s">
        <v>2839</v>
      </c>
      <c r="C38" s="40" t="s">
        <v>2839</v>
      </c>
      <c r="D38" s="41" t="s">
        <v>2840</v>
      </c>
      <c r="E38" s="131" t="s">
        <v>2813</v>
      </c>
      <c r="F38" s="40" t="s">
        <v>2553</v>
      </c>
      <c r="G38" s="42" t="s">
        <v>118</v>
      </c>
      <c r="H38" s="127"/>
      <c r="I38" s="127"/>
      <c r="J38" s="127"/>
      <c r="K38" s="127"/>
      <c r="L38" s="127" t="s">
        <v>82</v>
      </c>
    </row>
    <row r="39" spans="1:12" ht="26.25">
      <c r="A39" s="38">
        <v>38</v>
      </c>
      <c r="B39" s="87" t="s">
        <v>2819</v>
      </c>
      <c r="C39" s="40" t="s">
        <v>2819</v>
      </c>
      <c r="D39" s="41" t="s">
        <v>2820</v>
      </c>
      <c r="E39" s="131" t="s">
        <v>2813</v>
      </c>
      <c r="F39" s="40" t="s">
        <v>158</v>
      </c>
      <c r="G39" s="42" t="s">
        <v>118</v>
      </c>
      <c r="H39" s="127"/>
      <c r="I39" s="127"/>
      <c r="J39" s="127"/>
      <c r="K39" s="127"/>
      <c r="L39" s="127" t="s">
        <v>82</v>
      </c>
    </row>
    <row r="40" spans="1:12" ht="26.25">
      <c r="A40" s="38">
        <v>39</v>
      </c>
      <c r="B40" s="87" t="s">
        <v>2869</v>
      </c>
      <c r="C40" s="40" t="s">
        <v>2869</v>
      </c>
      <c r="D40" s="41" t="s">
        <v>2870</v>
      </c>
      <c r="E40" s="131" t="s">
        <v>2850</v>
      </c>
      <c r="F40" s="40" t="s">
        <v>672</v>
      </c>
      <c r="G40" s="42" t="s">
        <v>118</v>
      </c>
      <c r="H40" s="127"/>
      <c r="I40" s="127"/>
      <c r="J40" s="127"/>
      <c r="K40" s="127"/>
      <c r="L40" s="127" t="s">
        <v>82</v>
      </c>
    </row>
    <row r="41" spans="1:12" ht="26.25">
      <c r="A41" s="38">
        <v>40</v>
      </c>
      <c r="B41" s="87" t="s">
        <v>2858</v>
      </c>
      <c r="C41" s="40" t="s">
        <v>2858</v>
      </c>
      <c r="D41" s="41" t="s">
        <v>98</v>
      </c>
      <c r="E41" s="131" t="s">
        <v>2850</v>
      </c>
      <c r="F41" s="40" t="s">
        <v>1198</v>
      </c>
      <c r="G41" s="42" t="s">
        <v>118</v>
      </c>
      <c r="H41" s="127"/>
      <c r="I41" s="127"/>
      <c r="J41" s="127"/>
      <c r="K41" s="127"/>
      <c r="L41" s="127" t="s">
        <v>82</v>
      </c>
    </row>
    <row r="42" spans="1:12" ht="26.25">
      <c r="A42" s="38">
        <v>41</v>
      </c>
      <c r="B42" s="87" t="s">
        <v>2887</v>
      </c>
      <c r="C42" s="40" t="s">
        <v>2887</v>
      </c>
      <c r="D42" s="41" t="s">
        <v>2888</v>
      </c>
      <c r="E42" s="131" t="s">
        <v>2889</v>
      </c>
      <c r="F42" s="40" t="s">
        <v>2890</v>
      </c>
      <c r="G42" s="42" t="s">
        <v>118</v>
      </c>
      <c r="H42" s="127"/>
      <c r="I42" s="127"/>
      <c r="J42" s="127" t="s">
        <v>75</v>
      </c>
      <c r="K42" s="127"/>
      <c r="L42" s="127" t="s">
        <v>82</v>
      </c>
    </row>
    <row r="43" spans="1:12" ht="26.25">
      <c r="A43" s="38">
        <v>42</v>
      </c>
      <c r="B43" s="87" t="s">
        <v>2900</v>
      </c>
      <c r="C43" s="40" t="s">
        <v>2900</v>
      </c>
      <c r="D43" s="41" t="s">
        <v>2901</v>
      </c>
      <c r="E43" s="131" t="s">
        <v>2897</v>
      </c>
      <c r="F43" s="40" t="s">
        <v>2242</v>
      </c>
      <c r="G43" s="42" t="s">
        <v>118</v>
      </c>
      <c r="H43" s="127"/>
      <c r="I43" s="127"/>
      <c r="J43" s="127"/>
      <c r="K43" s="127"/>
      <c r="L43" s="127" t="s">
        <v>82</v>
      </c>
    </row>
    <row r="44" spans="1:12" ht="26.25">
      <c r="A44" s="38">
        <v>43</v>
      </c>
      <c r="B44" s="87" t="s">
        <v>2939</v>
      </c>
      <c r="C44" s="40" t="s">
        <v>2939</v>
      </c>
      <c r="D44" s="41" t="s">
        <v>699</v>
      </c>
      <c r="E44" s="131" t="s">
        <v>2934</v>
      </c>
      <c r="F44" s="40" t="s">
        <v>1760</v>
      </c>
      <c r="G44" s="42" t="s">
        <v>118</v>
      </c>
      <c r="H44" s="127"/>
      <c r="I44" s="127"/>
      <c r="J44" s="127"/>
      <c r="K44" s="127"/>
      <c r="L44" s="127" t="s">
        <v>82</v>
      </c>
    </row>
    <row r="45" spans="1:12" ht="26.25">
      <c r="A45" s="38">
        <v>44</v>
      </c>
      <c r="B45" s="87" t="s">
        <v>3006</v>
      </c>
      <c r="C45" s="40" t="s">
        <v>3006</v>
      </c>
      <c r="D45" s="41" t="s">
        <v>1277</v>
      </c>
      <c r="E45" s="131" t="s">
        <v>3004</v>
      </c>
      <c r="F45" s="40" t="s">
        <v>1604</v>
      </c>
      <c r="G45" s="42" t="s">
        <v>118</v>
      </c>
      <c r="H45" s="127"/>
      <c r="I45" s="127"/>
      <c r="J45" s="127"/>
      <c r="K45" s="127"/>
      <c r="L45" s="127" t="s">
        <v>82</v>
      </c>
    </row>
    <row r="46" spans="1:12" ht="26.25">
      <c r="A46" s="38">
        <v>45</v>
      </c>
      <c r="B46" s="87" t="s">
        <v>3091</v>
      </c>
      <c r="C46" s="40" t="s">
        <v>3091</v>
      </c>
      <c r="D46" s="41" t="s">
        <v>3092</v>
      </c>
      <c r="E46" s="131" t="s">
        <v>3089</v>
      </c>
      <c r="F46" s="40" t="s">
        <v>3093</v>
      </c>
      <c r="G46" s="42" t="s">
        <v>118</v>
      </c>
      <c r="H46" s="127" t="s">
        <v>75</v>
      </c>
      <c r="I46" s="127" t="s">
        <v>75</v>
      </c>
      <c r="J46" s="127" t="s">
        <v>75</v>
      </c>
      <c r="K46" s="127"/>
      <c r="L46" s="127" t="s">
        <v>82</v>
      </c>
    </row>
    <row r="47" spans="1:12" ht="26.25">
      <c r="A47" s="38">
        <v>46</v>
      </c>
      <c r="B47" s="87" t="s">
        <v>3177</v>
      </c>
      <c r="C47" s="40" t="s">
        <v>3177</v>
      </c>
      <c r="D47" s="41" t="s">
        <v>1004</v>
      </c>
      <c r="E47" s="131" t="s">
        <v>3168</v>
      </c>
      <c r="F47" s="40" t="s">
        <v>2667</v>
      </c>
      <c r="G47" s="42" t="s">
        <v>118</v>
      </c>
      <c r="H47" s="127"/>
      <c r="I47" s="127"/>
      <c r="J47" s="127"/>
      <c r="K47" s="127"/>
      <c r="L47" s="127" t="s">
        <v>82</v>
      </c>
    </row>
    <row r="48" spans="1:12" ht="26.25">
      <c r="A48" s="38">
        <v>47</v>
      </c>
      <c r="B48" s="87" t="s">
        <v>3170</v>
      </c>
      <c r="C48" s="40" t="s">
        <v>3170</v>
      </c>
      <c r="D48" s="41" t="s">
        <v>3171</v>
      </c>
      <c r="E48" s="131" t="s">
        <v>3168</v>
      </c>
      <c r="F48" s="40" t="s">
        <v>3172</v>
      </c>
      <c r="G48" s="42" t="s">
        <v>118</v>
      </c>
      <c r="H48" s="127"/>
      <c r="I48" s="127"/>
      <c r="J48" s="127"/>
      <c r="K48" s="127"/>
      <c r="L48" s="127" t="s">
        <v>82</v>
      </c>
    </row>
    <row r="49" spans="1:12" ht="26.25">
      <c r="A49" s="38">
        <v>48</v>
      </c>
      <c r="B49" s="87" t="s">
        <v>3181</v>
      </c>
      <c r="C49" s="40" t="s">
        <v>3181</v>
      </c>
      <c r="D49" s="41" t="s">
        <v>3182</v>
      </c>
      <c r="E49" s="131" t="s">
        <v>3179</v>
      </c>
      <c r="F49" s="40" t="s">
        <v>3183</v>
      </c>
      <c r="G49" s="42" t="s">
        <v>118</v>
      </c>
      <c r="H49" s="127"/>
      <c r="I49" s="127"/>
      <c r="J49" s="127"/>
      <c r="K49" s="127"/>
      <c r="L49" s="127" t="s">
        <v>82</v>
      </c>
    </row>
    <row r="50" spans="1:12" ht="26.25">
      <c r="A50" s="38">
        <v>49</v>
      </c>
      <c r="B50" s="87" t="s">
        <v>3210</v>
      </c>
      <c r="C50" s="40" t="s">
        <v>3210</v>
      </c>
      <c r="D50" s="41" t="s">
        <v>3211</v>
      </c>
      <c r="E50" s="131" t="s">
        <v>3212</v>
      </c>
      <c r="F50" s="40" t="s">
        <v>1320</v>
      </c>
      <c r="G50" s="42" t="s">
        <v>118</v>
      </c>
      <c r="H50" s="127"/>
      <c r="I50" s="127"/>
      <c r="J50" s="127"/>
      <c r="K50" s="127"/>
      <c r="L50" s="127" t="s">
        <v>82</v>
      </c>
    </row>
    <row r="51" spans="1:12" ht="26.25">
      <c r="A51" s="38">
        <v>50</v>
      </c>
      <c r="B51" s="87" t="s">
        <v>3317</v>
      </c>
      <c r="C51" s="40" t="s">
        <v>3317</v>
      </c>
      <c r="D51" s="41" t="s">
        <v>3318</v>
      </c>
      <c r="E51" s="131" t="s">
        <v>3292</v>
      </c>
      <c r="F51" s="40" t="s">
        <v>3319</v>
      </c>
      <c r="G51" s="42" t="s">
        <v>118</v>
      </c>
      <c r="H51" s="127"/>
      <c r="I51" s="127"/>
      <c r="J51" s="127" t="s">
        <v>75</v>
      </c>
      <c r="K51" s="127"/>
      <c r="L51" s="127" t="s">
        <v>82</v>
      </c>
    </row>
    <row r="52" spans="1:12" ht="26.25">
      <c r="A52" s="38">
        <v>51</v>
      </c>
      <c r="B52" s="87" t="s">
        <v>3307</v>
      </c>
      <c r="C52" s="40" t="s">
        <v>3307</v>
      </c>
      <c r="D52" s="41" t="s">
        <v>3308</v>
      </c>
      <c r="E52" s="131" t="s">
        <v>3292</v>
      </c>
      <c r="F52" s="40" t="s">
        <v>864</v>
      </c>
      <c r="G52" s="42" t="s">
        <v>118</v>
      </c>
      <c r="H52" s="127"/>
      <c r="I52" s="127"/>
      <c r="J52" s="127"/>
      <c r="K52" s="127"/>
      <c r="L52" s="127" t="s">
        <v>82</v>
      </c>
    </row>
  </sheetData>
  <autoFilter ref="A1:L52">
    <sortState ref="A2:BI52">
      <sortCondition ref="E1:E52"/>
    </sortState>
  </autoFilter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opLeftCell="A22" workbookViewId="0">
      <selection activeCell="E1" sqref="E1"/>
    </sheetView>
  </sheetViews>
  <sheetFormatPr defaultRowHeight="18.75"/>
  <cols>
    <col min="1" max="1" width="6.28515625" customWidth="1"/>
    <col min="2" max="2" width="12.28515625" customWidth="1"/>
    <col min="3" max="3" width="12" customWidth="1"/>
    <col min="4" max="4" width="23.85546875" customWidth="1"/>
    <col min="5" max="5" width="11.5703125" style="134" customWidth="1"/>
    <col min="6" max="6" width="14.7109375" customWidth="1"/>
    <col min="7" max="7" width="13.7109375" customWidth="1"/>
  </cols>
  <sheetData>
    <row r="1" spans="1:12" ht="96">
      <c r="A1" s="32" t="s">
        <v>6</v>
      </c>
      <c r="B1" s="112"/>
      <c r="C1" s="32" t="s">
        <v>8</v>
      </c>
      <c r="D1" s="32" t="s">
        <v>9</v>
      </c>
      <c r="E1" s="132" t="s">
        <v>10</v>
      </c>
      <c r="F1" s="32" t="s">
        <v>12</v>
      </c>
      <c r="G1" s="33" t="s">
        <v>13</v>
      </c>
      <c r="H1" s="126" t="s">
        <v>22</v>
      </c>
      <c r="I1" s="126" t="s">
        <v>25</v>
      </c>
      <c r="J1" s="126" t="s">
        <v>30</v>
      </c>
      <c r="K1" s="126" t="s">
        <v>60</v>
      </c>
      <c r="L1" s="126" t="s">
        <v>25</v>
      </c>
    </row>
    <row r="2" spans="1:12" ht="26.25">
      <c r="A2" s="38">
        <v>1</v>
      </c>
      <c r="B2" s="87" t="s">
        <v>261</v>
      </c>
      <c r="C2" s="40" t="s">
        <v>261</v>
      </c>
      <c r="D2" s="41" t="s">
        <v>262</v>
      </c>
      <c r="E2" s="131" t="s">
        <v>143</v>
      </c>
      <c r="F2" s="40" t="s">
        <v>263</v>
      </c>
      <c r="G2" s="42" t="s">
        <v>177</v>
      </c>
      <c r="H2" s="127"/>
      <c r="I2" s="127"/>
      <c r="J2" s="127"/>
      <c r="K2" s="127"/>
      <c r="L2" s="127"/>
    </row>
    <row r="3" spans="1:12" ht="26.25">
      <c r="A3" s="38">
        <v>2</v>
      </c>
      <c r="B3" s="87" t="s">
        <v>179</v>
      </c>
      <c r="C3" s="40" t="s">
        <v>179</v>
      </c>
      <c r="D3" s="41" t="s">
        <v>180</v>
      </c>
      <c r="E3" s="131" t="s">
        <v>143</v>
      </c>
      <c r="F3" s="40" t="s">
        <v>181</v>
      </c>
      <c r="G3" s="42" t="s">
        <v>177</v>
      </c>
      <c r="H3" s="127"/>
      <c r="I3" s="127"/>
      <c r="J3" s="127"/>
      <c r="K3" s="127"/>
      <c r="L3" s="127"/>
    </row>
    <row r="4" spans="1:12" ht="26.25">
      <c r="A4" s="38">
        <v>3</v>
      </c>
      <c r="B4" s="87" t="s">
        <v>174</v>
      </c>
      <c r="C4" s="40" t="s">
        <v>174</v>
      </c>
      <c r="D4" s="41" t="s">
        <v>175</v>
      </c>
      <c r="E4" s="131" t="s">
        <v>143</v>
      </c>
      <c r="F4" s="40" t="s">
        <v>176</v>
      </c>
      <c r="G4" s="42" t="s">
        <v>177</v>
      </c>
      <c r="H4" s="127"/>
      <c r="I4" s="127"/>
      <c r="J4" s="127"/>
      <c r="K4" s="127"/>
      <c r="L4" s="127"/>
    </row>
    <row r="5" spans="1:12" ht="26.25">
      <c r="A5" s="38">
        <v>4</v>
      </c>
      <c r="B5" s="87" t="s">
        <v>330</v>
      </c>
      <c r="C5" s="40" t="s">
        <v>330</v>
      </c>
      <c r="D5" s="41" t="s">
        <v>331</v>
      </c>
      <c r="E5" s="131" t="s">
        <v>283</v>
      </c>
      <c r="F5" s="40" t="s">
        <v>332</v>
      </c>
      <c r="G5" s="42" t="s">
        <v>177</v>
      </c>
      <c r="H5" s="127"/>
      <c r="I5" s="127"/>
      <c r="J5" s="127"/>
      <c r="K5" s="127" t="s">
        <v>75</v>
      </c>
      <c r="L5" s="127"/>
    </row>
    <row r="6" spans="1:12" ht="26.25">
      <c r="A6" s="38">
        <v>5</v>
      </c>
      <c r="B6" s="87" t="s">
        <v>517</v>
      </c>
      <c r="C6" s="40" t="s">
        <v>517</v>
      </c>
      <c r="D6" s="41" t="s">
        <v>518</v>
      </c>
      <c r="E6" s="131" t="s">
        <v>505</v>
      </c>
      <c r="F6" s="40" t="s">
        <v>519</v>
      </c>
      <c r="G6" s="42" t="s">
        <v>177</v>
      </c>
      <c r="H6" s="127"/>
      <c r="I6" s="127"/>
      <c r="J6" s="127"/>
      <c r="K6" s="127"/>
      <c r="L6" s="127"/>
    </row>
    <row r="7" spans="1:12" ht="26.25">
      <c r="A7" s="38">
        <v>6</v>
      </c>
      <c r="B7" s="87" t="s">
        <v>590</v>
      </c>
      <c r="C7" s="40" t="s">
        <v>590</v>
      </c>
      <c r="D7" s="41" t="s">
        <v>591</v>
      </c>
      <c r="E7" s="131" t="s">
        <v>583</v>
      </c>
      <c r="F7" s="40" t="s">
        <v>592</v>
      </c>
      <c r="G7" s="42" t="s">
        <v>177</v>
      </c>
      <c r="H7" s="127"/>
      <c r="I7" s="127"/>
      <c r="J7" s="127"/>
      <c r="K7" s="127"/>
      <c r="L7" s="127"/>
    </row>
    <row r="8" spans="1:12" ht="26.25">
      <c r="A8" s="38">
        <v>7</v>
      </c>
      <c r="B8" s="87" t="s">
        <v>709</v>
      </c>
      <c r="C8" s="113" t="s">
        <v>709</v>
      </c>
      <c r="D8" s="114" t="s">
        <v>710</v>
      </c>
      <c r="E8" s="138" t="s">
        <v>711</v>
      </c>
      <c r="F8" s="113" t="s">
        <v>692</v>
      </c>
      <c r="G8" s="42" t="s">
        <v>177</v>
      </c>
      <c r="H8" s="127"/>
      <c r="I8" s="127" t="s">
        <v>75</v>
      </c>
      <c r="J8" s="127"/>
      <c r="K8" s="127"/>
      <c r="L8" s="127"/>
    </row>
    <row r="9" spans="1:12" ht="26.25">
      <c r="A9" s="38">
        <v>8</v>
      </c>
      <c r="B9" s="87" t="s">
        <v>966</v>
      </c>
      <c r="C9" s="40" t="s">
        <v>966</v>
      </c>
      <c r="D9" s="41" t="s">
        <v>967</v>
      </c>
      <c r="E9" s="131" t="s">
        <v>955</v>
      </c>
      <c r="F9" s="40" t="s">
        <v>968</v>
      </c>
      <c r="G9" s="42" t="s">
        <v>177</v>
      </c>
      <c r="H9" s="127"/>
      <c r="I9" s="127"/>
      <c r="J9" s="127" t="s">
        <v>75</v>
      </c>
      <c r="K9" s="127"/>
      <c r="L9" s="127"/>
    </row>
    <row r="10" spans="1:12" ht="26.25">
      <c r="A10" s="38">
        <v>9</v>
      </c>
      <c r="B10" s="87" t="s">
        <v>1112</v>
      </c>
      <c r="C10" s="40" t="s">
        <v>1112</v>
      </c>
      <c r="D10" s="41" t="s">
        <v>1113</v>
      </c>
      <c r="E10" s="131" t="s">
        <v>1101</v>
      </c>
      <c r="F10" s="40" t="s">
        <v>1114</v>
      </c>
      <c r="G10" s="42" t="s">
        <v>177</v>
      </c>
      <c r="H10" s="127"/>
      <c r="I10" s="127"/>
      <c r="J10" s="127"/>
      <c r="K10" s="127"/>
      <c r="L10" s="127"/>
    </row>
    <row r="11" spans="1:12" ht="26.25">
      <c r="A11" s="38">
        <v>10</v>
      </c>
      <c r="B11" s="87" t="s">
        <v>1150</v>
      </c>
      <c r="C11" s="40" t="s">
        <v>1150</v>
      </c>
      <c r="D11" s="41" t="s">
        <v>1151</v>
      </c>
      <c r="E11" s="131" t="s">
        <v>1101</v>
      </c>
      <c r="F11" s="40" t="s">
        <v>1152</v>
      </c>
      <c r="G11" s="42" t="s">
        <v>177</v>
      </c>
      <c r="H11" s="127"/>
      <c r="I11" s="127"/>
      <c r="J11" s="127"/>
      <c r="K11" s="127"/>
      <c r="L11" s="127"/>
    </row>
    <row r="12" spans="1:12" ht="26.25">
      <c r="A12" s="38">
        <v>11</v>
      </c>
      <c r="B12" s="87" t="s">
        <v>1273</v>
      </c>
      <c r="C12" s="40" t="s">
        <v>1273</v>
      </c>
      <c r="D12" s="41" t="s">
        <v>1274</v>
      </c>
      <c r="E12" s="131" t="s">
        <v>1233</v>
      </c>
      <c r="F12" s="40" t="s">
        <v>1275</v>
      </c>
      <c r="G12" s="42" t="s">
        <v>177</v>
      </c>
      <c r="H12" s="127"/>
      <c r="I12" s="127"/>
      <c r="J12" s="127"/>
      <c r="K12" s="127"/>
      <c r="L12" s="127"/>
    </row>
    <row r="13" spans="1:12" ht="26.25">
      <c r="A13" s="38">
        <v>12</v>
      </c>
      <c r="B13" s="87" t="s">
        <v>1350</v>
      </c>
      <c r="C13" s="40" t="s">
        <v>1350</v>
      </c>
      <c r="D13" s="41" t="s">
        <v>1351</v>
      </c>
      <c r="E13" s="131" t="s">
        <v>1299</v>
      </c>
      <c r="F13" s="40" t="s">
        <v>777</v>
      </c>
      <c r="G13" s="42" t="s">
        <v>177</v>
      </c>
      <c r="H13" s="127"/>
      <c r="I13" s="127"/>
      <c r="J13" s="127"/>
      <c r="K13" s="127"/>
      <c r="L13" s="127"/>
    </row>
    <row r="14" spans="1:12" ht="26.25">
      <c r="A14" s="38">
        <v>13</v>
      </c>
      <c r="B14" s="87" t="s">
        <v>1418</v>
      </c>
      <c r="C14" s="40" t="s">
        <v>1418</v>
      </c>
      <c r="D14" s="41" t="s">
        <v>405</v>
      </c>
      <c r="E14" s="131" t="s">
        <v>1412</v>
      </c>
      <c r="F14" s="40" t="s">
        <v>1419</v>
      </c>
      <c r="G14" s="42" t="s">
        <v>177</v>
      </c>
      <c r="H14" s="127"/>
      <c r="I14" s="127"/>
      <c r="J14" s="127"/>
      <c r="K14" s="127"/>
      <c r="L14" s="127"/>
    </row>
    <row r="15" spans="1:12" ht="26.25">
      <c r="A15" s="38">
        <v>14</v>
      </c>
      <c r="B15" s="87" t="s">
        <v>1415</v>
      </c>
      <c r="C15" s="40" t="s">
        <v>1415</v>
      </c>
      <c r="D15" s="41" t="s">
        <v>1416</v>
      </c>
      <c r="E15" s="131" t="s">
        <v>1412</v>
      </c>
      <c r="F15" s="40" t="s">
        <v>741</v>
      </c>
      <c r="G15" s="42" t="s">
        <v>177</v>
      </c>
      <c r="H15" s="127"/>
      <c r="I15" s="127"/>
      <c r="J15" s="127"/>
      <c r="K15" s="127"/>
      <c r="L15" s="127"/>
    </row>
    <row r="16" spans="1:12" ht="26.25">
      <c r="A16" s="38">
        <v>15</v>
      </c>
      <c r="B16" s="87" t="s">
        <v>1629</v>
      </c>
      <c r="C16" s="40" t="s">
        <v>1629</v>
      </c>
      <c r="D16" s="41" t="s">
        <v>1630</v>
      </c>
      <c r="E16" s="131" t="s">
        <v>1627</v>
      </c>
      <c r="F16" s="40" t="s">
        <v>685</v>
      </c>
      <c r="G16" s="42" t="s">
        <v>177</v>
      </c>
      <c r="H16" s="127"/>
      <c r="I16" s="127"/>
      <c r="J16" s="127"/>
      <c r="K16" s="127"/>
      <c r="L16" s="127"/>
    </row>
    <row r="17" spans="1:12" ht="26.25">
      <c r="A17" s="38">
        <v>16</v>
      </c>
      <c r="B17" s="87" t="s">
        <v>1632</v>
      </c>
      <c r="C17" s="40" t="s">
        <v>1632</v>
      </c>
      <c r="D17" s="41" t="s">
        <v>1633</v>
      </c>
      <c r="E17" s="131" t="s">
        <v>1627</v>
      </c>
      <c r="F17" s="40" t="s">
        <v>1634</v>
      </c>
      <c r="G17" s="42" t="s">
        <v>177</v>
      </c>
      <c r="H17" s="127"/>
      <c r="I17" s="127"/>
      <c r="J17" s="127"/>
      <c r="K17" s="127"/>
      <c r="L17" s="127"/>
    </row>
    <row r="18" spans="1:12" ht="26.25">
      <c r="A18" s="38">
        <v>17</v>
      </c>
      <c r="B18" s="117" t="s">
        <v>6290</v>
      </c>
      <c r="C18" s="117" t="s">
        <v>6290</v>
      </c>
      <c r="D18" s="41" t="s">
        <v>1626</v>
      </c>
      <c r="E18" s="131" t="s">
        <v>1627</v>
      </c>
      <c r="F18" s="40" t="s">
        <v>394</v>
      </c>
      <c r="G18" s="42" t="s">
        <v>177</v>
      </c>
      <c r="H18" s="127"/>
      <c r="I18" s="127"/>
      <c r="J18" s="127"/>
      <c r="K18" s="127"/>
      <c r="L18" s="127"/>
    </row>
    <row r="19" spans="1:12" ht="26.25">
      <c r="A19" s="38">
        <v>18</v>
      </c>
      <c r="B19" s="87" t="s">
        <v>1830</v>
      </c>
      <c r="C19" s="40" t="s">
        <v>1830</v>
      </c>
      <c r="D19" s="41" t="s">
        <v>1831</v>
      </c>
      <c r="E19" s="131" t="s">
        <v>1832</v>
      </c>
      <c r="F19" s="40" t="s">
        <v>1833</v>
      </c>
      <c r="G19" s="42" t="s">
        <v>177</v>
      </c>
      <c r="H19" s="127"/>
      <c r="I19" s="127"/>
      <c r="J19" s="127"/>
      <c r="K19" s="127"/>
      <c r="L19" s="127"/>
    </row>
    <row r="20" spans="1:12" ht="26.25">
      <c r="A20" s="38">
        <v>19</v>
      </c>
      <c r="B20" s="87" t="s">
        <v>1858</v>
      </c>
      <c r="C20" s="40" t="s">
        <v>1858</v>
      </c>
      <c r="D20" s="41" t="s">
        <v>274</v>
      </c>
      <c r="E20" s="131" t="s">
        <v>1837</v>
      </c>
      <c r="F20" s="40" t="s">
        <v>1859</v>
      </c>
      <c r="G20" s="42" t="s">
        <v>177</v>
      </c>
      <c r="H20" s="127"/>
      <c r="I20" s="127"/>
      <c r="J20" s="127"/>
      <c r="K20" s="127"/>
      <c r="L20" s="127"/>
    </row>
    <row r="21" spans="1:12" ht="26.25">
      <c r="A21" s="38">
        <v>20</v>
      </c>
      <c r="B21" s="87" t="s">
        <v>1867</v>
      </c>
      <c r="C21" s="40" t="s">
        <v>1867</v>
      </c>
      <c r="D21" s="41" t="s">
        <v>1868</v>
      </c>
      <c r="E21" s="131" t="s">
        <v>1837</v>
      </c>
      <c r="F21" s="40" t="s">
        <v>1869</v>
      </c>
      <c r="G21" s="42" t="s">
        <v>177</v>
      </c>
      <c r="H21" s="127"/>
      <c r="I21" s="127"/>
      <c r="J21" s="127"/>
      <c r="K21" s="127"/>
      <c r="L21" s="127"/>
    </row>
    <row r="22" spans="1:12" ht="26.25">
      <c r="A22" s="38">
        <v>21</v>
      </c>
      <c r="B22" s="87" t="s">
        <v>1889</v>
      </c>
      <c r="C22" s="40" t="s">
        <v>1889</v>
      </c>
      <c r="D22" s="41" t="s">
        <v>1890</v>
      </c>
      <c r="E22" s="131" t="s">
        <v>1887</v>
      </c>
      <c r="F22" s="40" t="s">
        <v>1891</v>
      </c>
      <c r="G22" s="42" t="s">
        <v>177</v>
      </c>
      <c r="H22" s="127"/>
      <c r="I22" s="127"/>
      <c r="J22" s="127"/>
      <c r="K22" s="127"/>
      <c r="L22" s="127"/>
    </row>
    <row r="23" spans="1:12" ht="26.25">
      <c r="A23" s="38">
        <v>22</v>
      </c>
      <c r="B23" s="87" t="s">
        <v>1901</v>
      </c>
      <c r="C23" s="40" t="s">
        <v>1901</v>
      </c>
      <c r="D23" s="41" t="s">
        <v>1902</v>
      </c>
      <c r="E23" s="131" t="s">
        <v>1903</v>
      </c>
      <c r="F23" s="40" t="s">
        <v>1904</v>
      </c>
      <c r="G23" s="42" t="s">
        <v>177</v>
      </c>
      <c r="H23" s="127"/>
      <c r="I23" s="127"/>
      <c r="J23" s="127"/>
      <c r="K23" s="127"/>
      <c r="L23" s="127"/>
    </row>
    <row r="24" spans="1:12" ht="26.25">
      <c r="A24" s="38">
        <v>23</v>
      </c>
      <c r="B24" s="87" t="s">
        <v>1958</v>
      </c>
      <c r="C24" s="40" t="s">
        <v>1958</v>
      </c>
      <c r="D24" s="41" t="s">
        <v>1959</v>
      </c>
      <c r="E24" s="131" t="s">
        <v>1956</v>
      </c>
      <c r="F24" s="40" t="s">
        <v>1960</v>
      </c>
      <c r="G24" s="42" t="s">
        <v>177</v>
      </c>
      <c r="H24" s="127"/>
      <c r="I24" s="127"/>
      <c r="J24" s="127"/>
      <c r="K24" s="127"/>
      <c r="L24" s="127"/>
    </row>
    <row r="25" spans="1:12" ht="26.25">
      <c r="A25" s="38">
        <v>24</v>
      </c>
      <c r="B25" s="87" t="s">
        <v>1995</v>
      </c>
      <c r="C25" s="40" t="s">
        <v>1995</v>
      </c>
      <c r="D25" s="41" t="s">
        <v>1996</v>
      </c>
      <c r="E25" s="131" t="s">
        <v>1974</v>
      </c>
      <c r="F25" s="40" t="s">
        <v>1997</v>
      </c>
      <c r="G25" s="42" t="s">
        <v>177</v>
      </c>
      <c r="H25" s="127"/>
      <c r="I25" s="127"/>
      <c r="J25" s="127"/>
      <c r="K25" s="127"/>
      <c r="L25" s="127"/>
    </row>
    <row r="26" spans="1:12" ht="26.25">
      <c r="A26" s="38">
        <v>25</v>
      </c>
      <c r="B26" s="87" t="s">
        <v>2056</v>
      </c>
      <c r="C26" s="40" t="s">
        <v>2056</v>
      </c>
      <c r="D26" s="41" t="s">
        <v>312</v>
      </c>
      <c r="E26" s="131" t="s">
        <v>2040</v>
      </c>
      <c r="F26" s="40" t="s">
        <v>230</v>
      </c>
      <c r="G26" s="42" t="s">
        <v>177</v>
      </c>
      <c r="H26" s="127"/>
      <c r="I26" s="127"/>
      <c r="J26" s="127"/>
      <c r="K26" s="127"/>
      <c r="L26" s="127"/>
    </row>
    <row r="27" spans="1:12" ht="26.25">
      <c r="A27" s="38">
        <v>26</v>
      </c>
      <c r="B27" s="87" t="s">
        <v>2096</v>
      </c>
      <c r="C27" s="40" t="s">
        <v>2096</v>
      </c>
      <c r="D27" s="41" t="s">
        <v>2097</v>
      </c>
      <c r="E27" s="131" t="s">
        <v>2084</v>
      </c>
      <c r="F27" s="40" t="s">
        <v>91</v>
      </c>
      <c r="G27" s="42" t="s">
        <v>177</v>
      </c>
      <c r="H27" s="127"/>
      <c r="I27" s="127"/>
      <c r="J27" s="127"/>
      <c r="K27" s="127"/>
      <c r="L27" s="127"/>
    </row>
    <row r="28" spans="1:12" ht="26.25">
      <c r="A28" s="38">
        <v>27</v>
      </c>
      <c r="B28" s="87" t="s">
        <v>2131</v>
      </c>
      <c r="C28" s="40" t="s">
        <v>2131</v>
      </c>
      <c r="D28" s="41" t="s">
        <v>2132</v>
      </c>
      <c r="E28" s="131" t="s">
        <v>2125</v>
      </c>
      <c r="F28" s="40" t="s">
        <v>2133</v>
      </c>
      <c r="G28" s="42" t="s">
        <v>177</v>
      </c>
      <c r="H28" s="127"/>
      <c r="I28" s="127"/>
      <c r="J28" s="127"/>
      <c r="K28" s="127"/>
      <c r="L28" s="127"/>
    </row>
    <row r="29" spans="1:12" ht="26.25">
      <c r="A29" s="38">
        <v>28</v>
      </c>
      <c r="B29" s="87" t="s">
        <v>2128</v>
      </c>
      <c r="C29" s="40" t="s">
        <v>2128</v>
      </c>
      <c r="D29" s="41" t="s">
        <v>2129</v>
      </c>
      <c r="E29" s="131" t="s">
        <v>2125</v>
      </c>
      <c r="F29" s="40" t="s">
        <v>1465</v>
      </c>
      <c r="G29" s="42" t="s">
        <v>177</v>
      </c>
      <c r="H29" s="127" t="s">
        <v>75</v>
      </c>
      <c r="I29" s="127"/>
      <c r="J29" s="127"/>
      <c r="K29" s="127"/>
      <c r="L29" s="127"/>
    </row>
    <row r="30" spans="1:12" ht="26.25">
      <c r="A30" s="38">
        <v>29</v>
      </c>
      <c r="B30" s="87" t="s">
        <v>2442</v>
      </c>
      <c r="C30" s="40" t="s">
        <v>2442</v>
      </c>
      <c r="D30" s="41" t="s">
        <v>100</v>
      </c>
      <c r="E30" s="131" t="s">
        <v>2425</v>
      </c>
      <c r="F30" s="40" t="s">
        <v>545</v>
      </c>
      <c r="G30" s="42" t="s">
        <v>177</v>
      </c>
      <c r="H30" s="127"/>
      <c r="I30" s="127"/>
      <c r="J30" s="127"/>
      <c r="K30" s="127"/>
      <c r="L30" s="127"/>
    </row>
    <row r="31" spans="1:12" ht="26.25">
      <c r="A31" s="38">
        <v>30</v>
      </c>
      <c r="B31" s="87" t="s">
        <v>2493</v>
      </c>
      <c r="C31" s="40" t="s">
        <v>2493</v>
      </c>
      <c r="D31" s="41" t="s">
        <v>250</v>
      </c>
      <c r="E31" s="131" t="s">
        <v>2468</v>
      </c>
      <c r="F31" s="40" t="s">
        <v>2494</v>
      </c>
      <c r="G31" s="42" t="s">
        <v>177</v>
      </c>
      <c r="H31" s="127"/>
      <c r="I31" s="127"/>
      <c r="J31" s="127"/>
      <c r="K31" s="127"/>
      <c r="L31" s="127"/>
    </row>
    <row r="32" spans="1:12" ht="26.25">
      <c r="A32" s="38">
        <v>31</v>
      </c>
      <c r="B32" s="87" t="s">
        <v>2578</v>
      </c>
      <c r="C32" s="40" t="s">
        <v>2578</v>
      </c>
      <c r="D32" s="41" t="s">
        <v>1092</v>
      </c>
      <c r="E32" s="131" t="s">
        <v>2548</v>
      </c>
      <c r="F32" s="40" t="s">
        <v>1390</v>
      </c>
      <c r="G32" s="42" t="s">
        <v>177</v>
      </c>
      <c r="H32" s="127"/>
      <c r="I32" s="127"/>
      <c r="J32" s="127"/>
      <c r="K32" s="127"/>
      <c r="L32" s="127"/>
    </row>
    <row r="33" spans="1:12" ht="26.25">
      <c r="A33" s="38">
        <v>32</v>
      </c>
      <c r="B33" s="87" t="s">
        <v>2555</v>
      </c>
      <c r="C33" s="40" t="s">
        <v>2555</v>
      </c>
      <c r="D33" s="41" t="s">
        <v>752</v>
      </c>
      <c r="E33" s="131" t="s">
        <v>2548</v>
      </c>
      <c r="F33" s="40" t="s">
        <v>1422</v>
      </c>
      <c r="G33" s="42" t="s">
        <v>177</v>
      </c>
      <c r="H33" s="127"/>
      <c r="I33" s="127"/>
      <c r="J33" s="127"/>
      <c r="K33" s="127"/>
      <c r="L33" s="127"/>
    </row>
    <row r="34" spans="1:12" ht="26.25">
      <c r="A34" s="38">
        <v>33</v>
      </c>
      <c r="B34" s="87" t="s">
        <v>2653</v>
      </c>
      <c r="C34" s="40" t="s">
        <v>2653</v>
      </c>
      <c r="D34" s="41" t="s">
        <v>250</v>
      </c>
      <c r="E34" s="131" t="s">
        <v>2627</v>
      </c>
      <c r="F34" s="40" t="s">
        <v>2654</v>
      </c>
      <c r="G34" s="42" t="s">
        <v>177</v>
      </c>
      <c r="H34" s="127"/>
      <c r="I34" s="127"/>
      <c r="J34" s="127"/>
      <c r="K34" s="127"/>
      <c r="L34" s="127"/>
    </row>
    <row r="35" spans="1:12" ht="26.25">
      <c r="A35" s="38">
        <v>34</v>
      </c>
      <c r="B35" s="87" t="s">
        <v>2769</v>
      </c>
      <c r="C35" s="40" t="s">
        <v>2769</v>
      </c>
      <c r="D35" s="41" t="s">
        <v>2770</v>
      </c>
      <c r="E35" s="131" t="s">
        <v>2763</v>
      </c>
      <c r="F35" s="40" t="s">
        <v>1465</v>
      </c>
      <c r="G35" s="42" t="s">
        <v>177</v>
      </c>
      <c r="H35" s="127"/>
      <c r="I35" s="127"/>
      <c r="J35" s="127"/>
      <c r="K35" s="127"/>
      <c r="L35" s="127"/>
    </row>
    <row r="36" spans="1:12" ht="26.25">
      <c r="A36" s="38">
        <v>35</v>
      </c>
      <c r="B36" s="87" t="s">
        <v>2832</v>
      </c>
      <c r="C36" s="40" t="s">
        <v>2832</v>
      </c>
      <c r="D36" s="41" t="s">
        <v>2833</v>
      </c>
      <c r="E36" s="131" t="s">
        <v>2813</v>
      </c>
      <c r="F36" s="40" t="s">
        <v>2834</v>
      </c>
      <c r="G36" s="42" t="s">
        <v>177</v>
      </c>
      <c r="H36" s="127"/>
      <c r="I36" s="127"/>
      <c r="J36" s="127"/>
      <c r="K36" s="127"/>
      <c r="L36" s="127"/>
    </row>
    <row r="37" spans="1:12" ht="26.25">
      <c r="A37" s="38">
        <v>36</v>
      </c>
      <c r="B37" s="87" t="s">
        <v>2816</v>
      </c>
      <c r="C37" s="40" t="s">
        <v>2816</v>
      </c>
      <c r="D37" s="41" t="s">
        <v>1533</v>
      </c>
      <c r="E37" s="131" t="s">
        <v>2813</v>
      </c>
      <c r="F37" s="40" t="s">
        <v>2817</v>
      </c>
      <c r="G37" s="42" t="s">
        <v>177</v>
      </c>
      <c r="H37" s="127"/>
      <c r="I37" s="127"/>
      <c r="J37" s="127"/>
      <c r="K37" s="127"/>
      <c r="L37" s="127"/>
    </row>
    <row r="38" spans="1:12" ht="26.25">
      <c r="A38" s="38">
        <v>37</v>
      </c>
      <c r="B38" s="87" t="s">
        <v>2847</v>
      </c>
      <c r="C38" s="40" t="s">
        <v>2847</v>
      </c>
      <c r="D38" s="41" t="s">
        <v>736</v>
      </c>
      <c r="E38" s="131" t="s">
        <v>2848</v>
      </c>
      <c r="F38" s="40" t="s">
        <v>2849</v>
      </c>
      <c r="G38" s="42" t="s">
        <v>177</v>
      </c>
      <c r="H38" s="127"/>
      <c r="I38" s="127"/>
      <c r="J38" s="127"/>
      <c r="K38" s="127"/>
      <c r="L38" s="127"/>
    </row>
    <row r="39" spans="1:12" ht="26.25">
      <c r="A39" s="38">
        <v>38</v>
      </c>
      <c r="B39" s="87" t="s">
        <v>2867</v>
      </c>
      <c r="C39" s="40" t="s">
        <v>2867</v>
      </c>
      <c r="D39" s="41" t="s">
        <v>67</v>
      </c>
      <c r="E39" s="131" t="s">
        <v>2850</v>
      </c>
      <c r="F39" s="40" t="s">
        <v>1427</v>
      </c>
      <c r="G39" s="42" t="s">
        <v>177</v>
      </c>
      <c r="H39" s="127"/>
      <c r="I39" s="127"/>
      <c r="J39" s="127"/>
      <c r="K39" s="127"/>
      <c r="L39" s="127"/>
    </row>
    <row r="40" spans="1:12" ht="26.25">
      <c r="A40" s="38">
        <v>39</v>
      </c>
      <c r="B40" s="87" t="s">
        <v>2877</v>
      </c>
      <c r="C40" s="40" t="s">
        <v>2877</v>
      </c>
      <c r="D40" s="41" t="s">
        <v>2878</v>
      </c>
      <c r="E40" s="131" t="s">
        <v>2875</v>
      </c>
      <c r="F40" s="40" t="s">
        <v>835</v>
      </c>
      <c r="G40" s="42" t="s">
        <v>177</v>
      </c>
      <c r="H40" s="127"/>
      <c r="I40" s="127"/>
      <c r="J40" s="127"/>
      <c r="K40" s="127"/>
      <c r="L40" s="127"/>
    </row>
    <row r="41" spans="1:12" ht="26.25">
      <c r="A41" s="38">
        <v>40</v>
      </c>
      <c r="B41" s="87" t="s">
        <v>3031</v>
      </c>
      <c r="C41" s="40" t="s">
        <v>3031</v>
      </c>
      <c r="D41" s="41" t="s">
        <v>1905</v>
      </c>
      <c r="E41" s="131" t="s">
        <v>3026</v>
      </c>
      <c r="F41" s="40" t="s">
        <v>1344</v>
      </c>
      <c r="G41" s="42" t="s">
        <v>177</v>
      </c>
      <c r="H41" s="127"/>
      <c r="I41" s="127"/>
      <c r="J41" s="127"/>
      <c r="K41" s="127"/>
      <c r="L41" s="127"/>
    </row>
    <row r="42" spans="1:12" ht="26.25">
      <c r="A42" s="38">
        <v>41</v>
      </c>
      <c r="B42" s="87" t="s">
        <v>3081</v>
      </c>
      <c r="C42" s="40" t="s">
        <v>3081</v>
      </c>
      <c r="D42" s="41" t="s">
        <v>808</v>
      </c>
      <c r="E42" s="131" t="s">
        <v>3057</v>
      </c>
      <c r="F42" s="40" t="s">
        <v>3082</v>
      </c>
      <c r="G42" s="42" t="s">
        <v>177</v>
      </c>
      <c r="H42" s="127"/>
      <c r="I42" s="127"/>
      <c r="J42" s="127"/>
      <c r="K42" s="127"/>
      <c r="L42" s="127"/>
    </row>
    <row r="43" spans="1:12" ht="26.25">
      <c r="A43" s="38">
        <v>42</v>
      </c>
      <c r="B43" s="87" t="s">
        <v>3099</v>
      </c>
      <c r="C43" s="40" t="s">
        <v>3099</v>
      </c>
      <c r="D43" s="41" t="s">
        <v>3100</v>
      </c>
      <c r="E43" s="131" t="s">
        <v>3089</v>
      </c>
      <c r="F43" s="40" t="s">
        <v>3101</v>
      </c>
      <c r="G43" s="42" t="s">
        <v>177</v>
      </c>
      <c r="H43" s="127"/>
      <c r="I43" s="127"/>
      <c r="J43" s="127"/>
      <c r="K43" s="127"/>
      <c r="L43" s="127"/>
    </row>
    <row r="44" spans="1:12" ht="26.25">
      <c r="A44" s="38">
        <v>43</v>
      </c>
      <c r="B44" s="87" t="s">
        <v>3167</v>
      </c>
      <c r="C44" s="40" t="s">
        <v>3167</v>
      </c>
      <c r="D44" s="41" t="s">
        <v>2381</v>
      </c>
      <c r="E44" s="131" t="s">
        <v>3163</v>
      </c>
      <c r="F44" s="40" t="s">
        <v>148</v>
      </c>
      <c r="G44" s="42" t="s">
        <v>177</v>
      </c>
      <c r="H44" s="127"/>
      <c r="I44" s="127"/>
      <c r="J44" s="127"/>
      <c r="K44" s="127"/>
      <c r="L44" s="127"/>
    </row>
    <row r="45" spans="1:12" ht="26.25">
      <c r="A45" s="38">
        <v>44</v>
      </c>
      <c r="B45" s="87" t="s">
        <v>3286</v>
      </c>
      <c r="C45" s="40" t="s">
        <v>3286</v>
      </c>
      <c r="D45" s="41" t="s">
        <v>3287</v>
      </c>
      <c r="E45" s="131" t="s">
        <v>3274</v>
      </c>
      <c r="F45" s="40" t="s">
        <v>352</v>
      </c>
      <c r="G45" s="42" t="s">
        <v>177</v>
      </c>
      <c r="H45" s="127"/>
      <c r="I45" s="127"/>
      <c r="J45" s="127"/>
      <c r="K45" s="127"/>
      <c r="L45" s="127"/>
    </row>
    <row r="46" spans="1:12" ht="26.25">
      <c r="A46" s="38">
        <v>45</v>
      </c>
      <c r="B46" s="87" t="s">
        <v>3304</v>
      </c>
      <c r="C46" s="40" t="s">
        <v>3304</v>
      </c>
      <c r="D46" s="41" t="s">
        <v>3305</v>
      </c>
      <c r="E46" s="131" t="s">
        <v>3292</v>
      </c>
      <c r="F46" s="40" t="s">
        <v>3252</v>
      </c>
      <c r="G46" s="42" t="s">
        <v>177</v>
      </c>
      <c r="H46" s="127"/>
      <c r="I46" s="127"/>
      <c r="J46" s="127"/>
      <c r="K46" s="127"/>
      <c r="L46" s="127" t="s">
        <v>82</v>
      </c>
    </row>
  </sheetData>
  <autoFilter ref="A1:L46">
    <sortState ref="A2:L46">
      <sortCondition ref="E1:E46"/>
    </sortState>
  </autoFilter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5"/>
  <sheetViews>
    <sheetView workbookViewId="0">
      <selection activeCell="J11" sqref="J11"/>
    </sheetView>
  </sheetViews>
  <sheetFormatPr defaultRowHeight="18.75"/>
  <cols>
    <col min="1" max="1" width="6.28515625" customWidth="1"/>
    <col min="2" max="2" width="11.140625" customWidth="1"/>
    <col min="3" max="3" width="20.140625" customWidth="1"/>
    <col min="4" max="4" width="10.85546875" style="134" customWidth="1"/>
    <col min="5" max="5" width="8.7109375" customWidth="1"/>
    <col min="6" max="6" width="7.42578125" customWidth="1"/>
    <col min="7" max="7" width="7" customWidth="1"/>
    <col min="8" max="8" width="6.42578125" customWidth="1"/>
    <col min="9" max="9" width="8.140625" customWidth="1"/>
  </cols>
  <sheetData>
    <row r="1" spans="1:9" ht="25.5" customHeight="1">
      <c r="A1" s="177" t="s">
        <v>105</v>
      </c>
      <c r="B1" s="177"/>
      <c r="C1" s="177"/>
      <c r="D1" s="177"/>
      <c r="E1" s="177"/>
      <c r="F1" s="177"/>
      <c r="G1" s="177"/>
      <c r="H1" s="177"/>
      <c r="I1" s="177"/>
    </row>
    <row r="2" spans="1:9" ht="72">
      <c r="A2" s="32" t="s">
        <v>6</v>
      </c>
      <c r="B2" s="32" t="s">
        <v>8</v>
      </c>
      <c r="C2" s="32" t="s">
        <v>9</v>
      </c>
      <c r="D2" s="132" t="s">
        <v>10</v>
      </c>
      <c r="E2" s="169" t="s">
        <v>6291</v>
      </c>
      <c r="F2" s="170" t="s">
        <v>6296</v>
      </c>
      <c r="G2" s="126" t="s">
        <v>14</v>
      </c>
      <c r="H2" s="126" t="s">
        <v>29</v>
      </c>
      <c r="I2" s="126" t="s">
        <v>34</v>
      </c>
    </row>
    <row r="3" spans="1:9" ht="26.25">
      <c r="A3" s="38">
        <v>1</v>
      </c>
      <c r="B3" s="40" t="s">
        <v>109</v>
      </c>
      <c r="C3" s="41" t="s">
        <v>110</v>
      </c>
      <c r="D3" s="131" t="s">
        <v>69</v>
      </c>
      <c r="E3" s="171">
        <v>12</v>
      </c>
      <c r="F3" s="171" t="s">
        <v>82</v>
      </c>
      <c r="G3" s="127"/>
      <c r="H3" s="127"/>
      <c r="I3" s="127"/>
    </row>
    <row r="4" spans="1:9" ht="26.25">
      <c r="A4" s="38">
        <v>2</v>
      </c>
      <c r="B4" s="40" t="s">
        <v>102</v>
      </c>
      <c r="C4" s="41" t="s">
        <v>103</v>
      </c>
      <c r="D4" s="131" t="s">
        <v>69</v>
      </c>
      <c r="E4" s="171">
        <v>10</v>
      </c>
      <c r="F4" s="171"/>
      <c r="G4" s="127"/>
      <c r="H4" s="127"/>
      <c r="I4" s="127"/>
    </row>
    <row r="5" spans="1:9" ht="26.25">
      <c r="A5" s="38">
        <v>3</v>
      </c>
      <c r="B5" s="40" t="s">
        <v>125</v>
      </c>
      <c r="C5" s="41" t="s">
        <v>126</v>
      </c>
      <c r="D5" s="131" t="s">
        <v>116</v>
      </c>
      <c r="E5" s="171">
        <v>1</v>
      </c>
      <c r="F5" s="171" t="s">
        <v>82</v>
      </c>
      <c r="G5" s="127"/>
      <c r="H5" s="127"/>
      <c r="I5" s="127"/>
    </row>
    <row r="6" spans="1:9" ht="26.25">
      <c r="A6" s="38">
        <v>4</v>
      </c>
      <c r="B6" s="40" t="s">
        <v>254</v>
      </c>
      <c r="C6" s="41" t="s">
        <v>255</v>
      </c>
      <c r="D6" s="131" t="s">
        <v>143</v>
      </c>
      <c r="E6" s="171">
        <v>6</v>
      </c>
      <c r="F6" s="171"/>
      <c r="G6" s="127"/>
      <c r="H6" s="127"/>
      <c r="I6" s="127"/>
    </row>
    <row r="7" spans="1:9" ht="26.25">
      <c r="A7" s="38">
        <v>5</v>
      </c>
      <c r="B7" s="40" t="s">
        <v>410</v>
      </c>
      <c r="C7" s="41" t="s">
        <v>217</v>
      </c>
      <c r="D7" s="131" t="s">
        <v>408</v>
      </c>
      <c r="E7" s="171">
        <v>3</v>
      </c>
      <c r="F7" s="171" t="s">
        <v>82</v>
      </c>
      <c r="G7" s="127" t="s">
        <v>75</v>
      </c>
      <c r="H7" s="127" t="s">
        <v>75</v>
      </c>
      <c r="I7" s="127" t="s">
        <v>75</v>
      </c>
    </row>
    <row r="8" spans="1:9" ht="26.25">
      <c r="A8" s="38">
        <v>6</v>
      </c>
      <c r="B8" s="40" t="s">
        <v>419</v>
      </c>
      <c r="C8" s="41" t="s">
        <v>420</v>
      </c>
      <c r="D8" s="131" t="s">
        <v>421</v>
      </c>
      <c r="E8" s="171">
        <v>10</v>
      </c>
      <c r="F8" s="171"/>
      <c r="G8" s="127"/>
      <c r="H8" s="127"/>
      <c r="I8" s="127"/>
    </row>
    <row r="9" spans="1:9" ht="26.25">
      <c r="A9" s="38">
        <v>7</v>
      </c>
      <c r="B9" s="40" t="s">
        <v>739</v>
      </c>
      <c r="C9" s="41" t="s">
        <v>740</v>
      </c>
      <c r="D9" s="131" t="s">
        <v>737</v>
      </c>
      <c r="E9" s="171">
        <v>7</v>
      </c>
      <c r="F9" s="171" t="s">
        <v>82</v>
      </c>
      <c r="G9" s="127"/>
      <c r="H9" s="127"/>
      <c r="I9" s="127"/>
    </row>
    <row r="10" spans="1:9" ht="26.25">
      <c r="A10" s="38">
        <v>8</v>
      </c>
      <c r="B10" s="40" t="s">
        <v>772</v>
      </c>
      <c r="C10" s="41" t="s">
        <v>773</v>
      </c>
      <c r="D10" s="131" t="s">
        <v>769</v>
      </c>
      <c r="E10" s="171">
        <v>2</v>
      </c>
      <c r="F10" s="171"/>
      <c r="G10" s="127"/>
      <c r="H10" s="127"/>
      <c r="I10" s="127"/>
    </row>
    <row r="11" spans="1:9" ht="26.25">
      <c r="A11" s="38">
        <v>9</v>
      </c>
      <c r="B11" s="40" t="s">
        <v>805</v>
      </c>
      <c r="C11" s="41" t="s">
        <v>482</v>
      </c>
      <c r="D11" s="131" t="s">
        <v>781</v>
      </c>
      <c r="E11" s="171">
        <v>4</v>
      </c>
      <c r="F11" s="171" t="s">
        <v>82</v>
      </c>
      <c r="G11" s="127" t="s">
        <v>75</v>
      </c>
      <c r="H11" s="127"/>
      <c r="I11" s="127"/>
    </row>
    <row r="12" spans="1:9" ht="26.25">
      <c r="A12" s="38">
        <v>10</v>
      </c>
      <c r="B12" s="40" t="s">
        <v>862</v>
      </c>
      <c r="C12" s="41" t="s">
        <v>863</v>
      </c>
      <c r="D12" s="131" t="s">
        <v>846</v>
      </c>
      <c r="E12" s="171">
        <v>3</v>
      </c>
      <c r="F12" s="171"/>
      <c r="G12" s="127"/>
      <c r="H12" s="127"/>
      <c r="I12" s="127"/>
    </row>
    <row r="13" spans="1:9" ht="26.25">
      <c r="A13" s="38">
        <v>11</v>
      </c>
      <c r="B13" s="40" t="s">
        <v>1018</v>
      </c>
      <c r="C13" s="41" t="s">
        <v>363</v>
      </c>
      <c r="D13" s="131" t="s">
        <v>991</v>
      </c>
      <c r="E13" s="171">
        <v>10</v>
      </c>
      <c r="F13" s="171"/>
      <c r="G13" s="127"/>
      <c r="H13" s="127"/>
      <c r="I13" s="127"/>
    </row>
    <row r="14" spans="1:9" ht="26.25">
      <c r="A14" s="38">
        <v>12</v>
      </c>
      <c r="B14" s="40" t="s">
        <v>1007</v>
      </c>
      <c r="C14" s="41" t="s">
        <v>1008</v>
      </c>
      <c r="D14" s="131" t="s">
        <v>991</v>
      </c>
      <c r="E14" s="171">
        <v>3</v>
      </c>
      <c r="F14" s="171"/>
      <c r="G14" s="127"/>
      <c r="H14" s="127"/>
      <c r="I14" s="127"/>
    </row>
    <row r="15" spans="1:9" ht="26.25">
      <c r="A15" s="38">
        <v>13</v>
      </c>
      <c r="B15" s="40" t="s">
        <v>1080</v>
      </c>
      <c r="C15" s="41" t="s">
        <v>1081</v>
      </c>
      <c r="D15" s="131" t="s">
        <v>1075</v>
      </c>
      <c r="E15" s="171">
        <v>2</v>
      </c>
      <c r="F15" s="171"/>
      <c r="G15" s="127"/>
      <c r="H15" s="127"/>
      <c r="I15" s="127"/>
    </row>
    <row r="16" spans="1:9" ht="26.25">
      <c r="A16" s="38">
        <v>14</v>
      </c>
      <c r="B16" s="40" t="s">
        <v>1195</v>
      </c>
      <c r="C16" s="41" t="s">
        <v>100</v>
      </c>
      <c r="D16" s="131" t="s">
        <v>1176</v>
      </c>
      <c r="E16" s="171">
        <v>7</v>
      </c>
      <c r="F16" s="171" t="s">
        <v>82</v>
      </c>
      <c r="G16" s="127"/>
      <c r="H16" s="127"/>
      <c r="I16" s="127"/>
    </row>
    <row r="17" spans="1:9" ht="26.25">
      <c r="A17" s="38">
        <v>15</v>
      </c>
      <c r="B17" s="40" t="s">
        <v>1261</v>
      </c>
      <c r="C17" s="41" t="s">
        <v>67</v>
      </c>
      <c r="D17" s="131" t="s">
        <v>1233</v>
      </c>
      <c r="E17" s="171"/>
      <c r="F17" s="171" t="s">
        <v>82</v>
      </c>
      <c r="G17" s="127"/>
      <c r="H17" s="127"/>
      <c r="I17" s="127"/>
    </row>
    <row r="18" spans="1:9" ht="26.25">
      <c r="A18" s="38">
        <v>16</v>
      </c>
      <c r="B18" s="40" t="s">
        <v>1305</v>
      </c>
      <c r="C18" s="41" t="s">
        <v>1306</v>
      </c>
      <c r="D18" s="131" t="s">
        <v>1299</v>
      </c>
      <c r="E18" s="171">
        <v>12</v>
      </c>
      <c r="F18" s="171"/>
      <c r="G18" s="127"/>
      <c r="H18" s="127"/>
      <c r="I18" s="127"/>
    </row>
    <row r="19" spans="1:9" ht="26.25">
      <c r="A19" s="38">
        <v>17</v>
      </c>
      <c r="B19" s="40" t="s">
        <v>1432</v>
      </c>
      <c r="C19" s="41" t="s">
        <v>1433</v>
      </c>
      <c r="D19" s="131" t="s">
        <v>1430</v>
      </c>
      <c r="E19" s="171">
        <v>4</v>
      </c>
      <c r="F19" s="171" t="s">
        <v>82</v>
      </c>
      <c r="G19" s="127" t="s">
        <v>75</v>
      </c>
      <c r="H19" s="127"/>
      <c r="I19" s="127"/>
    </row>
    <row r="20" spans="1:9" ht="26.25">
      <c r="A20" s="38">
        <v>18</v>
      </c>
      <c r="B20" s="40" t="s">
        <v>1463</v>
      </c>
      <c r="C20" s="41" t="s">
        <v>1464</v>
      </c>
      <c r="D20" s="131" t="s">
        <v>1435</v>
      </c>
      <c r="E20" s="171">
        <v>7</v>
      </c>
      <c r="F20" s="171"/>
      <c r="G20" s="127"/>
      <c r="H20" s="127"/>
      <c r="I20" s="127"/>
    </row>
    <row r="21" spans="1:9" ht="26.25">
      <c r="A21" s="38">
        <v>19</v>
      </c>
      <c r="B21" s="40" t="s">
        <v>1495</v>
      </c>
      <c r="C21" s="41" t="s">
        <v>1496</v>
      </c>
      <c r="D21" s="131" t="s">
        <v>1488</v>
      </c>
      <c r="E21" s="171">
        <v>4</v>
      </c>
      <c r="F21" s="171" t="s">
        <v>82</v>
      </c>
      <c r="G21" s="127"/>
      <c r="H21" s="127"/>
      <c r="I21" s="127"/>
    </row>
    <row r="22" spans="1:9" ht="26.25">
      <c r="A22" s="38">
        <v>20</v>
      </c>
      <c r="B22" s="40" t="s">
        <v>1532</v>
      </c>
      <c r="C22" s="41" t="s">
        <v>1533</v>
      </c>
      <c r="D22" s="131" t="s">
        <v>1516</v>
      </c>
      <c r="E22" s="171"/>
      <c r="F22" s="171"/>
      <c r="G22" s="127" t="s">
        <v>75</v>
      </c>
      <c r="H22" s="127"/>
      <c r="I22" s="127"/>
    </row>
    <row r="23" spans="1:9" ht="26.25">
      <c r="A23" s="38">
        <v>21</v>
      </c>
      <c r="B23" s="40" t="s">
        <v>1522</v>
      </c>
      <c r="C23" s="41" t="s">
        <v>1523</v>
      </c>
      <c r="D23" s="131" t="s">
        <v>1516</v>
      </c>
      <c r="E23" s="171">
        <v>1</v>
      </c>
      <c r="F23" s="171"/>
      <c r="G23" s="127"/>
      <c r="H23" s="127"/>
      <c r="I23" s="127"/>
    </row>
    <row r="24" spans="1:9" ht="26.25">
      <c r="A24" s="38">
        <v>22</v>
      </c>
      <c r="B24" s="40" t="s">
        <v>1603</v>
      </c>
      <c r="C24" s="41" t="s">
        <v>255</v>
      </c>
      <c r="D24" s="131" t="s">
        <v>1588</v>
      </c>
      <c r="E24" s="171">
        <v>4</v>
      </c>
      <c r="F24" s="171" t="s">
        <v>82</v>
      </c>
      <c r="G24" s="127"/>
      <c r="H24" s="127"/>
      <c r="I24" s="127"/>
    </row>
    <row r="25" spans="1:9" ht="26.25">
      <c r="A25" s="38">
        <v>23</v>
      </c>
      <c r="B25" s="40" t="s">
        <v>1665</v>
      </c>
      <c r="C25" s="41" t="s">
        <v>1666</v>
      </c>
      <c r="D25" s="131" t="s">
        <v>1655</v>
      </c>
      <c r="E25" s="171">
        <v>2</v>
      </c>
      <c r="F25" s="171" t="s">
        <v>82</v>
      </c>
      <c r="G25" s="127"/>
      <c r="H25" s="127"/>
      <c r="I25" s="127"/>
    </row>
    <row r="26" spans="1:9" ht="26.25">
      <c r="A26" s="38">
        <v>24</v>
      </c>
      <c r="B26" s="40" t="s">
        <v>1691</v>
      </c>
      <c r="C26" s="41" t="s">
        <v>1692</v>
      </c>
      <c r="D26" s="131" t="s">
        <v>1680</v>
      </c>
      <c r="E26" s="171">
        <v>9</v>
      </c>
      <c r="F26" s="171" t="s">
        <v>82</v>
      </c>
      <c r="G26" s="127" t="s">
        <v>75</v>
      </c>
      <c r="H26" s="127"/>
      <c r="I26" s="127"/>
    </row>
    <row r="27" spans="1:9" ht="26.25">
      <c r="A27" s="38">
        <v>25</v>
      </c>
      <c r="B27" s="40" t="s">
        <v>1700</v>
      </c>
      <c r="C27" s="41" t="s">
        <v>1487</v>
      </c>
      <c r="D27" s="131" t="s">
        <v>1680</v>
      </c>
      <c r="E27" s="171">
        <v>1</v>
      </c>
      <c r="F27" s="171"/>
      <c r="G27" s="127"/>
      <c r="H27" s="127"/>
      <c r="I27" s="127"/>
    </row>
    <row r="28" spans="1:9" ht="26.25">
      <c r="A28" s="38">
        <v>26</v>
      </c>
      <c r="B28" s="40" t="s">
        <v>1696</v>
      </c>
      <c r="C28" s="41" t="s">
        <v>1697</v>
      </c>
      <c r="D28" s="131" t="s">
        <v>1680</v>
      </c>
      <c r="E28" s="171"/>
      <c r="F28" s="171" t="s">
        <v>82</v>
      </c>
      <c r="G28" s="127"/>
      <c r="H28" s="127"/>
      <c r="I28" s="127"/>
    </row>
    <row r="29" spans="1:9" ht="26.25">
      <c r="A29" s="38">
        <v>27</v>
      </c>
      <c r="B29" s="40" t="s">
        <v>1722</v>
      </c>
      <c r="C29" s="41" t="s">
        <v>1723</v>
      </c>
      <c r="D29" s="131" t="s">
        <v>1716</v>
      </c>
      <c r="E29" s="171">
        <v>5</v>
      </c>
      <c r="F29" s="171"/>
      <c r="G29" s="127"/>
      <c r="H29" s="127"/>
      <c r="I29" s="127"/>
    </row>
    <row r="30" spans="1:9" ht="26.25">
      <c r="A30" s="38">
        <v>28</v>
      </c>
      <c r="B30" s="40" t="s">
        <v>2028</v>
      </c>
      <c r="C30" s="41" t="s">
        <v>98</v>
      </c>
      <c r="D30" s="131" t="s">
        <v>2015</v>
      </c>
      <c r="E30" s="171">
        <v>4</v>
      </c>
      <c r="F30" s="171"/>
      <c r="G30" s="127"/>
      <c r="H30" s="127"/>
      <c r="I30" s="127"/>
    </row>
    <row r="31" spans="1:9" ht="26.25">
      <c r="A31" s="38">
        <v>29</v>
      </c>
      <c r="B31" s="40" t="s">
        <v>2099</v>
      </c>
      <c r="C31" s="41" t="s">
        <v>427</v>
      </c>
      <c r="D31" s="131" t="s">
        <v>2084</v>
      </c>
      <c r="E31" s="171">
        <v>2</v>
      </c>
      <c r="F31" s="171"/>
      <c r="G31" s="127"/>
      <c r="H31" s="127"/>
      <c r="I31" s="127"/>
    </row>
    <row r="32" spans="1:9" ht="26.25">
      <c r="A32" s="38">
        <v>30</v>
      </c>
      <c r="B32" s="40" t="s">
        <v>2233</v>
      </c>
      <c r="C32" s="41" t="s">
        <v>2234</v>
      </c>
      <c r="D32" s="131" t="s">
        <v>2217</v>
      </c>
      <c r="E32" s="171">
        <v>2</v>
      </c>
      <c r="F32" s="171"/>
      <c r="G32" s="127"/>
      <c r="H32" s="127"/>
      <c r="I32" s="127"/>
    </row>
    <row r="33" spans="1:9" ht="26.25">
      <c r="A33" s="38">
        <v>31</v>
      </c>
      <c r="B33" s="40" t="s">
        <v>2378</v>
      </c>
      <c r="C33" s="41" t="s">
        <v>2379</v>
      </c>
      <c r="D33" s="131" t="s">
        <v>2367</v>
      </c>
      <c r="E33" s="171"/>
      <c r="F33" s="171"/>
      <c r="G33" s="127"/>
      <c r="H33" s="127"/>
      <c r="I33" s="127"/>
    </row>
    <row r="34" spans="1:9" ht="26.25">
      <c r="A34" s="38">
        <v>32</v>
      </c>
      <c r="B34" s="40" t="s">
        <v>2496</v>
      </c>
      <c r="C34" s="41" t="s">
        <v>402</v>
      </c>
      <c r="D34" s="131" t="s">
        <v>2468</v>
      </c>
      <c r="E34" s="171">
        <v>2</v>
      </c>
      <c r="F34" s="171" t="s">
        <v>82</v>
      </c>
      <c r="G34" s="127"/>
      <c r="H34" s="127"/>
      <c r="I34" s="127"/>
    </row>
    <row r="35" spans="1:9" ht="26.25">
      <c r="A35" s="38">
        <v>33</v>
      </c>
      <c r="B35" s="40" t="s">
        <v>2607</v>
      </c>
      <c r="C35" s="41" t="s">
        <v>2608</v>
      </c>
      <c r="D35" s="131" t="s">
        <v>2609</v>
      </c>
      <c r="E35" s="171">
        <v>4</v>
      </c>
      <c r="F35" s="171"/>
      <c r="G35" s="127"/>
      <c r="H35" s="127"/>
      <c r="I35" s="127"/>
    </row>
    <row r="36" spans="1:9" ht="26.25">
      <c r="A36" s="38">
        <v>34</v>
      </c>
      <c r="B36" s="40" t="s">
        <v>2748</v>
      </c>
      <c r="C36" s="41" t="s">
        <v>2749</v>
      </c>
      <c r="D36" s="131" t="s">
        <v>2750</v>
      </c>
      <c r="E36" s="171">
        <v>8</v>
      </c>
      <c r="F36" s="171"/>
      <c r="G36" s="127"/>
      <c r="H36" s="127"/>
      <c r="I36" s="127"/>
    </row>
    <row r="37" spans="1:9" ht="26.25">
      <c r="A37" s="38">
        <v>35</v>
      </c>
      <c r="B37" s="40" t="s">
        <v>2757</v>
      </c>
      <c r="C37" s="41" t="s">
        <v>2758</v>
      </c>
      <c r="D37" s="131" t="s">
        <v>2750</v>
      </c>
      <c r="E37" s="171">
        <v>6</v>
      </c>
      <c r="F37" s="171"/>
      <c r="G37" s="127"/>
      <c r="H37" s="127"/>
      <c r="I37" s="127"/>
    </row>
    <row r="38" spans="1:9" ht="26.25">
      <c r="A38" s="38">
        <v>36</v>
      </c>
      <c r="B38" s="40" t="s">
        <v>2776</v>
      </c>
      <c r="C38" s="41" t="s">
        <v>2777</v>
      </c>
      <c r="D38" s="131" t="s">
        <v>2763</v>
      </c>
      <c r="E38" s="171">
        <v>5</v>
      </c>
      <c r="F38" s="171" t="s">
        <v>82</v>
      </c>
      <c r="G38" s="127"/>
      <c r="H38" s="127"/>
      <c r="I38" s="127"/>
    </row>
    <row r="39" spans="1:9" ht="26.25">
      <c r="A39" s="38">
        <v>37</v>
      </c>
      <c r="B39" s="40" t="s">
        <v>2920</v>
      </c>
      <c r="C39" s="41" t="s">
        <v>1246</v>
      </c>
      <c r="D39" s="131" t="s">
        <v>2909</v>
      </c>
      <c r="E39" s="171">
        <v>4</v>
      </c>
      <c r="F39" s="171" t="s">
        <v>82</v>
      </c>
      <c r="G39" s="127"/>
      <c r="H39" s="127"/>
      <c r="I39" s="127"/>
    </row>
    <row r="40" spans="1:9" ht="26.25">
      <c r="A40" s="38">
        <v>38</v>
      </c>
      <c r="B40" s="40" t="s">
        <v>2936</v>
      </c>
      <c r="C40" s="41" t="s">
        <v>699</v>
      </c>
      <c r="D40" s="131" t="s">
        <v>2934</v>
      </c>
      <c r="E40" s="171"/>
      <c r="F40" s="171" t="s">
        <v>82</v>
      </c>
      <c r="G40" s="127"/>
      <c r="H40" s="127"/>
      <c r="I40" s="127"/>
    </row>
    <row r="41" spans="1:9" ht="26.25">
      <c r="A41" s="38">
        <v>39</v>
      </c>
      <c r="B41" s="40" t="s">
        <v>3023</v>
      </c>
      <c r="C41" s="41" t="s">
        <v>3024</v>
      </c>
      <c r="D41" s="131" t="s">
        <v>3025</v>
      </c>
      <c r="E41" s="171">
        <v>6</v>
      </c>
      <c r="F41" s="171" t="s">
        <v>82</v>
      </c>
      <c r="G41" s="127"/>
      <c r="H41" s="127"/>
      <c r="I41" s="127"/>
    </row>
    <row r="42" spans="1:9" ht="26.25">
      <c r="A42" s="38">
        <v>40</v>
      </c>
      <c r="B42" s="40" t="s">
        <v>3198</v>
      </c>
      <c r="C42" s="41" t="s">
        <v>3199</v>
      </c>
      <c r="D42" s="131" t="s">
        <v>3193</v>
      </c>
      <c r="E42" s="171">
        <v>1</v>
      </c>
      <c r="F42" s="171" t="s">
        <v>82</v>
      </c>
      <c r="G42" s="127"/>
      <c r="H42" s="127"/>
      <c r="I42" s="127"/>
    </row>
    <row r="43" spans="1:9" ht="26.25">
      <c r="A43" s="38">
        <v>41</v>
      </c>
      <c r="B43" s="40" t="s">
        <v>3254</v>
      </c>
      <c r="C43" s="41" t="s">
        <v>3255</v>
      </c>
      <c r="D43" s="131" t="s">
        <v>3242</v>
      </c>
      <c r="E43" s="171">
        <v>11</v>
      </c>
      <c r="F43" s="171"/>
      <c r="G43" s="127"/>
      <c r="H43" s="127"/>
      <c r="I43" s="127"/>
    </row>
    <row r="44" spans="1:9" ht="26.25">
      <c r="A44" s="38">
        <v>42</v>
      </c>
      <c r="B44" s="40" t="s">
        <v>3282</v>
      </c>
      <c r="C44" s="41" t="s">
        <v>3283</v>
      </c>
      <c r="D44" s="131" t="s">
        <v>3274</v>
      </c>
      <c r="E44" s="171">
        <v>8</v>
      </c>
      <c r="F44" s="171"/>
      <c r="G44" s="127"/>
      <c r="H44" s="127"/>
      <c r="I44" s="127"/>
    </row>
    <row r="45" spans="1:9" ht="26.25">
      <c r="A45" s="38">
        <v>43</v>
      </c>
      <c r="B45" s="40" t="s">
        <v>3279</v>
      </c>
      <c r="C45" s="41" t="s">
        <v>3280</v>
      </c>
      <c r="D45" s="131" t="s">
        <v>3274</v>
      </c>
      <c r="E45" s="171">
        <v>3</v>
      </c>
      <c r="F45" s="171"/>
      <c r="G45" s="127" t="s">
        <v>75</v>
      </c>
      <c r="H45" s="127"/>
      <c r="I45" s="127"/>
    </row>
  </sheetData>
  <autoFilter ref="A2:I45">
    <sortState ref="A2:BI44">
      <sortCondition ref="D1:D44"/>
    </sortState>
  </autoFilter>
  <mergeCells count="1">
    <mergeCell ref="A1:I1"/>
  </mergeCells>
  <pageMargins left="0.7" right="0.7" top="0.75" bottom="0.75" header="0.3" footer="0.3"/>
  <pageSetup paperSize="9" orientation="portrait" verticalDpi="0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9"/>
  <sheetViews>
    <sheetView topLeftCell="A13" workbookViewId="0">
      <selection activeCell="X10" sqref="X10"/>
    </sheetView>
  </sheetViews>
  <sheetFormatPr defaultRowHeight="18.75"/>
  <cols>
    <col min="1" max="1" width="6.140625" customWidth="1"/>
    <col min="2" max="2" width="13.7109375" customWidth="1"/>
    <col min="3" max="3" width="12.42578125" customWidth="1"/>
    <col min="4" max="4" width="25.7109375" customWidth="1"/>
    <col min="5" max="5" width="12.85546875" style="134" customWidth="1"/>
    <col min="6" max="6" width="12.5703125" customWidth="1"/>
    <col min="7" max="7" width="16" customWidth="1"/>
  </cols>
  <sheetData>
    <row r="1" spans="1:27" ht="108">
      <c r="A1" s="32" t="s">
        <v>6</v>
      </c>
      <c r="B1" s="112"/>
      <c r="C1" s="32" t="s">
        <v>8</v>
      </c>
      <c r="D1" s="32" t="s">
        <v>9</v>
      </c>
      <c r="E1" s="132" t="s">
        <v>10</v>
      </c>
      <c r="F1" s="32" t="s">
        <v>12</v>
      </c>
      <c r="G1" s="33" t="s">
        <v>13</v>
      </c>
      <c r="H1" s="126" t="s">
        <v>14</v>
      </c>
      <c r="I1" s="126" t="s">
        <v>18</v>
      </c>
      <c r="J1" s="126" t="s">
        <v>19</v>
      </c>
      <c r="K1" s="126" t="s">
        <v>20</v>
      </c>
      <c r="L1" s="126" t="s">
        <v>21</v>
      </c>
      <c r="M1" s="126" t="s">
        <v>22</v>
      </c>
      <c r="N1" s="126" t="s">
        <v>23</v>
      </c>
      <c r="O1" s="126" t="s">
        <v>24</v>
      </c>
      <c r="P1" s="126" t="s">
        <v>25</v>
      </c>
      <c r="Q1" s="126" t="s">
        <v>28</v>
      </c>
      <c r="R1" s="126" t="s">
        <v>29</v>
      </c>
      <c r="S1" s="126" t="s">
        <v>30</v>
      </c>
      <c r="T1" s="126" t="s">
        <v>35</v>
      </c>
      <c r="U1" s="126" t="s">
        <v>38</v>
      </c>
      <c r="V1" s="126" t="s">
        <v>39</v>
      </c>
      <c r="W1" s="126" t="s">
        <v>55</v>
      </c>
      <c r="X1" s="139" t="s">
        <v>3348</v>
      </c>
      <c r="Y1" s="126" t="s">
        <v>62</v>
      </c>
      <c r="Z1" s="126" t="s">
        <v>63</v>
      </c>
      <c r="AA1" s="126" t="s">
        <v>65</v>
      </c>
    </row>
    <row r="2" spans="1:27" ht="26.25">
      <c r="A2" s="38">
        <v>1</v>
      </c>
      <c r="B2" s="87" t="s">
        <v>77</v>
      </c>
      <c r="C2" s="40" t="s">
        <v>77</v>
      </c>
      <c r="D2" s="41" t="s">
        <v>78</v>
      </c>
      <c r="E2" s="131" t="s">
        <v>69</v>
      </c>
      <c r="F2" s="40" t="s">
        <v>80</v>
      </c>
      <c r="G2" s="42" t="s">
        <v>81</v>
      </c>
      <c r="H2" s="127"/>
      <c r="I2" s="127"/>
      <c r="J2" s="127"/>
      <c r="K2" s="127"/>
      <c r="L2" s="127"/>
      <c r="M2" s="127"/>
      <c r="N2" s="127"/>
      <c r="O2" s="127"/>
      <c r="P2" s="127"/>
      <c r="Q2" s="127"/>
      <c r="R2" s="127"/>
      <c r="S2" s="127"/>
      <c r="T2" s="127"/>
      <c r="U2" s="127"/>
      <c r="V2" s="127" t="s">
        <v>82</v>
      </c>
      <c r="W2" s="127"/>
      <c r="X2" s="127"/>
      <c r="Y2" s="127"/>
      <c r="Z2" s="127"/>
      <c r="AA2" s="127"/>
    </row>
    <row r="3" spans="1:27" ht="26.25">
      <c r="A3" s="38">
        <v>2</v>
      </c>
      <c r="B3" s="87" t="s">
        <v>89</v>
      </c>
      <c r="C3" s="40" t="s">
        <v>89</v>
      </c>
      <c r="D3" s="41" t="s">
        <v>90</v>
      </c>
      <c r="E3" s="131" t="s">
        <v>69</v>
      </c>
      <c r="F3" s="40" t="s">
        <v>91</v>
      </c>
      <c r="G3" s="42" t="s">
        <v>81</v>
      </c>
      <c r="H3" s="127"/>
      <c r="I3" s="127" t="s">
        <v>75</v>
      </c>
      <c r="J3" s="127"/>
      <c r="K3" s="127"/>
      <c r="L3" s="127"/>
      <c r="M3" s="127"/>
      <c r="N3" s="127"/>
      <c r="O3" s="127"/>
      <c r="P3" s="127" t="s">
        <v>75</v>
      </c>
      <c r="Q3" s="127"/>
      <c r="R3" s="127"/>
      <c r="S3" s="127"/>
      <c r="T3" s="127"/>
      <c r="U3" s="127" t="s">
        <v>75</v>
      </c>
      <c r="V3" s="127" t="s">
        <v>82</v>
      </c>
      <c r="W3" s="127"/>
      <c r="X3" s="127"/>
      <c r="Y3" s="127"/>
      <c r="Z3" s="127"/>
      <c r="AA3" s="127"/>
    </row>
    <row r="4" spans="1:27" ht="26.25">
      <c r="A4" s="38">
        <v>3</v>
      </c>
      <c r="B4" s="87" t="s">
        <v>96</v>
      </c>
      <c r="C4" s="40" t="s">
        <v>96</v>
      </c>
      <c r="D4" s="41" t="s">
        <v>94</v>
      </c>
      <c r="E4" s="131" t="s">
        <v>69</v>
      </c>
      <c r="F4" s="40" t="s">
        <v>97</v>
      </c>
      <c r="G4" s="42" t="s">
        <v>81</v>
      </c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7"/>
      <c r="T4" s="127"/>
      <c r="U4" s="127"/>
      <c r="V4" s="127" t="s">
        <v>82</v>
      </c>
      <c r="W4" s="127"/>
      <c r="X4" s="127"/>
      <c r="Y4" s="127"/>
      <c r="Z4" s="127"/>
      <c r="AA4" s="127"/>
    </row>
    <row r="5" spans="1:27" ht="26.25">
      <c r="A5" s="38">
        <v>5</v>
      </c>
      <c r="B5" s="87" t="s">
        <v>350</v>
      </c>
      <c r="C5" s="40" t="s">
        <v>350</v>
      </c>
      <c r="D5" s="41" t="s">
        <v>351</v>
      </c>
      <c r="E5" s="131" t="s">
        <v>283</v>
      </c>
      <c r="F5" s="40" t="s">
        <v>352</v>
      </c>
      <c r="G5" s="42" t="s">
        <v>81</v>
      </c>
      <c r="H5" s="127"/>
      <c r="I5" s="127"/>
      <c r="J5" s="127"/>
      <c r="K5" s="127"/>
      <c r="L5" s="127"/>
      <c r="M5" s="127"/>
      <c r="N5" s="127"/>
      <c r="O5" s="127"/>
      <c r="P5" s="127"/>
      <c r="Q5" s="127"/>
      <c r="R5" s="127"/>
      <c r="S5" s="127"/>
      <c r="T5" s="127"/>
      <c r="U5" s="127"/>
      <c r="V5" s="127" t="s">
        <v>82</v>
      </c>
      <c r="W5" s="127"/>
      <c r="X5" s="127"/>
      <c r="Y5" s="127"/>
      <c r="Z5" s="127"/>
      <c r="AA5" s="127"/>
    </row>
    <row r="6" spans="1:27" ht="26.25">
      <c r="A6" s="38">
        <v>4</v>
      </c>
      <c r="B6" s="87" t="s">
        <v>297</v>
      </c>
      <c r="C6" s="40" t="s">
        <v>297</v>
      </c>
      <c r="D6" s="41" t="s">
        <v>92</v>
      </c>
      <c r="E6" s="131" t="s">
        <v>283</v>
      </c>
      <c r="F6" s="40" t="s">
        <v>298</v>
      </c>
      <c r="G6" s="42" t="s">
        <v>81</v>
      </c>
      <c r="H6" s="127"/>
      <c r="I6" s="127"/>
      <c r="J6" s="127"/>
      <c r="K6" s="127"/>
      <c r="L6" s="127"/>
      <c r="M6" s="127"/>
      <c r="N6" s="127"/>
      <c r="O6" s="127"/>
      <c r="P6" s="127"/>
      <c r="Q6" s="127"/>
      <c r="R6" s="127"/>
      <c r="S6" s="127"/>
      <c r="T6" s="127"/>
      <c r="U6" s="127" t="s">
        <v>75</v>
      </c>
      <c r="V6" s="127" t="s">
        <v>82</v>
      </c>
      <c r="W6" s="127"/>
      <c r="X6" s="127"/>
      <c r="Y6" s="127"/>
      <c r="Z6" s="127"/>
      <c r="AA6" s="127"/>
    </row>
    <row r="7" spans="1:27" ht="26.25">
      <c r="A7" s="38">
        <v>6</v>
      </c>
      <c r="B7" s="87" t="s">
        <v>377</v>
      </c>
      <c r="C7" s="40" t="s">
        <v>377</v>
      </c>
      <c r="D7" s="41" t="s">
        <v>378</v>
      </c>
      <c r="E7" s="131" t="s">
        <v>365</v>
      </c>
      <c r="F7" s="40" t="s">
        <v>379</v>
      </c>
      <c r="G7" s="42" t="s">
        <v>81</v>
      </c>
      <c r="H7" s="127" t="s">
        <v>75</v>
      </c>
      <c r="I7" s="127"/>
      <c r="J7" s="127"/>
      <c r="K7" s="127"/>
      <c r="L7" s="127" t="s">
        <v>75</v>
      </c>
      <c r="M7" s="127"/>
      <c r="N7" s="127"/>
      <c r="O7" s="127"/>
      <c r="P7" s="127"/>
      <c r="Q7" s="127"/>
      <c r="R7" s="127"/>
      <c r="S7" s="127"/>
      <c r="T7" s="127"/>
      <c r="U7" s="127"/>
      <c r="V7" s="127" t="s">
        <v>82</v>
      </c>
      <c r="W7" s="127"/>
      <c r="X7" s="127"/>
      <c r="Y7" s="127"/>
      <c r="Z7" s="127"/>
      <c r="AA7" s="127"/>
    </row>
    <row r="8" spans="1:27" ht="26.25">
      <c r="A8" s="38">
        <v>7</v>
      </c>
      <c r="B8" s="87" t="s">
        <v>551</v>
      </c>
      <c r="C8" s="40" t="s">
        <v>551</v>
      </c>
      <c r="D8" s="41" t="s">
        <v>353</v>
      </c>
      <c r="E8" s="131" t="s">
        <v>505</v>
      </c>
      <c r="F8" s="40" t="s">
        <v>552</v>
      </c>
      <c r="G8" s="42" t="s">
        <v>81</v>
      </c>
      <c r="H8" s="127"/>
      <c r="I8" s="127"/>
      <c r="J8" s="127"/>
      <c r="K8" s="127"/>
      <c r="L8" s="127"/>
      <c r="M8" s="127"/>
      <c r="N8" s="127"/>
      <c r="O8" s="127"/>
      <c r="P8" s="127"/>
      <c r="Q8" s="127"/>
      <c r="R8" s="127"/>
      <c r="S8" s="127"/>
      <c r="T8" s="127"/>
      <c r="U8" s="127"/>
      <c r="V8" s="127" t="s">
        <v>82</v>
      </c>
      <c r="W8" s="127"/>
      <c r="X8" s="127"/>
      <c r="Y8" s="127"/>
      <c r="Z8" s="127"/>
      <c r="AA8" s="127"/>
    </row>
    <row r="9" spans="1:27" ht="26.25">
      <c r="A9" s="38">
        <v>8</v>
      </c>
      <c r="B9" s="87" t="s">
        <v>679</v>
      </c>
      <c r="C9" s="40" t="s">
        <v>679</v>
      </c>
      <c r="D9" s="41" t="s">
        <v>680</v>
      </c>
      <c r="E9" s="131" t="s">
        <v>619</v>
      </c>
      <c r="F9" s="40" t="s">
        <v>117</v>
      </c>
      <c r="G9" s="42" t="s">
        <v>81</v>
      </c>
      <c r="H9" s="127" t="s">
        <v>75</v>
      </c>
      <c r="I9" s="127"/>
      <c r="J9" s="127"/>
      <c r="K9" s="127"/>
      <c r="L9" s="127"/>
      <c r="M9" s="127"/>
      <c r="N9" s="127"/>
      <c r="O9" s="127"/>
      <c r="P9" s="127"/>
      <c r="Q9" s="129"/>
      <c r="R9" s="127"/>
      <c r="S9" s="127" t="s">
        <v>75</v>
      </c>
      <c r="T9" s="127"/>
      <c r="U9" s="127" t="s">
        <v>75</v>
      </c>
      <c r="V9" s="127" t="s">
        <v>82</v>
      </c>
      <c r="W9" s="129"/>
      <c r="X9" s="129"/>
      <c r="Y9" s="129"/>
      <c r="Z9" s="129" t="s">
        <v>681</v>
      </c>
      <c r="AA9" s="129"/>
    </row>
    <row r="10" spans="1:27" ht="26.25">
      <c r="A10" s="38">
        <v>9</v>
      </c>
      <c r="B10" s="87" t="s">
        <v>852</v>
      </c>
      <c r="C10" s="40" t="s">
        <v>852</v>
      </c>
      <c r="D10" s="41" t="s">
        <v>853</v>
      </c>
      <c r="E10" s="131" t="s">
        <v>846</v>
      </c>
      <c r="F10" s="40" t="s">
        <v>854</v>
      </c>
      <c r="G10" s="42" t="s">
        <v>81</v>
      </c>
      <c r="H10" s="127" t="s">
        <v>75</v>
      </c>
      <c r="I10" s="127"/>
      <c r="J10" s="127"/>
      <c r="K10" s="127"/>
      <c r="L10" s="127"/>
      <c r="M10" s="127"/>
      <c r="N10" s="127"/>
      <c r="O10" s="127"/>
      <c r="P10" s="127"/>
      <c r="Q10" s="127"/>
      <c r="R10" s="127"/>
      <c r="S10" s="127"/>
      <c r="T10" s="127"/>
      <c r="U10" s="127" t="s">
        <v>75</v>
      </c>
      <c r="V10" s="127" t="s">
        <v>82</v>
      </c>
      <c r="W10" s="127"/>
      <c r="X10" s="127"/>
      <c r="Y10" s="127"/>
      <c r="Z10" s="127"/>
      <c r="AA10" s="127"/>
    </row>
    <row r="11" spans="1:27" ht="26.25">
      <c r="A11" s="38">
        <v>10</v>
      </c>
      <c r="B11" s="87" t="s">
        <v>926</v>
      </c>
      <c r="C11" s="40" t="s">
        <v>926</v>
      </c>
      <c r="D11" s="41" t="s">
        <v>927</v>
      </c>
      <c r="E11" s="131" t="s">
        <v>846</v>
      </c>
      <c r="F11" s="40" t="s">
        <v>928</v>
      </c>
      <c r="G11" s="42" t="s">
        <v>81</v>
      </c>
      <c r="H11" s="127"/>
      <c r="I11" s="127" t="s">
        <v>75</v>
      </c>
      <c r="J11" s="127"/>
      <c r="K11" s="127"/>
      <c r="L11" s="127"/>
      <c r="M11" s="127"/>
      <c r="N11" s="127"/>
      <c r="O11" s="127"/>
      <c r="P11" s="127" t="s">
        <v>75</v>
      </c>
      <c r="Q11" s="127"/>
      <c r="R11" s="127"/>
      <c r="S11" s="127"/>
      <c r="T11" s="127"/>
      <c r="U11" s="127" t="s">
        <v>75</v>
      </c>
      <c r="V11" s="127" t="s">
        <v>82</v>
      </c>
      <c r="W11" s="127"/>
      <c r="X11" s="127"/>
      <c r="Y11" s="127"/>
      <c r="Z11" s="127"/>
      <c r="AA11" s="127"/>
    </row>
    <row r="12" spans="1:27" ht="26.25">
      <c r="A12" s="38">
        <v>11</v>
      </c>
      <c r="B12" s="87" t="s">
        <v>940</v>
      </c>
      <c r="C12" s="40" t="s">
        <v>940</v>
      </c>
      <c r="D12" s="41" t="s">
        <v>941</v>
      </c>
      <c r="E12" s="131" t="s">
        <v>929</v>
      </c>
      <c r="F12" s="40" t="s">
        <v>942</v>
      </c>
      <c r="G12" s="42" t="s">
        <v>81</v>
      </c>
      <c r="H12" s="127" t="s">
        <v>75</v>
      </c>
      <c r="I12" s="127"/>
      <c r="J12" s="127"/>
      <c r="K12" s="127"/>
      <c r="L12" s="127"/>
      <c r="M12" s="127"/>
      <c r="N12" s="127"/>
      <c r="O12" s="127"/>
      <c r="P12" s="127"/>
      <c r="Q12" s="127"/>
      <c r="R12" s="127"/>
      <c r="S12" s="127"/>
      <c r="T12" s="127"/>
      <c r="U12" s="127"/>
      <c r="V12" s="127" t="s">
        <v>82</v>
      </c>
      <c r="W12" s="127"/>
      <c r="X12" s="127"/>
      <c r="Y12" s="127"/>
      <c r="Z12" s="127"/>
      <c r="AA12" s="127"/>
    </row>
    <row r="13" spans="1:27" ht="26.25">
      <c r="A13" s="38">
        <v>12</v>
      </c>
      <c r="B13" s="87" t="s">
        <v>984</v>
      </c>
      <c r="C13" s="40" t="s">
        <v>984</v>
      </c>
      <c r="D13" s="41" t="s">
        <v>985</v>
      </c>
      <c r="E13" s="131" t="s">
        <v>977</v>
      </c>
      <c r="F13" s="40" t="s">
        <v>986</v>
      </c>
      <c r="G13" s="42" t="s">
        <v>81</v>
      </c>
      <c r="H13" s="127"/>
      <c r="I13" s="127"/>
      <c r="J13" s="127"/>
      <c r="K13" s="127"/>
      <c r="L13" s="127"/>
      <c r="M13" s="127"/>
      <c r="N13" s="127"/>
      <c r="O13" s="127"/>
      <c r="P13" s="127"/>
      <c r="Q13" s="127"/>
      <c r="R13" s="127"/>
      <c r="S13" s="127"/>
      <c r="T13" s="127"/>
      <c r="U13" s="127"/>
      <c r="V13" s="127" t="s">
        <v>82</v>
      </c>
      <c r="W13" s="127"/>
      <c r="X13" s="127"/>
      <c r="Y13" s="127"/>
      <c r="Z13" s="127"/>
      <c r="AA13" s="127"/>
    </row>
    <row r="14" spans="1:27" ht="26.25">
      <c r="A14" s="38">
        <v>13</v>
      </c>
      <c r="B14" s="87" t="s">
        <v>994</v>
      </c>
      <c r="C14" s="40" t="s">
        <v>994</v>
      </c>
      <c r="D14" s="41" t="s">
        <v>424</v>
      </c>
      <c r="E14" s="131" t="s">
        <v>991</v>
      </c>
      <c r="F14" s="40" t="s">
        <v>995</v>
      </c>
      <c r="G14" s="42" t="s">
        <v>81</v>
      </c>
      <c r="H14" s="127"/>
      <c r="I14" s="127"/>
      <c r="J14" s="127"/>
      <c r="K14" s="127"/>
      <c r="L14" s="127"/>
      <c r="M14" s="127"/>
      <c r="N14" s="127"/>
      <c r="O14" s="127"/>
      <c r="P14" s="127"/>
      <c r="Q14" s="127"/>
      <c r="R14" s="127"/>
      <c r="S14" s="127"/>
      <c r="T14" s="127"/>
      <c r="U14" s="127"/>
      <c r="V14" s="127" t="s">
        <v>82</v>
      </c>
      <c r="W14" s="127"/>
      <c r="X14" s="127"/>
      <c r="Y14" s="127"/>
      <c r="Z14" s="127"/>
      <c r="AA14" s="127"/>
    </row>
    <row r="15" spans="1:27" ht="26.25">
      <c r="A15" s="38">
        <v>14</v>
      </c>
      <c r="B15" s="87" t="s">
        <v>1021</v>
      </c>
      <c r="C15" s="40" t="s">
        <v>1021</v>
      </c>
      <c r="D15" s="41" t="s">
        <v>1022</v>
      </c>
      <c r="E15" s="131" t="s">
        <v>1023</v>
      </c>
      <c r="F15" s="40" t="s">
        <v>692</v>
      </c>
      <c r="G15" s="42" t="s">
        <v>81</v>
      </c>
      <c r="H15" s="127"/>
      <c r="I15" s="127"/>
      <c r="J15" s="127"/>
      <c r="K15" s="127"/>
      <c r="L15" s="127"/>
      <c r="M15" s="127"/>
      <c r="N15" s="127"/>
      <c r="O15" s="127"/>
      <c r="P15" s="127"/>
      <c r="Q15" s="127"/>
      <c r="R15" s="127"/>
      <c r="S15" s="127"/>
      <c r="T15" s="127"/>
      <c r="U15" s="127"/>
      <c r="V15" s="127" t="s">
        <v>82</v>
      </c>
      <c r="W15" s="127"/>
      <c r="X15" s="127"/>
      <c r="Y15" s="127"/>
      <c r="Z15" s="127"/>
      <c r="AA15" s="127"/>
    </row>
    <row r="16" spans="1:27" ht="26.25">
      <c r="A16" s="38">
        <v>15</v>
      </c>
      <c r="B16" s="87" t="s">
        <v>1046</v>
      </c>
      <c r="C16" s="40" t="s">
        <v>1046</v>
      </c>
      <c r="D16" s="41" t="s">
        <v>752</v>
      </c>
      <c r="E16" s="131" t="s">
        <v>1040</v>
      </c>
      <c r="F16" s="40" t="s">
        <v>1047</v>
      </c>
      <c r="G16" s="42" t="s">
        <v>81</v>
      </c>
      <c r="H16" s="127"/>
      <c r="I16" s="127"/>
      <c r="J16" s="127"/>
      <c r="K16" s="127"/>
      <c r="L16" s="127"/>
      <c r="M16" s="127"/>
      <c r="N16" s="127"/>
      <c r="O16" s="127"/>
      <c r="P16" s="127"/>
      <c r="Q16" s="127"/>
      <c r="R16" s="127"/>
      <c r="S16" s="127"/>
      <c r="T16" s="127"/>
      <c r="U16" s="127"/>
      <c r="V16" s="127" t="s">
        <v>82</v>
      </c>
      <c r="W16" s="127"/>
      <c r="X16" s="127"/>
      <c r="Y16" s="127"/>
      <c r="Z16" s="127"/>
      <c r="AA16" s="127"/>
    </row>
    <row r="17" spans="1:27" ht="26.25">
      <c r="A17" s="38">
        <v>16</v>
      </c>
      <c r="B17" s="87" t="s">
        <v>1284</v>
      </c>
      <c r="C17" s="40" t="s">
        <v>1284</v>
      </c>
      <c r="D17" s="41" t="s">
        <v>1285</v>
      </c>
      <c r="E17" s="131" t="s">
        <v>1278</v>
      </c>
      <c r="F17" s="40" t="s">
        <v>1286</v>
      </c>
      <c r="G17" s="42" t="s">
        <v>81</v>
      </c>
      <c r="H17" s="127" t="s">
        <v>75</v>
      </c>
      <c r="I17" s="127" t="s">
        <v>75</v>
      </c>
      <c r="J17" s="127" t="s">
        <v>75</v>
      </c>
      <c r="K17" s="127" t="s">
        <v>75</v>
      </c>
      <c r="L17" s="127" t="s">
        <v>75</v>
      </c>
      <c r="M17" s="127" t="s">
        <v>75</v>
      </c>
      <c r="N17" s="127" t="s">
        <v>75</v>
      </c>
      <c r="O17" s="127" t="s">
        <v>75</v>
      </c>
      <c r="P17" s="127" t="s">
        <v>75</v>
      </c>
      <c r="Q17" s="127" t="s">
        <v>75</v>
      </c>
      <c r="R17" s="127" t="s">
        <v>75</v>
      </c>
      <c r="S17" s="127" t="s">
        <v>75</v>
      </c>
      <c r="T17" s="127" t="s">
        <v>75</v>
      </c>
      <c r="U17" s="127"/>
      <c r="V17" s="127" t="s">
        <v>82</v>
      </c>
      <c r="W17" s="127" t="s">
        <v>75</v>
      </c>
      <c r="X17" s="127" t="s">
        <v>75</v>
      </c>
      <c r="Y17" s="127" t="s">
        <v>75</v>
      </c>
      <c r="Z17" s="127" t="s">
        <v>75</v>
      </c>
      <c r="AA17" s="127" t="s">
        <v>75</v>
      </c>
    </row>
    <row r="18" spans="1:27" ht="26.25">
      <c r="A18" s="38">
        <v>17</v>
      </c>
      <c r="B18" s="87" t="s">
        <v>1301</v>
      </c>
      <c r="C18" s="40" t="s">
        <v>1301</v>
      </c>
      <c r="D18" s="41" t="s">
        <v>1302</v>
      </c>
      <c r="E18" s="131" t="s">
        <v>1299</v>
      </c>
      <c r="F18" s="40" t="s">
        <v>745</v>
      </c>
      <c r="G18" s="42" t="s">
        <v>81</v>
      </c>
      <c r="H18" s="127"/>
      <c r="I18" s="127"/>
      <c r="J18" s="127"/>
      <c r="K18" s="127"/>
      <c r="L18" s="127"/>
      <c r="M18" s="127"/>
      <c r="N18" s="127"/>
      <c r="O18" s="127"/>
      <c r="P18" s="127"/>
      <c r="Q18" s="127"/>
      <c r="R18" s="127"/>
      <c r="S18" s="127"/>
      <c r="T18" s="127"/>
      <c r="U18" s="127"/>
      <c r="V18" s="127" t="s">
        <v>82</v>
      </c>
      <c r="W18" s="127"/>
      <c r="X18" s="127"/>
      <c r="Y18" s="127"/>
      <c r="Z18" s="127"/>
      <c r="AA18" s="127"/>
    </row>
    <row r="19" spans="1:27" ht="26.25">
      <c r="A19" s="38">
        <v>18</v>
      </c>
      <c r="B19" s="87" t="s">
        <v>1326</v>
      </c>
      <c r="C19" s="40" t="s">
        <v>1326</v>
      </c>
      <c r="D19" s="41" t="s">
        <v>1327</v>
      </c>
      <c r="E19" s="131" t="s">
        <v>1299</v>
      </c>
      <c r="F19" s="40" t="s">
        <v>1328</v>
      </c>
      <c r="G19" s="42" t="s">
        <v>81</v>
      </c>
      <c r="H19" s="127"/>
      <c r="I19" s="127"/>
      <c r="J19" s="127"/>
      <c r="K19" s="127"/>
      <c r="L19" s="127"/>
      <c r="M19" s="127"/>
      <c r="N19" s="127"/>
      <c r="O19" s="127"/>
      <c r="P19" s="127"/>
      <c r="Q19" s="127"/>
      <c r="R19" s="127"/>
      <c r="S19" s="127"/>
      <c r="T19" s="127"/>
      <c r="U19" s="127" t="s">
        <v>75</v>
      </c>
      <c r="V19" s="127" t="s">
        <v>82</v>
      </c>
      <c r="W19" s="127"/>
      <c r="X19" s="127"/>
      <c r="Y19" s="127"/>
      <c r="Z19" s="127"/>
      <c r="AA19" s="127"/>
    </row>
    <row r="20" spans="1:27" ht="26.25">
      <c r="A20" s="38">
        <v>19</v>
      </c>
      <c r="B20" s="87" t="s">
        <v>1356</v>
      </c>
      <c r="C20" s="40" t="s">
        <v>1356</v>
      </c>
      <c r="D20" s="41" t="s">
        <v>1357</v>
      </c>
      <c r="E20" s="131" t="s">
        <v>1299</v>
      </c>
      <c r="F20" s="40" t="s">
        <v>1358</v>
      </c>
      <c r="G20" s="42" t="s">
        <v>81</v>
      </c>
      <c r="H20" s="127" t="s">
        <v>75</v>
      </c>
      <c r="I20" s="127"/>
      <c r="J20" s="127"/>
      <c r="K20" s="127"/>
      <c r="L20" s="127"/>
      <c r="M20" s="127"/>
      <c r="N20" s="127"/>
      <c r="O20" s="127"/>
      <c r="P20" s="127"/>
      <c r="Q20" s="127"/>
      <c r="R20" s="127"/>
      <c r="S20" s="127"/>
      <c r="T20" s="127"/>
      <c r="U20" s="127"/>
      <c r="V20" s="127" t="s">
        <v>82</v>
      </c>
      <c r="W20" s="127"/>
      <c r="X20" s="127"/>
      <c r="Y20" s="127"/>
      <c r="Z20" s="127"/>
      <c r="AA20" s="127"/>
    </row>
    <row r="21" spans="1:27" ht="26.25">
      <c r="A21" s="38">
        <v>20</v>
      </c>
      <c r="B21" s="87" t="s">
        <v>1581</v>
      </c>
      <c r="C21" s="40" t="s">
        <v>1581</v>
      </c>
      <c r="D21" s="41" t="s">
        <v>1582</v>
      </c>
      <c r="E21" s="131" t="s">
        <v>1579</v>
      </c>
      <c r="F21" s="40" t="s">
        <v>1403</v>
      </c>
      <c r="G21" s="42" t="s">
        <v>81</v>
      </c>
      <c r="H21" s="127"/>
      <c r="I21" s="127"/>
      <c r="J21" s="127"/>
      <c r="K21" s="127"/>
      <c r="L21" s="127"/>
      <c r="M21" s="127"/>
      <c r="N21" s="127"/>
      <c r="O21" s="127"/>
      <c r="P21" s="127"/>
      <c r="Q21" s="127"/>
      <c r="R21" s="127"/>
      <c r="S21" s="127"/>
      <c r="T21" s="127"/>
      <c r="U21" s="127"/>
      <c r="V21" s="127" t="s">
        <v>82</v>
      </c>
      <c r="W21" s="127"/>
      <c r="X21" s="127"/>
      <c r="Y21" s="127"/>
      <c r="Z21" s="127"/>
      <c r="AA21" s="127"/>
    </row>
    <row r="22" spans="1:27" ht="26.25">
      <c r="A22" s="38">
        <v>21</v>
      </c>
      <c r="B22" s="87" t="s">
        <v>1644</v>
      </c>
      <c r="C22" s="40" t="s">
        <v>1644</v>
      </c>
      <c r="D22" s="41" t="s">
        <v>1645</v>
      </c>
      <c r="E22" s="131" t="s">
        <v>1646</v>
      </c>
      <c r="F22" s="40" t="s">
        <v>1647</v>
      </c>
      <c r="G22" s="42" t="s">
        <v>81</v>
      </c>
      <c r="H22" s="127"/>
      <c r="I22" s="127"/>
      <c r="J22" s="127"/>
      <c r="K22" s="127"/>
      <c r="L22" s="127"/>
      <c r="M22" s="127"/>
      <c r="N22" s="127"/>
      <c r="O22" s="127"/>
      <c r="P22" s="127"/>
      <c r="Q22" s="127"/>
      <c r="R22" s="127"/>
      <c r="S22" s="127"/>
      <c r="T22" s="127"/>
      <c r="U22" s="127"/>
      <c r="V22" s="127" t="s">
        <v>82</v>
      </c>
      <c r="W22" s="127"/>
      <c r="X22" s="127"/>
      <c r="Y22" s="127"/>
      <c r="Z22" s="127"/>
      <c r="AA22" s="127"/>
    </row>
    <row r="23" spans="1:27" ht="26.25">
      <c r="A23" s="38">
        <v>22</v>
      </c>
      <c r="B23" s="87" t="s">
        <v>1658</v>
      </c>
      <c r="C23" s="40" t="s">
        <v>1658</v>
      </c>
      <c r="D23" s="41" t="s">
        <v>1659</v>
      </c>
      <c r="E23" s="131" t="s">
        <v>1655</v>
      </c>
      <c r="F23" s="40" t="s">
        <v>1660</v>
      </c>
      <c r="G23" s="42" t="s">
        <v>81</v>
      </c>
      <c r="H23" s="127"/>
      <c r="I23" s="127"/>
      <c r="J23" s="127"/>
      <c r="K23" s="127"/>
      <c r="L23" s="127"/>
      <c r="M23" s="127"/>
      <c r="N23" s="127"/>
      <c r="O23" s="127"/>
      <c r="P23" s="127"/>
      <c r="Q23" s="127"/>
      <c r="R23" s="127"/>
      <c r="S23" s="127" t="s">
        <v>75</v>
      </c>
      <c r="T23" s="127"/>
      <c r="U23" s="127"/>
      <c r="V23" s="127" t="s">
        <v>82</v>
      </c>
      <c r="W23" s="127"/>
      <c r="X23" s="127"/>
      <c r="Y23" s="127"/>
      <c r="Z23" s="127"/>
      <c r="AA23" s="127"/>
    </row>
    <row r="24" spans="1:27" ht="26.25">
      <c r="A24" s="38">
        <v>24</v>
      </c>
      <c r="B24" s="87" t="s">
        <v>1871</v>
      </c>
      <c r="C24" s="40" t="s">
        <v>1871</v>
      </c>
      <c r="D24" s="41" t="s">
        <v>1872</v>
      </c>
      <c r="E24" s="131" t="s">
        <v>1837</v>
      </c>
      <c r="F24" s="40" t="s">
        <v>1002</v>
      </c>
      <c r="G24" s="42" t="s">
        <v>81</v>
      </c>
      <c r="H24" s="127"/>
      <c r="I24" s="127"/>
      <c r="J24" s="127"/>
      <c r="K24" s="127"/>
      <c r="L24" s="127"/>
      <c r="M24" s="127"/>
      <c r="N24" s="127"/>
      <c r="O24" s="127"/>
      <c r="P24" s="127"/>
      <c r="Q24" s="127"/>
      <c r="R24" s="127"/>
      <c r="S24" s="127"/>
      <c r="T24" s="127"/>
      <c r="U24" s="127"/>
      <c r="V24" s="127" t="s">
        <v>82</v>
      </c>
      <c r="W24" s="127"/>
      <c r="X24" s="127"/>
      <c r="Y24" s="127"/>
      <c r="Z24" s="127"/>
      <c r="AA24" s="127"/>
    </row>
    <row r="25" spans="1:27" ht="26.25">
      <c r="A25" s="38">
        <v>23</v>
      </c>
      <c r="B25" s="87" t="s">
        <v>1854</v>
      </c>
      <c r="C25" s="40" t="s">
        <v>1854</v>
      </c>
      <c r="D25" s="41" t="s">
        <v>1855</v>
      </c>
      <c r="E25" s="131" t="s">
        <v>1837</v>
      </c>
      <c r="F25" s="40" t="s">
        <v>1856</v>
      </c>
      <c r="G25" s="42" t="s">
        <v>81</v>
      </c>
      <c r="H25" s="127"/>
      <c r="I25" s="127"/>
      <c r="J25" s="127"/>
      <c r="K25" s="127"/>
      <c r="L25" s="127"/>
      <c r="M25" s="127"/>
      <c r="N25" s="127"/>
      <c r="O25" s="127"/>
      <c r="P25" s="127"/>
      <c r="Q25" s="127"/>
      <c r="R25" s="127"/>
      <c r="S25" s="127"/>
      <c r="T25" s="127"/>
      <c r="U25" s="127"/>
      <c r="V25" s="127" t="s">
        <v>82</v>
      </c>
      <c r="W25" s="127"/>
      <c r="X25" s="127"/>
      <c r="Y25" s="127"/>
      <c r="Z25" s="127"/>
      <c r="AA25" s="127"/>
    </row>
    <row r="26" spans="1:27" ht="26.25">
      <c r="A26" s="38">
        <v>25</v>
      </c>
      <c r="B26" s="87" t="s">
        <v>1880</v>
      </c>
      <c r="C26" s="40" t="s">
        <v>1880</v>
      </c>
      <c r="D26" s="41" t="s">
        <v>1881</v>
      </c>
      <c r="E26" s="131" t="s">
        <v>1837</v>
      </c>
      <c r="F26" s="40" t="s">
        <v>1882</v>
      </c>
      <c r="G26" s="42" t="s">
        <v>81</v>
      </c>
      <c r="H26" s="127"/>
      <c r="I26" s="127"/>
      <c r="J26" s="127"/>
      <c r="K26" s="127"/>
      <c r="L26" s="127"/>
      <c r="M26" s="127"/>
      <c r="N26" s="127"/>
      <c r="O26" s="127"/>
      <c r="P26" s="127"/>
      <c r="Q26" s="127"/>
      <c r="R26" s="127"/>
      <c r="S26" s="127"/>
      <c r="T26" s="127"/>
      <c r="U26" s="127" t="s">
        <v>75</v>
      </c>
      <c r="V26" s="127" t="s">
        <v>82</v>
      </c>
      <c r="W26" s="127"/>
      <c r="X26" s="127"/>
      <c r="Y26" s="127"/>
      <c r="Z26" s="127"/>
      <c r="AA26" s="127"/>
    </row>
    <row r="27" spans="1:27" ht="26.25">
      <c r="A27" s="38">
        <v>26</v>
      </c>
      <c r="B27" s="87" t="s">
        <v>1898</v>
      </c>
      <c r="C27" s="40" t="s">
        <v>1898</v>
      </c>
      <c r="D27" s="41" t="s">
        <v>1899</v>
      </c>
      <c r="E27" s="131" t="s">
        <v>1892</v>
      </c>
      <c r="F27" s="40" t="s">
        <v>514</v>
      </c>
      <c r="G27" s="42" t="s">
        <v>81</v>
      </c>
      <c r="H27" s="127" t="s">
        <v>75</v>
      </c>
      <c r="I27" s="127"/>
      <c r="J27" s="127"/>
      <c r="K27" s="127"/>
      <c r="L27" s="127"/>
      <c r="M27" s="127"/>
      <c r="N27" s="127"/>
      <c r="O27" s="127"/>
      <c r="P27" s="127"/>
      <c r="Q27" s="127"/>
      <c r="R27" s="127"/>
      <c r="S27" s="127"/>
      <c r="T27" s="127"/>
      <c r="U27" s="127"/>
      <c r="V27" s="127" t="s">
        <v>82</v>
      </c>
      <c r="W27" s="127"/>
      <c r="X27" s="127"/>
      <c r="Y27" s="127"/>
      <c r="Z27" s="127"/>
      <c r="AA27" s="127"/>
    </row>
    <row r="28" spans="1:27" ht="26.25">
      <c r="A28" s="38">
        <v>28</v>
      </c>
      <c r="B28" s="87" t="s">
        <v>2042</v>
      </c>
      <c r="C28" s="40" t="s">
        <v>2042</v>
      </c>
      <c r="D28" s="41" t="s">
        <v>2043</v>
      </c>
      <c r="E28" s="131" t="s">
        <v>2040</v>
      </c>
      <c r="F28" s="40" t="s">
        <v>222</v>
      </c>
      <c r="G28" s="42" t="s">
        <v>81</v>
      </c>
      <c r="H28" s="127" t="s">
        <v>75</v>
      </c>
      <c r="I28" s="127"/>
      <c r="J28" s="127" t="s">
        <v>75</v>
      </c>
      <c r="K28" s="127"/>
      <c r="L28" s="127"/>
      <c r="M28" s="127"/>
      <c r="N28" s="127"/>
      <c r="O28" s="127"/>
      <c r="P28" s="127"/>
      <c r="Q28" s="127"/>
      <c r="R28" s="127"/>
      <c r="S28" s="127" t="s">
        <v>75</v>
      </c>
      <c r="T28" s="127"/>
      <c r="U28" s="127" t="s">
        <v>75</v>
      </c>
      <c r="V28" s="127" t="s">
        <v>82</v>
      </c>
      <c r="W28" s="127" t="s">
        <v>75</v>
      </c>
      <c r="X28" s="127"/>
      <c r="Y28" s="127"/>
      <c r="Z28" s="127"/>
      <c r="AA28" s="127"/>
    </row>
    <row r="29" spans="1:27" ht="26.25">
      <c r="A29" s="38">
        <v>29</v>
      </c>
      <c r="B29" s="87" t="s">
        <v>2071</v>
      </c>
      <c r="C29" s="40" t="s">
        <v>2071</v>
      </c>
      <c r="D29" s="41" t="s">
        <v>752</v>
      </c>
      <c r="E29" s="131" t="s">
        <v>2068</v>
      </c>
      <c r="F29" s="40" t="s">
        <v>1565</v>
      </c>
      <c r="G29" s="42" t="s">
        <v>81</v>
      </c>
      <c r="H29" s="127"/>
      <c r="I29" s="127" t="s">
        <v>75</v>
      </c>
      <c r="J29" s="127" t="s">
        <v>75</v>
      </c>
      <c r="K29" s="127"/>
      <c r="L29" s="127"/>
      <c r="M29" s="127"/>
      <c r="N29" s="127"/>
      <c r="O29" s="127"/>
      <c r="P29" s="127" t="s">
        <v>75</v>
      </c>
      <c r="Q29" s="127"/>
      <c r="R29" s="127"/>
      <c r="S29" s="127" t="s">
        <v>75</v>
      </c>
      <c r="T29" s="127"/>
      <c r="U29" s="127" t="s">
        <v>75</v>
      </c>
      <c r="V29" s="127" t="s">
        <v>82</v>
      </c>
      <c r="W29" s="127"/>
      <c r="X29" s="127"/>
      <c r="Y29" s="127"/>
      <c r="Z29" s="127"/>
      <c r="AA29" s="127"/>
    </row>
    <row r="30" spans="1:27" ht="26.25">
      <c r="A30" s="38">
        <v>30</v>
      </c>
      <c r="B30" s="87" t="s">
        <v>2077</v>
      </c>
      <c r="C30" s="40" t="s">
        <v>2077</v>
      </c>
      <c r="D30" s="41" t="s">
        <v>466</v>
      </c>
      <c r="E30" s="131" t="s">
        <v>2068</v>
      </c>
      <c r="F30" s="40" t="s">
        <v>1166</v>
      </c>
      <c r="G30" s="42" t="s">
        <v>81</v>
      </c>
      <c r="H30" s="127" t="s">
        <v>75</v>
      </c>
      <c r="I30" s="127"/>
      <c r="J30" s="127"/>
      <c r="K30" s="127"/>
      <c r="L30" s="127" t="s">
        <v>75</v>
      </c>
      <c r="M30" s="127"/>
      <c r="N30" s="127"/>
      <c r="O30" s="127"/>
      <c r="P30" s="127"/>
      <c r="Q30" s="127"/>
      <c r="R30" s="127"/>
      <c r="S30" s="127"/>
      <c r="T30" s="127"/>
      <c r="U30" s="127"/>
      <c r="V30" s="127" t="s">
        <v>82</v>
      </c>
      <c r="W30" s="127"/>
      <c r="X30" s="127"/>
      <c r="Y30" s="127"/>
      <c r="Z30" s="127"/>
      <c r="AA30" s="127"/>
    </row>
    <row r="31" spans="1:27" ht="26.25">
      <c r="A31" s="38">
        <v>31</v>
      </c>
      <c r="B31" s="87" t="s">
        <v>2163</v>
      </c>
      <c r="C31" s="40" t="s">
        <v>2163</v>
      </c>
      <c r="D31" s="41" t="s">
        <v>2164</v>
      </c>
      <c r="E31" s="131" t="s">
        <v>2157</v>
      </c>
      <c r="F31" s="40" t="s">
        <v>995</v>
      </c>
      <c r="G31" s="42" t="s">
        <v>81</v>
      </c>
      <c r="H31" s="127"/>
      <c r="I31" s="127"/>
      <c r="J31" s="127"/>
      <c r="K31" s="127"/>
      <c r="L31" s="127"/>
      <c r="M31" s="127"/>
      <c r="N31" s="127"/>
      <c r="O31" s="127"/>
      <c r="P31" s="127"/>
      <c r="Q31" s="127"/>
      <c r="R31" s="127"/>
      <c r="S31" s="127"/>
      <c r="T31" s="127"/>
      <c r="U31" s="127"/>
      <c r="V31" s="127" t="s">
        <v>82</v>
      </c>
      <c r="W31" s="127"/>
      <c r="X31" s="127"/>
      <c r="Y31" s="127"/>
      <c r="Z31" s="127"/>
      <c r="AA31" s="127"/>
    </row>
    <row r="32" spans="1:27" ht="26.25">
      <c r="A32" s="38">
        <v>32</v>
      </c>
      <c r="B32" s="87" t="s">
        <v>2244</v>
      </c>
      <c r="C32" s="47" t="s">
        <v>2244</v>
      </c>
      <c r="D32" s="48" t="s">
        <v>2245</v>
      </c>
      <c r="E32" s="135" t="s">
        <v>2246</v>
      </c>
      <c r="F32" s="47" t="s">
        <v>1166</v>
      </c>
      <c r="G32" s="49" t="s">
        <v>81</v>
      </c>
      <c r="H32" s="136"/>
      <c r="I32" s="136"/>
      <c r="J32" s="136"/>
      <c r="K32" s="136"/>
      <c r="L32" s="136" t="s">
        <v>75</v>
      </c>
      <c r="M32" s="136"/>
      <c r="N32" s="136"/>
      <c r="O32" s="136"/>
      <c r="P32" s="136"/>
      <c r="Q32" s="136"/>
      <c r="R32" s="136"/>
      <c r="S32" s="136"/>
      <c r="T32" s="136"/>
      <c r="U32" s="136"/>
      <c r="V32" s="136" t="s">
        <v>82</v>
      </c>
      <c r="W32" s="136"/>
      <c r="X32" s="136"/>
      <c r="Y32" s="136"/>
      <c r="Z32" s="136"/>
      <c r="AA32" s="136"/>
    </row>
    <row r="33" spans="1:27" ht="26.25">
      <c r="A33" s="38">
        <v>33</v>
      </c>
      <c r="B33" s="87" t="s">
        <v>2291</v>
      </c>
      <c r="C33" s="53" t="s">
        <v>2291</v>
      </c>
      <c r="D33" s="54" t="s">
        <v>2292</v>
      </c>
      <c r="E33" s="133" t="s">
        <v>2272</v>
      </c>
      <c r="F33" s="53" t="s">
        <v>1218</v>
      </c>
      <c r="G33" s="55" t="s">
        <v>81</v>
      </c>
      <c r="H33" s="127"/>
      <c r="I33" s="127"/>
      <c r="J33" s="127"/>
      <c r="K33" s="127"/>
      <c r="L33" s="127"/>
      <c r="M33" s="127"/>
      <c r="N33" s="127"/>
      <c r="O33" s="127"/>
      <c r="P33" s="127"/>
      <c r="Q33" s="127"/>
      <c r="R33" s="127"/>
      <c r="S33" s="127"/>
      <c r="T33" s="127"/>
      <c r="U33" s="127"/>
      <c r="V33" s="127" t="s">
        <v>82</v>
      </c>
      <c r="W33" s="127"/>
      <c r="X33" s="127"/>
      <c r="Y33" s="127"/>
      <c r="Z33" s="127"/>
      <c r="AA33" s="127"/>
    </row>
    <row r="34" spans="1:27" ht="26.25">
      <c r="A34" s="38">
        <v>35</v>
      </c>
      <c r="B34" s="87" t="s">
        <v>2336</v>
      </c>
      <c r="C34" s="40" t="s">
        <v>2336</v>
      </c>
      <c r="D34" s="41" t="s">
        <v>2138</v>
      </c>
      <c r="E34" s="131" t="s">
        <v>2337</v>
      </c>
      <c r="F34" s="40" t="s">
        <v>172</v>
      </c>
      <c r="G34" s="42" t="s">
        <v>81</v>
      </c>
      <c r="H34" s="137"/>
      <c r="I34" s="137"/>
      <c r="J34" s="137"/>
      <c r="K34" s="137"/>
      <c r="L34" s="137"/>
      <c r="M34" s="137"/>
      <c r="N34" s="137"/>
      <c r="O34" s="137"/>
      <c r="P34" s="137"/>
      <c r="Q34" s="137"/>
      <c r="R34" s="137"/>
      <c r="S34" s="137"/>
      <c r="T34" s="137"/>
      <c r="U34" s="137"/>
      <c r="V34" s="137" t="s">
        <v>82</v>
      </c>
      <c r="W34" s="137"/>
      <c r="X34" s="137"/>
      <c r="Y34" s="137"/>
      <c r="Z34" s="137"/>
      <c r="AA34" s="137"/>
    </row>
    <row r="35" spans="1:27" ht="26.25">
      <c r="A35" s="38">
        <v>37</v>
      </c>
      <c r="B35" s="87" t="s">
        <v>2452</v>
      </c>
      <c r="C35" s="40" t="s">
        <v>2452</v>
      </c>
      <c r="D35" s="41" t="s">
        <v>700</v>
      </c>
      <c r="E35" s="131" t="s">
        <v>2453</v>
      </c>
      <c r="F35" s="40" t="s">
        <v>1543</v>
      </c>
      <c r="G35" s="42" t="s">
        <v>81</v>
      </c>
      <c r="H35" s="127"/>
      <c r="I35" s="127"/>
      <c r="J35" s="127"/>
      <c r="K35" s="127"/>
      <c r="L35" s="127"/>
      <c r="M35" s="127"/>
      <c r="N35" s="127"/>
      <c r="O35" s="127"/>
      <c r="P35" s="127"/>
      <c r="Q35" s="127"/>
      <c r="R35" s="127"/>
      <c r="S35" s="127"/>
      <c r="T35" s="127"/>
      <c r="U35" s="127"/>
      <c r="V35" s="127" t="s">
        <v>82</v>
      </c>
      <c r="W35" s="127"/>
      <c r="X35" s="127"/>
      <c r="Y35" s="127"/>
      <c r="Z35" s="127"/>
      <c r="AA35" s="127"/>
    </row>
    <row r="36" spans="1:27" ht="26.25">
      <c r="A36" s="38">
        <v>38</v>
      </c>
      <c r="B36" s="87" t="s">
        <v>2464</v>
      </c>
      <c r="C36" s="40" t="s">
        <v>2464</v>
      </c>
      <c r="D36" s="41" t="s">
        <v>2465</v>
      </c>
      <c r="E36" s="131" t="s">
        <v>2466</v>
      </c>
      <c r="F36" s="40" t="s">
        <v>2467</v>
      </c>
      <c r="G36" s="42" t="s">
        <v>81</v>
      </c>
      <c r="H36" s="127"/>
      <c r="I36" s="127"/>
      <c r="J36" s="127"/>
      <c r="K36" s="127"/>
      <c r="L36" s="127"/>
      <c r="M36" s="127"/>
      <c r="N36" s="127"/>
      <c r="O36" s="127"/>
      <c r="P36" s="127"/>
      <c r="Q36" s="127"/>
      <c r="R36" s="127"/>
      <c r="S36" s="127"/>
      <c r="T36" s="127"/>
      <c r="U36" s="127"/>
      <c r="V36" s="127" t="s">
        <v>82</v>
      </c>
      <c r="W36" s="127"/>
      <c r="X36" s="127"/>
      <c r="Y36" s="127"/>
      <c r="Z36" s="127"/>
      <c r="AA36" s="127"/>
    </row>
    <row r="37" spans="1:27" ht="26.25">
      <c r="A37" s="38">
        <v>39</v>
      </c>
      <c r="B37" s="87" t="s">
        <v>2593</v>
      </c>
      <c r="C37" s="40" t="s">
        <v>2593</v>
      </c>
      <c r="D37" s="41" t="s">
        <v>2594</v>
      </c>
      <c r="E37" s="131" t="s">
        <v>2579</v>
      </c>
      <c r="F37" s="40" t="s">
        <v>2595</v>
      </c>
      <c r="G37" s="42" t="s">
        <v>81</v>
      </c>
      <c r="H37" s="127"/>
      <c r="I37" s="127"/>
      <c r="J37" s="127"/>
      <c r="K37" s="127"/>
      <c r="L37" s="127" t="s">
        <v>75</v>
      </c>
      <c r="M37" s="127"/>
      <c r="N37" s="127"/>
      <c r="O37" s="127"/>
      <c r="P37" s="127"/>
      <c r="Q37" s="127"/>
      <c r="R37" s="127"/>
      <c r="S37" s="127"/>
      <c r="T37" s="127"/>
      <c r="U37" s="127"/>
      <c r="V37" s="127" t="s">
        <v>82</v>
      </c>
      <c r="W37" s="127"/>
      <c r="X37" s="127"/>
      <c r="Y37" s="127"/>
      <c r="Z37" s="127"/>
      <c r="AA37" s="127"/>
    </row>
    <row r="38" spans="1:27" ht="26.25">
      <c r="A38" s="38">
        <v>40</v>
      </c>
      <c r="B38" s="87" t="s">
        <v>2622</v>
      </c>
      <c r="C38" s="40" t="s">
        <v>2622</v>
      </c>
      <c r="D38" s="41" t="s">
        <v>2623</v>
      </c>
      <c r="E38" s="131" t="s">
        <v>2609</v>
      </c>
      <c r="F38" s="40" t="s">
        <v>2624</v>
      </c>
      <c r="G38" s="42" t="s">
        <v>81</v>
      </c>
      <c r="H38" s="127" t="s">
        <v>75</v>
      </c>
      <c r="I38" s="127"/>
      <c r="J38" s="127"/>
      <c r="K38" s="127"/>
      <c r="L38" s="127"/>
      <c r="M38" s="127"/>
      <c r="N38" s="127"/>
      <c r="O38" s="127"/>
      <c r="P38" s="127"/>
      <c r="Q38" s="127"/>
      <c r="R38" s="127"/>
      <c r="S38" s="127"/>
      <c r="T38" s="127"/>
      <c r="U38" s="127"/>
      <c r="V38" s="127" t="s">
        <v>82</v>
      </c>
      <c r="W38" s="127"/>
      <c r="X38" s="127"/>
      <c r="Y38" s="127"/>
      <c r="Z38" s="127"/>
      <c r="AA38" s="127"/>
    </row>
    <row r="39" spans="1:27" ht="26.25">
      <c r="A39" s="38">
        <v>41</v>
      </c>
      <c r="B39" s="87" t="s">
        <v>2675</v>
      </c>
      <c r="C39" s="40" t="s">
        <v>2675</v>
      </c>
      <c r="D39" s="41" t="s">
        <v>2676</v>
      </c>
      <c r="E39" s="131" t="s">
        <v>2663</v>
      </c>
      <c r="F39" s="40" t="s">
        <v>1465</v>
      </c>
      <c r="G39" s="42" t="s">
        <v>81</v>
      </c>
      <c r="H39" s="127" t="s">
        <v>75</v>
      </c>
      <c r="I39" s="127"/>
      <c r="J39" s="127"/>
      <c r="K39" s="127"/>
      <c r="L39" s="127"/>
      <c r="M39" s="127"/>
      <c r="N39" s="127"/>
      <c r="O39" s="127"/>
      <c r="P39" s="127"/>
      <c r="Q39" s="127"/>
      <c r="R39" s="127"/>
      <c r="S39" s="127"/>
      <c r="T39" s="127"/>
      <c r="U39" s="127"/>
      <c r="V39" s="127" t="s">
        <v>82</v>
      </c>
      <c r="W39" s="127"/>
      <c r="X39" s="127"/>
      <c r="Y39" s="127"/>
      <c r="Z39" s="127"/>
      <c r="AA39" s="127"/>
    </row>
    <row r="40" spans="1:27" ht="26.25">
      <c r="A40" s="38">
        <v>42</v>
      </c>
      <c r="B40" s="87" t="s">
        <v>2702</v>
      </c>
      <c r="C40" s="40" t="s">
        <v>2702</v>
      </c>
      <c r="D40" s="41" t="s">
        <v>2703</v>
      </c>
      <c r="E40" s="131" t="s">
        <v>2685</v>
      </c>
      <c r="F40" s="40" t="s">
        <v>2704</v>
      </c>
      <c r="G40" s="42" t="s">
        <v>81</v>
      </c>
      <c r="H40" s="127" t="s">
        <v>75</v>
      </c>
      <c r="I40" s="127"/>
      <c r="J40" s="127"/>
      <c r="K40" s="127"/>
      <c r="L40" s="127"/>
      <c r="M40" s="127"/>
      <c r="N40" s="127"/>
      <c r="O40" s="127"/>
      <c r="P40" s="127"/>
      <c r="Q40" s="127"/>
      <c r="R40" s="127"/>
      <c r="S40" s="127"/>
      <c r="T40" s="127"/>
      <c r="U40" s="127"/>
      <c r="V40" s="127" t="s">
        <v>82</v>
      </c>
      <c r="W40" s="127"/>
      <c r="X40" s="127"/>
      <c r="Y40" s="127"/>
      <c r="Z40" s="127"/>
      <c r="AA40" s="127"/>
    </row>
    <row r="41" spans="1:27" ht="26.25">
      <c r="A41" s="38">
        <v>43</v>
      </c>
      <c r="B41" s="87" t="s">
        <v>2730</v>
      </c>
      <c r="C41" s="40" t="s">
        <v>2730</v>
      </c>
      <c r="D41" s="41" t="s">
        <v>2731</v>
      </c>
      <c r="E41" s="131" t="s">
        <v>2715</v>
      </c>
      <c r="F41" s="40" t="s">
        <v>2732</v>
      </c>
      <c r="G41" s="42" t="s">
        <v>81</v>
      </c>
      <c r="H41" s="127" t="s">
        <v>75</v>
      </c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 t="s">
        <v>75</v>
      </c>
      <c r="T41" s="127"/>
      <c r="U41" s="127"/>
      <c r="V41" s="127" t="s">
        <v>82</v>
      </c>
      <c r="W41" s="127"/>
      <c r="X41" s="127"/>
      <c r="Y41" s="127"/>
      <c r="Z41" s="127"/>
      <c r="AA41" s="127"/>
    </row>
    <row r="42" spans="1:27" ht="26.25">
      <c r="A42" s="38">
        <v>44</v>
      </c>
      <c r="B42" s="87" t="s">
        <v>2799</v>
      </c>
      <c r="C42" s="40" t="s">
        <v>2799</v>
      </c>
      <c r="D42" s="41" t="s">
        <v>98</v>
      </c>
      <c r="E42" s="131" t="s">
        <v>2791</v>
      </c>
      <c r="F42" s="40" t="s">
        <v>1483</v>
      </c>
      <c r="G42" s="42" t="s">
        <v>81</v>
      </c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 t="s">
        <v>82</v>
      </c>
      <c r="W42" s="127"/>
      <c r="X42" s="127"/>
      <c r="Y42" s="127"/>
      <c r="Z42" s="127"/>
      <c r="AA42" s="127"/>
    </row>
    <row r="43" spans="1:27" ht="26.25">
      <c r="A43" s="38">
        <v>46</v>
      </c>
      <c r="B43" s="87" t="s">
        <v>2892</v>
      </c>
      <c r="C43" s="40" t="s">
        <v>2892</v>
      </c>
      <c r="D43" s="41" t="s">
        <v>265</v>
      </c>
      <c r="E43" s="131" t="s">
        <v>2893</v>
      </c>
      <c r="F43" s="40" t="s">
        <v>1548</v>
      </c>
      <c r="G43" s="42" t="s">
        <v>81</v>
      </c>
      <c r="H43" s="127" t="s">
        <v>75</v>
      </c>
      <c r="I43" s="127"/>
      <c r="J43" s="127"/>
      <c r="K43" s="127"/>
      <c r="L43" s="127"/>
      <c r="M43" s="127"/>
      <c r="N43" s="127"/>
      <c r="O43" s="127"/>
      <c r="P43" s="127"/>
      <c r="Q43" s="127"/>
      <c r="R43" s="127" t="s">
        <v>75</v>
      </c>
      <c r="S43" s="127"/>
      <c r="T43" s="127"/>
      <c r="U43" s="127" t="s">
        <v>75</v>
      </c>
      <c r="V43" s="127" t="s">
        <v>82</v>
      </c>
      <c r="W43" s="127"/>
      <c r="X43" s="127"/>
      <c r="Y43" s="127"/>
      <c r="Z43" s="127"/>
      <c r="AA43" s="127"/>
    </row>
    <row r="44" spans="1:27" ht="26.25">
      <c r="A44" s="38">
        <v>47</v>
      </c>
      <c r="B44" s="87" t="s">
        <v>2895</v>
      </c>
      <c r="C44" s="40" t="s">
        <v>2895</v>
      </c>
      <c r="D44" s="41" t="s">
        <v>2896</v>
      </c>
      <c r="E44" s="131" t="s">
        <v>2897</v>
      </c>
      <c r="F44" s="40" t="s">
        <v>2898</v>
      </c>
      <c r="G44" s="42" t="s">
        <v>81</v>
      </c>
      <c r="H44" s="127" t="s">
        <v>75</v>
      </c>
      <c r="I44" s="127"/>
      <c r="J44" s="127"/>
      <c r="K44" s="127"/>
      <c r="L44" s="127"/>
      <c r="M44" s="127"/>
      <c r="N44" s="127"/>
      <c r="O44" s="127"/>
      <c r="P44" s="127"/>
      <c r="Q44" s="127"/>
      <c r="R44" s="127" t="s">
        <v>75</v>
      </c>
      <c r="S44" s="127"/>
      <c r="T44" s="127"/>
      <c r="U44" s="127"/>
      <c r="V44" s="127" t="s">
        <v>82</v>
      </c>
      <c r="W44" s="127"/>
      <c r="X44" s="127"/>
      <c r="Y44" s="127"/>
      <c r="Z44" s="127"/>
      <c r="AA44" s="127"/>
    </row>
    <row r="45" spans="1:27" ht="26.25">
      <c r="A45" s="38">
        <v>48</v>
      </c>
      <c r="B45" s="87" t="s">
        <v>2949</v>
      </c>
      <c r="C45" s="40" t="s">
        <v>2949</v>
      </c>
      <c r="D45" s="41" t="s">
        <v>982</v>
      </c>
      <c r="E45" s="131" t="s">
        <v>2945</v>
      </c>
      <c r="F45" s="40" t="s">
        <v>2950</v>
      </c>
      <c r="G45" s="42" t="s">
        <v>81</v>
      </c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 t="s">
        <v>82</v>
      </c>
      <c r="W45" s="127"/>
      <c r="X45" s="127"/>
      <c r="Y45" s="127"/>
      <c r="Z45" s="127"/>
      <c r="AA45" s="127"/>
    </row>
    <row r="46" spans="1:27" ht="26.25">
      <c r="A46" s="38">
        <v>49</v>
      </c>
      <c r="B46" s="87" t="s">
        <v>3002</v>
      </c>
      <c r="C46" s="40" t="s">
        <v>3002</v>
      </c>
      <c r="D46" s="41" t="s">
        <v>3003</v>
      </c>
      <c r="E46" s="131" t="s">
        <v>3004</v>
      </c>
      <c r="F46" s="40" t="s">
        <v>1604</v>
      </c>
      <c r="G46" s="42" t="s">
        <v>81</v>
      </c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 t="s">
        <v>82</v>
      </c>
      <c r="W46" s="127"/>
      <c r="X46" s="127"/>
      <c r="Y46" s="127"/>
      <c r="Z46" s="127"/>
      <c r="AA46" s="127"/>
    </row>
    <row r="47" spans="1:27" ht="26.25">
      <c r="A47" s="38">
        <v>50</v>
      </c>
      <c r="B47" s="87" t="s">
        <v>3055</v>
      </c>
      <c r="C47" s="40" t="s">
        <v>3055</v>
      </c>
      <c r="D47" s="41" t="s">
        <v>3056</v>
      </c>
      <c r="E47" s="131" t="s">
        <v>3057</v>
      </c>
      <c r="F47" s="40" t="s">
        <v>3058</v>
      </c>
      <c r="G47" s="42" t="s">
        <v>81</v>
      </c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 t="s">
        <v>82</v>
      </c>
      <c r="W47" s="127"/>
      <c r="X47" s="127"/>
      <c r="Y47" s="127"/>
      <c r="Z47" s="127"/>
      <c r="AA47" s="127"/>
    </row>
    <row r="48" spans="1:27" ht="26.25">
      <c r="A48" s="38">
        <v>51</v>
      </c>
      <c r="B48" s="87" t="s">
        <v>3111</v>
      </c>
      <c r="C48" s="40" t="s">
        <v>3111</v>
      </c>
      <c r="D48" s="41" t="s">
        <v>3112</v>
      </c>
      <c r="E48" s="131" t="s">
        <v>3109</v>
      </c>
      <c r="F48" s="40" t="s">
        <v>3113</v>
      </c>
      <c r="G48" s="42" t="s">
        <v>81</v>
      </c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 t="s">
        <v>82</v>
      </c>
      <c r="W48" s="127"/>
      <c r="X48" s="127"/>
      <c r="Y48" s="127"/>
      <c r="Z48" s="127"/>
      <c r="AA48" s="127"/>
    </row>
    <row r="49" spans="1:27" ht="26.25">
      <c r="A49" s="38">
        <v>52</v>
      </c>
      <c r="B49" s="87" t="s">
        <v>3338</v>
      </c>
      <c r="C49" s="40" t="s">
        <v>3338</v>
      </c>
      <c r="D49" s="41" t="s">
        <v>3339</v>
      </c>
      <c r="E49" s="131" t="s">
        <v>3336</v>
      </c>
      <c r="F49" s="40" t="s">
        <v>1295</v>
      </c>
      <c r="G49" s="42" t="s">
        <v>81</v>
      </c>
      <c r="H49" s="127" t="s">
        <v>75</v>
      </c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 t="s">
        <v>75</v>
      </c>
      <c r="T49" s="127"/>
      <c r="U49" s="127"/>
      <c r="V49" s="127" t="s">
        <v>82</v>
      </c>
      <c r="W49" s="127"/>
      <c r="X49" s="127"/>
      <c r="Y49" s="127"/>
      <c r="Z49" s="127"/>
      <c r="AA49" s="127"/>
    </row>
  </sheetData>
  <autoFilter ref="A1:AA49">
    <sortState ref="A2:AA49">
      <sortCondition ref="E1:E49"/>
    </sortState>
  </autoFilter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workbookViewId="0">
      <selection activeCell="M7" sqref="M7"/>
    </sheetView>
  </sheetViews>
  <sheetFormatPr defaultRowHeight="18.75"/>
  <cols>
    <col min="1" max="1" width="6.7109375" customWidth="1"/>
    <col min="2" max="2" width="13.85546875" customWidth="1"/>
    <col min="3" max="3" width="12" customWidth="1"/>
    <col min="4" max="4" width="23.140625" customWidth="1"/>
    <col min="5" max="5" width="11.42578125" style="134" customWidth="1"/>
    <col min="6" max="6" width="13.28515625" customWidth="1"/>
    <col min="7" max="7" width="15.140625" customWidth="1"/>
    <col min="14" max="14" width="9.140625" style="120"/>
  </cols>
  <sheetData>
    <row r="1" spans="1:14" ht="84">
      <c r="A1" s="32" t="s">
        <v>6</v>
      </c>
      <c r="B1" s="112"/>
      <c r="C1" s="32" t="s">
        <v>8</v>
      </c>
      <c r="D1" s="32" t="s">
        <v>9</v>
      </c>
      <c r="E1" s="132" t="s">
        <v>10</v>
      </c>
      <c r="F1" s="32" t="s">
        <v>12</v>
      </c>
      <c r="G1" s="33" t="s">
        <v>13</v>
      </c>
      <c r="H1" s="126" t="s">
        <v>24</v>
      </c>
      <c r="I1" s="126" t="s">
        <v>29</v>
      </c>
      <c r="J1" s="126" t="s">
        <v>30</v>
      </c>
      <c r="K1" s="126" t="s">
        <v>34</v>
      </c>
      <c r="L1" s="126" t="s">
        <v>38</v>
      </c>
      <c r="M1" s="126" t="s">
        <v>60</v>
      </c>
      <c r="N1" s="126" t="s">
        <v>61</v>
      </c>
    </row>
    <row r="2" spans="1:14" ht="26.25">
      <c r="A2" s="38">
        <v>1</v>
      </c>
      <c r="B2" s="87" t="s">
        <v>2354</v>
      </c>
      <c r="C2" s="40" t="s">
        <v>2354</v>
      </c>
      <c r="D2" s="41" t="s">
        <v>2355</v>
      </c>
      <c r="E2" s="131" t="s">
        <v>2356</v>
      </c>
      <c r="F2" s="40" t="s">
        <v>176</v>
      </c>
      <c r="G2" s="42" t="s">
        <v>665</v>
      </c>
      <c r="H2" s="127"/>
      <c r="I2" s="127"/>
      <c r="J2" s="127" t="s">
        <v>75</v>
      </c>
      <c r="K2" s="127"/>
      <c r="L2" s="127" t="s">
        <v>75</v>
      </c>
      <c r="M2" s="127" t="s">
        <v>75</v>
      </c>
      <c r="N2" s="127" t="s">
        <v>75</v>
      </c>
    </row>
    <row r="3" spans="1:14" ht="26.25">
      <c r="A3" s="38">
        <v>2</v>
      </c>
      <c r="B3" s="87" t="s">
        <v>662</v>
      </c>
      <c r="C3" s="40" t="s">
        <v>662</v>
      </c>
      <c r="D3" s="41" t="s">
        <v>663</v>
      </c>
      <c r="E3" s="131" t="s">
        <v>619</v>
      </c>
      <c r="F3" s="40" t="s">
        <v>664</v>
      </c>
      <c r="G3" s="42" t="s">
        <v>665</v>
      </c>
      <c r="H3" s="127"/>
      <c r="I3" s="127"/>
      <c r="J3" s="127"/>
      <c r="K3" s="127"/>
      <c r="L3" s="127"/>
      <c r="M3" s="129"/>
      <c r="N3" s="129" t="s">
        <v>75</v>
      </c>
    </row>
    <row r="4" spans="1:14" ht="26.25">
      <c r="A4" s="38">
        <v>3</v>
      </c>
      <c r="B4" s="87" t="s">
        <v>906</v>
      </c>
      <c r="C4" s="40" t="s">
        <v>906</v>
      </c>
      <c r="D4" s="41" t="s">
        <v>907</v>
      </c>
      <c r="E4" s="131" t="s">
        <v>846</v>
      </c>
      <c r="F4" s="40" t="s">
        <v>111</v>
      </c>
      <c r="G4" s="42" t="s">
        <v>665</v>
      </c>
      <c r="H4" s="127"/>
      <c r="I4" s="127" t="s">
        <v>75</v>
      </c>
      <c r="J4" s="127"/>
      <c r="K4" s="127"/>
      <c r="L4" s="127"/>
      <c r="M4" s="127"/>
      <c r="N4" s="127" t="s">
        <v>75</v>
      </c>
    </row>
    <row r="5" spans="1:14" ht="26.25">
      <c r="A5" s="38">
        <v>4</v>
      </c>
      <c r="B5" s="87" t="s">
        <v>871</v>
      </c>
      <c r="C5" s="40" t="s">
        <v>871</v>
      </c>
      <c r="D5" s="41" t="s">
        <v>872</v>
      </c>
      <c r="E5" s="131" t="s">
        <v>846</v>
      </c>
      <c r="F5" s="40" t="s">
        <v>873</v>
      </c>
      <c r="G5" s="42" t="s">
        <v>665</v>
      </c>
      <c r="H5" s="127"/>
      <c r="I5" s="127"/>
      <c r="J5" s="127"/>
      <c r="K5" s="127"/>
      <c r="L5" s="127"/>
      <c r="M5" s="127"/>
      <c r="N5" s="127" t="s">
        <v>75</v>
      </c>
    </row>
    <row r="6" spans="1:14" ht="26.25">
      <c r="A6" s="38">
        <v>5</v>
      </c>
      <c r="B6" s="87" t="s">
        <v>1050</v>
      </c>
      <c r="C6" s="40" t="s">
        <v>1050</v>
      </c>
      <c r="D6" s="41" t="s">
        <v>536</v>
      </c>
      <c r="E6" s="131" t="s">
        <v>1040</v>
      </c>
      <c r="F6" s="40" t="s">
        <v>1051</v>
      </c>
      <c r="G6" s="42" t="s">
        <v>665</v>
      </c>
      <c r="H6" s="127"/>
      <c r="I6" s="127"/>
      <c r="J6" s="127"/>
      <c r="K6" s="127"/>
      <c r="L6" s="127" t="s">
        <v>75</v>
      </c>
      <c r="M6" s="127"/>
      <c r="N6" s="127" t="s">
        <v>75</v>
      </c>
    </row>
    <row r="7" spans="1:14" ht="26.25">
      <c r="A7" s="38">
        <v>6</v>
      </c>
      <c r="B7" s="87" t="s">
        <v>1186</v>
      </c>
      <c r="C7" s="40" t="s">
        <v>1186</v>
      </c>
      <c r="D7" s="41" t="s">
        <v>1187</v>
      </c>
      <c r="E7" s="131" t="s">
        <v>1176</v>
      </c>
      <c r="F7" s="40" t="s">
        <v>1188</v>
      </c>
      <c r="G7" s="42" t="s">
        <v>665</v>
      </c>
      <c r="H7" s="127"/>
      <c r="I7" s="127"/>
      <c r="J7" s="127" t="s">
        <v>75</v>
      </c>
      <c r="K7" s="127"/>
      <c r="L7" s="127" t="s">
        <v>75</v>
      </c>
      <c r="M7" s="127"/>
      <c r="N7" s="127" t="s">
        <v>75</v>
      </c>
    </row>
    <row r="8" spans="1:14" ht="26.25">
      <c r="A8" s="38">
        <v>7</v>
      </c>
      <c r="B8" s="87" t="s">
        <v>1271</v>
      </c>
      <c r="C8" s="40" t="s">
        <v>1271</v>
      </c>
      <c r="D8" s="41" t="s">
        <v>764</v>
      </c>
      <c r="E8" s="131" t="s">
        <v>1233</v>
      </c>
      <c r="F8" s="40" t="s">
        <v>873</v>
      </c>
      <c r="G8" s="42" t="s">
        <v>665</v>
      </c>
      <c r="H8" s="127"/>
      <c r="I8" s="127"/>
      <c r="J8" s="127"/>
      <c r="K8" s="127"/>
      <c r="L8" s="127" t="s">
        <v>75</v>
      </c>
      <c r="M8" s="127"/>
      <c r="N8" s="127" t="s">
        <v>75</v>
      </c>
    </row>
    <row r="9" spans="1:14" ht="26.25">
      <c r="A9" s="38">
        <v>8</v>
      </c>
      <c r="B9" s="87" t="s">
        <v>1332</v>
      </c>
      <c r="C9" s="40" t="s">
        <v>1332</v>
      </c>
      <c r="D9" s="41" t="s">
        <v>312</v>
      </c>
      <c r="E9" s="131" t="s">
        <v>1299</v>
      </c>
      <c r="F9" s="40" t="s">
        <v>1333</v>
      </c>
      <c r="G9" s="42" t="s">
        <v>665</v>
      </c>
      <c r="H9" s="127"/>
      <c r="I9" s="127"/>
      <c r="J9" s="127"/>
      <c r="K9" s="127"/>
      <c r="L9" s="127"/>
      <c r="M9" s="127"/>
      <c r="N9" s="127" t="s">
        <v>75</v>
      </c>
    </row>
    <row r="10" spans="1:14" ht="26.25">
      <c r="A10" s="38">
        <v>9</v>
      </c>
      <c r="B10" s="87" t="s">
        <v>1309</v>
      </c>
      <c r="C10" s="40" t="s">
        <v>1309</v>
      </c>
      <c r="D10" s="41" t="s">
        <v>1310</v>
      </c>
      <c r="E10" s="131" t="s">
        <v>1299</v>
      </c>
      <c r="F10" s="40" t="s">
        <v>1311</v>
      </c>
      <c r="G10" s="42" t="s">
        <v>665</v>
      </c>
      <c r="H10" s="127"/>
      <c r="I10" s="127"/>
      <c r="J10" s="127"/>
      <c r="K10" s="127"/>
      <c r="L10" s="127"/>
      <c r="M10" s="127"/>
      <c r="N10" s="127" t="s">
        <v>75</v>
      </c>
    </row>
    <row r="11" spans="1:14" ht="26.25">
      <c r="A11" s="38">
        <v>10</v>
      </c>
      <c r="B11" s="87" t="s">
        <v>1481</v>
      </c>
      <c r="C11" s="40" t="s">
        <v>1481</v>
      </c>
      <c r="D11" s="41" t="s">
        <v>1482</v>
      </c>
      <c r="E11" s="131" t="s">
        <v>1435</v>
      </c>
      <c r="F11" s="40" t="s">
        <v>1483</v>
      </c>
      <c r="G11" s="42" t="s">
        <v>665</v>
      </c>
      <c r="H11" s="127"/>
      <c r="I11" s="127"/>
      <c r="J11" s="127"/>
      <c r="K11" s="127"/>
      <c r="L11" s="127" t="s">
        <v>75</v>
      </c>
      <c r="M11" s="127"/>
      <c r="N11" s="127" t="s">
        <v>75</v>
      </c>
    </row>
    <row r="12" spans="1:14" ht="26.25">
      <c r="A12" s="38">
        <v>11</v>
      </c>
      <c r="B12" s="87" t="s">
        <v>1447</v>
      </c>
      <c r="C12" s="40" t="s">
        <v>1447</v>
      </c>
      <c r="D12" s="41" t="s">
        <v>789</v>
      </c>
      <c r="E12" s="131" t="s">
        <v>1435</v>
      </c>
      <c r="F12" s="40" t="s">
        <v>1336</v>
      </c>
      <c r="G12" s="42" t="s">
        <v>665</v>
      </c>
      <c r="H12" s="127"/>
      <c r="I12" s="127"/>
      <c r="J12" s="127" t="s">
        <v>75</v>
      </c>
      <c r="K12" s="127"/>
      <c r="L12" s="127"/>
      <c r="M12" s="127" t="s">
        <v>75</v>
      </c>
      <c r="N12" s="127" t="s">
        <v>75</v>
      </c>
    </row>
    <row r="13" spans="1:14" ht="26.25">
      <c r="A13" s="38">
        <v>12</v>
      </c>
      <c r="B13" s="87" t="s">
        <v>1574</v>
      </c>
      <c r="C13" s="40" t="s">
        <v>1574</v>
      </c>
      <c r="D13" s="41" t="s">
        <v>1199</v>
      </c>
      <c r="E13" s="131" t="s">
        <v>1572</v>
      </c>
      <c r="F13" s="40" t="s">
        <v>1575</v>
      </c>
      <c r="G13" s="42" t="s">
        <v>665</v>
      </c>
      <c r="H13" s="127"/>
      <c r="I13" s="127"/>
      <c r="J13" s="127"/>
      <c r="K13" s="127"/>
      <c r="L13" s="127" t="s">
        <v>75</v>
      </c>
      <c r="M13" s="127"/>
      <c r="N13" s="127" t="s">
        <v>75</v>
      </c>
    </row>
    <row r="14" spans="1:14" ht="26.25">
      <c r="A14" s="38">
        <v>13</v>
      </c>
      <c r="B14" s="87" t="s">
        <v>1606</v>
      </c>
      <c r="C14" s="40" t="s">
        <v>1606</v>
      </c>
      <c r="D14" s="41" t="s">
        <v>264</v>
      </c>
      <c r="E14" s="131" t="s">
        <v>1588</v>
      </c>
      <c r="F14" s="40" t="s">
        <v>1607</v>
      </c>
      <c r="G14" s="42" t="s">
        <v>665</v>
      </c>
      <c r="H14" s="127"/>
      <c r="I14" s="127"/>
      <c r="J14" s="127"/>
      <c r="K14" s="127"/>
      <c r="L14" s="127"/>
      <c r="M14" s="127"/>
      <c r="N14" s="127" t="s">
        <v>75</v>
      </c>
    </row>
    <row r="15" spans="1:14" ht="26.25">
      <c r="A15" s="38">
        <v>14</v>
      </c>
      <c r="B15" s="87" t="s">
        <v>1622</v>
      </c>
      <c r="C15" s="40" t="s">
        <v>1622</v>
      </c>
      <c r="D15" s="41" t="s">
        <v>1623</v>
      </c>
      <c r="E15" s="131" t="s">
        <v>1298</v>
      </c>
      <c r="F15" s="40" t="s">
        <v>1624</v>
      </c>
      <c r="G15" s="42" t="s">
        <v>665</v>
      </c>
      <c r="H15" s="127"/>
      <c r="I15" s="127"/>
      <c r="J15" s="127"/>
      <c r="K15" s="127"/>
      <c r="L15" s="127"/>
      <c r="M15" s="127"/>
      <c r="N15" s="127" t="s">
        <v>75</v>
      </c>
    </row>
    <row r="16" spans="1:14" ht="26.25">
      <c r="A16" s="38">
        <v>15</v>
      </c>
      <c r="B16" s="87" t="s">
        <v>1759</v>
      </c>
      <c r="C16" s="40" t="s">
        <v>1759</v>
      </c>
      <c r="D16" s="41" t="s">
        <v>696</v>
      </c>
      <c r="E16" s="131" t="s">
        <v>1716</v>
      </c>
      <c r="F16" s="40" t="s">
        <v>1760</v>
      </c>
      <c r="G16" s="42" t="s">
        <v>665</v>
      </c>
      <c r="H16" s="127"/>
      <c r="I16" s="127"/>
      <c r="J16" s="127"/>
      <c r="K16" s="127"/>
      <c r="L16" s="127" t="s">
        <v>75</v>
      </c>
      <c r="M16" s="127"/>
      <c r="N16" s="127" t="s">
        <v>75</v>
      </c>
    </row>
    <row r="17" spans="1:14" ht="26.25">
      <c r="A17" s="38">
        <v>16</v>
      </c>
      <c r="B17" s="87" t="s">
        <v>2082</v>
      </c>
      <c r="C17" s="40" t="s">
        <v>2082</v>
      </c>
      <c r="D17" s="41" t="s">
        <v>761</v>
      </c>
      <c r="E17" s="131" t="s">
        <v>2068</v>
      </c>
      <c r="F17" s="40" t="s">
        <v>2083</v>
      </c>
      <c r="G17" s="42" t="s">
        <v>665</v>
      </c>
      <c r="H17" s="127" t="s">
        <v>75</v>
      </c>
      <c r="I17" s="127" t="s">
        <v>75</v>
      </c>
      <c r="J17" s="127"/>
      <c r="K17" s="127" t="s">
        <v>75</v>
      </c>
      <c r="L17" s="127"/>
      <c r="M17" s="127"/>
      <c r="N17" s="127" t="s">
        <v>75</v>
      </c>
    </row>
    <row r="18" spans="1:14" ht="26.25">
      <c r="A18" s="38">
        <v>17</v>
      </c>
      <c r="B18" s="87" t="s">
        <v>2203</v>
      </c>
      <c r="C18" s="40" t="s">
        <v>2203</v>
      </c>
      <c r="D18" s="41" t="s">
        <v>482</v>
      </c>
      <c r="E18" s="131" t="s">
        <v>2171</v>
      </c>
      <c r="F18" s="40" t="s">
        <v>2204</v>
      </c>
      <c r="G18" s="42" t="s">
        <v>665</v>
      </c>
      <c r="H18" s="127"/>
      <c r="I18" s="127"/>
      <c r="J18" s="127" t="s">
        <v>75</v>
      </c>
      <c r="K18" s="127"/>
      <c r="L18" s="127"/>
      <c r="M18" s="127"/>
      <c r="N18" s="127" t="s">
        <v>75</v>
      </c>
    </row>
    <row r="19" spans="1:14" ht="26.25">
      <c r="A19" s="38">
        <v>18</v>
      </c>
      <c r="B19" s="87" t="s">
        <v>2301</v>
      </c>
      <c r="C19" s="40" t="s">
        <v>2301</v>
      </c>
      <c r="D19" s="41" t="s">
        <v>1170</v>
      </c>
      <c r="E19" s="131" t="s">
        <v>2272</v>
      </c>
      <c r="F19" s="40" t="s">
        <v>2103</v>
      </c>
      <c r="G19" s="42" t="s">
        <v>665</v>
      </c>
      <c r="H19" s="127"/>
      <c r="I19" s="127"/>
      <c r="J19" s="127"/>
      <c r="K19" s="127"/>
      <c r="L19" s="127"/>
      <c r="M19" s="127"/>
      <c r="N19" s="127" t="s">
        <v>75</v>
      </c>
    </row>
    <row r="20" spans="1:14" ht="26.25">
      <c r="A20" s="38">
        <v>19</v>
      </c>
      <c r="B20" s="87" t="s">
        <v>2952</v>
      </c>
      <c r="C20" s="40" t="s">
        <v>2952</v>
      </c>
      <c r="D20" s="41" t="s">
        <v>1193</v>
      </c>
      <c r="E20" s="131" t="s">
        <v>2945</v>
      </c>
      <c r="F20" s="40" t="s">
        <v>2508</v>
      </c>
      <c r="G20" s="42" t="s">
        <v>665</v>
      </c>
      <c r="H20" s="127"/>
      <c r="I20" s="127"/>
      <c r="J20" s="127" t="s">
        <v>75</v>
      </c>
      <c r="K20" s="127"/>
      <c r="L20" s="127"/>
      <c r="M20" s="127"/>
      <c r="N20" s="127" t="s">
        <v>75</v>
      </c>
    </row>
    <row r="21" spans="1:14" ht="26.25">
      <c r="A21" s="38">
        <v>20</v>
      </c>
      <c r="B21" s="87" t="s">
        <v>3269</v>
      </c>
      <c r="C21" s="40" t="s">
        <v>3269</v>
      </c>
      <c r="D21" s="41" t="s">
        <v>3270</v>
      </c>
      <c r="E21" s="131" t="s">
        <v>3242</v>
      </c>
      <c r="F21" s="40" t="s">
        <v>831</v>
      </c>
      <c r="G21" s="42" t="s">
        <v>665</v>
      </c>
      <c r="H21" s="127"/>
      <c r="I21" s="127"/>
      <c r="J21" s="127"/>
      <c r="K21" s="127"/>
      <c r="L21" s="127"/>
      <c r="M21" s="127"/>
      <c r="N21" s="127" t="s">
        <v>75</v>
      </c>
    </row>
  </sheetData>
  <autoFilter ref="A1:N21">
    <sortState ref="A2:BI21">
      <sortCondition ref="E1:E21"/>
    </sortState>
  </autoFilter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2"/>
  <sheetViews>
    <sheetView tabSelected="1" workbookViewId="0">
      <selection activeCell="L18" sqref="L18"/>
    </sheetView>
  </sheetViews>
  <sheetFormatPr defaultRowHeight="15"/>
  <cols>
    <col min="1" max="1" width="6.7109375" customWidth="1"/>
    <col min="2" max="2" width="12.140625" customWidth="1"/>
    <col min="3" max="3" width="19.42578125" customWidth="1"/>
    <col min="4" max="4" width="9.140625" style="122"/>
  </cols>
  <sheetData>
    <row r="1" spans="1:9" ht="26.25" customHeight="1">
      <c r="A1" s="177" t="s">
        <v>139</v>
      </c>
      <c r="B1" s="177"/>
      <c r="C1" s="177"/>
      <c r="D1" s="177"/>
      <c r="E1" s="177"/>
      <c r="F1" s="177"/>
      <c r="G1" s="177"/>
      <c r="H1" s="177"/>
      <c r="I1" s="177"/>
    </row>
    <row r="2" spans="1:9" ht="96.75" customHeight="1">
      <c r="A2" s="32" t="s">
        <v>6</v>
      </c>
      <c r="B2" s="32" t="s">
        <v>8</v>
      </c>
      <c r="C2" s="32" t="s">
        <v>9</v>
      </c>
      <c r="D2" s="32" t="s">
        <v>10</v>
      </c>
      <c r="E2" s="32"/>
      <c r="F2" s="34" t="s">
        <v>38</v>
      </c>
      <c r="G2" s="34" t="s">
        <v>42</v>
      </c>
      <c r="H2" s="34" t="s">
        <v>55</v>
      </c>
      <c r="I2" s="34" t="s">
        <v>60</v>
      </c>
    </row>
    <row r="3" spans="1:9" ht="15.75">
      <c r="A3" s="38">
        <v>1</v>
      </c>
      <c r="B3" s="40" t="s">
        <v>136</v>
      </c>
      <c r="C3" s="41" t="s">
        <v>137</v>
      </c>
      <c r="D3" s="121" t="s">
        <v>116</v>
      </c>
      <c r="E3" s="38"/>
      <c r="F3" s="37"/>
      <c r="G3" s="43"/>
      <c r="H3" s="43" t="s">
        <v>75</v>
      </c>
      <c r="I3" s="37"/>
    </row>
    <row r="4" spans="1:9" ht="15.75">
      <c r="A4" s="38">
        <v>2</v>
      </c>
      <c r="B4" s="40" t="s">
        <v>211</v>
      </c>
      <c r="C4" s="41" t="s">
        <v>212</v>
      </c>
      <c r="D4" s="121" t="s">
        <v>143</v>
      </c>
      <c r="E4" s="38"/>
      <c r="F4" s="37"/>
      <c r="G4" s="43"/>
      <c r="H4" s="43"/>
      <c r="I4" s="37"/>
    </row>
    <row r="5" spans="1:9" ht="15.75">
      <c r="A5" s="38">
        <v>3</v>
      </c>
      <c r="B5" s="40" t="s">
        <v>323</v>
      </c>
      <c r="C5" s="41" t="s">
        <v>324</v>
      </c>
      <c r="D5" s="121" t="s">
        <v>283</v>
      </c>
      <c r="E5" s="38"/>
      <c r="F5" s="37"/>
      <c r="G5" s="43"/>
      <c r="H5" s="43"/>
      <c r="I5" s="37"/>
    </row>
    <row r="6" spans="1:9" ht="15.75">
      <c r="A6" s="38">
        <v>4</v>
      </c>
      <c r="B6" s="40" t="s">
        <v>393</v>
      </c>
      <c r="C6" s="41" t="s">
        <v>100</v>
      </c>
      <c r="D6" s="121" t="s">
        <v>365</v>
      </c>
      <c r="E6" s="38"/>
      <c r="F6" s="37"/>
      <c r="G6" s="43"/>
      <c r="H6" s="43"/>
      <c r="I6" s="37"/>
    </row>
    <row r="7" spans="1:9" ht="15.75">
      <c r="A7" s="38">
        <v>5</v>
      </c>
      <c r="B7" s="40" t="s">
        <v>441</v>
      </c>
      <c r="C7" s="41" t="s">
        <v>442</v>
      </c>
      <c r="D7" s="121" t="s">
        <v>438</v>
      </c>
      <c r="E7" s="38"/>
      <c r="F7" s="37"/>
      <c r="G7" s="43"/>
      <c r="H7" s="43"/>
      <c r="I7" s="37"/>
    </row>
    <row r="8" spans="1:9" ht="15.75">
      <c r="A8" s="38">
        <v>6</v>
      </c>
      <c r="B8" s="40" t="s">
        <v>446</v>
      </c>
      <c r="C8" s="41" t="s">
        <v>447</v>
      </c>
      <c r="D8" s="121" t="s">
        <v>438</v>
      </c>
      <c r="E8" s="38"/>
      <c r="F8" s="37"/>
      <c r="G8" s="43"/>
      <c r="H8" s="43" t="s">
        <v>75</v>
      </c>
      <c r="I8" s="37"/>
    </row>
    <row r="9" spans="1:9" ht="15.75">
      <c r="A9" s="38">
        <v>7</v>
      </c>
      <c r="B9" s="40" t="s">
        <v>667</v>
      </c>
      <c r="C9" s="41" t="s">
        <v>67</v>
      </c>
      <c r="D9" s="121" t="s">
        <v>619</v>
      </c>
      <c r="E9" s="38"/>
      <c r="F9" s="37"/>
      <c r="G9" s="44"/>
      <c r="H9" s="44" t="s">
        <v>75</v>
      </c>
      <c r="I9" s="44"/>
    </row>
    <row r="10" spans="1:9" ht="15.75">
      <c r="A10" s="38">
        <v>8</v>
      </c>
      <c r="B10" s="40" t="s">
        <v>788</v>
      </c>
      <c r="C10" s="41" t="s">
        <v>789</v>
      </c>
      <c r="D10" s="121" t="s">
        <v>781</v>
      </c>
      <c r="E10" s="38"/>
      <c r="F10" s="37"/>
      <c r="G10" s="43"/>
      <c r="H10" s="43"/>
      <c r="I10" s="37"/>
    </row>
    <row r="11" spans="1:9" ht="15.75">
      <c r="A11" s="38">
        <v>9</v>
      </c>
      <c r="B11" s="40" t="s">
        <v>918</v>
      </c>
      <c r="C11" s="41" t="s">
        <v>919</v>
      </c>
      <c r="D11" s="121" t="s">
        <v>846</v>
      </c>
      <c r="E11" s="38"/>
      <c r="F11" s="37" t="s">
        <v>75</v>
      </c>
      <c r="G11" s="43"/>
      <c r="H11" s="43"/>
      <c r="I11" s="37"/>
    </row>
    <row r="12" spans="1:9" ht="15.75">
      <c r="A12" s="38">
        <v>10</v>
      </c>
      <c r="B12" s="40" t="s">
        <v>1242</v>
      </c>
      <c r="C12" s="41" t="s">
        <v>1243</v>
      </c>
      <c r="D12" s="121" t="s">
        <v>1233</v>
      </c>
      <c r="E12" s="38"/>
      <c r="F12" s="37" t="s">
        <v>75</v>
      </c>
      <c r="G12" s="43"/>
      <c r="H12" s="43"/>
      <c r="I12" s="37"/>
    </row>
    <row r="13" spans="1:9" ht="15.75">
      <c r="A13" s="38">
        <v>11</v>
      </c>
      <c r="B13" s="40" t="s">
        <v>1256</v>
      </c>
      <c r="C13" s="41" t="s">
        <v>321</v>
      </c>
      <c r="D13" s="121" t="s">
        <v>1233</v>
      </c>
      <c r="E13" s="38"/>
      <c r="F13" s="37"/>
      <c r="G13" s="43"/>
      <c r="H13" s="43"/>
      <c r="I13" s="37"/>
    </row>
    <row r="14" spans="1:9" ht="15.75">
      <c r="A14" s="38">
        <v>12</v>
      </c>
      <c r="B14" s="40" t="s">
        <v>1382</v>
      </c>
      <c r="C14" s="41" t="s">
        <v>1383</v>
      </c>
      <c r="D14" s="121" t="s">
        <v>1299</v>
      </c>
      <c r="E14" s="38"/>
      <c r="F14" s="37"/>
      <c r="G14" s="43"/>
      <c r="H14" s="43"/>
      <c r="I14" s="37"/>
    </row>
    <row r="15" spans="1:9" ht="15.75">
      <c r="A15" s="38">
        <v>13</v>
      </c>
      <c r="B15" s="40" t="s">
        <v>1389</v>
      </c>
      <c r="C15" s="41" t="s">
        <v>557</v>
      </c>
      <c r="D15" s="121" t="s">
        <v>1299</v>
      </c>
      <c r="E15" s="38"/>
      <c r="F15" s="37" t="s">
        <v>75</v>
      </c>
      <c r="G15" s="43"/>
      <c r="H15" s="43"/>
      <c r="I15" s="37"/>
    </row>
    <row r="16" spans="1:9" ht="15.75">
      <c r="A16" s="38">
        <v>14</v>
      </c>
      <c r="B16" s="40" t="s">
        <v>1477</v>
      </c>
      <c r="C16" s="41" t="s">
        <v>1478</v>
      </c>
      <c r="D16" s="121" t="s">
        <v>1435</v>
      </c>
      <c r="E16" s="38"/>
      <c r="F16" s="37"/>
      <c r="G16" s="43"/>
      <c r="H16" s="43" t="s">
        <v>75</v>
      </c>
      <c r="I16" s="37" t="s">
        <v>75</v>
      </c>
    </row>
    <row r="17" spans="1:9" ht="15.75">
      <c r="A17" s="38">
        <v>15</v>
      </c>
      <c r="B17" s="40" t="s">
        <v>1650</v>
      </c>
      <c r="C17" s="41" t="s">
        <v>72</v>
      </c>
      <c r="D17" s="121" t="s">
        <v>1651</v>
      </c>
      <c r="E17" s="38"/>
      <c r="F17" s="37"/>
      <c r="G17" s="43"/>
      <c r="H17" s="43"/>
      <c r="I17" s="37"/>
    </row>
    <row r="18" spans="1:9" ht="15.75">
      <c r="A18" s="38">
        <v>16</v>
      </c>
      <c r="B18" s="40" t="s">
        <v>1850</v>
      </c>
      <c r="C18" s="41" t="s">
        <v>1851</v>
      </c>
      <c r="D18" s="121" t="s">
        <v>1837</v>
      </c>
      <c r="E18" s="38"/>
      <c r="F18" s="37" t="s">
        <v>75</v>
      </c>
      <c r="G18" s="37"/>
      <c r="H18" s="37"/>
      <c r="I18" s="37"/>
    </row>
    <row r="19" spans="1:9" ht="15.75">
      <c r="A19" s="38">
        <v>17</v>
      </c>
      <c r="B19" s="40" t="s">
        <v>1884</v>
      </c>
      <c r="C19" s="41" t="s">
        <v>1885</v>
      </c>
      <c r="D19" s="121" t="s">
        <v>1837</v>
      </c>
      <c r="E19" s="38"/>
      <c r="F19" s="37"/>
      <c r="G19" s="37" t="s">
        <v>75</v>
      </c>
      <c r="H19" s="37" t="s">
        <v>75</v>
      </c>
      <c r="I19" s="37"/>
    </row>
    <row r="20" spans="1:9" ht="15.75">
      <c r="A20" s="38">
        <v>18</v>
      </c>
      <c r="B20" s="40" t="s">
        <v>1922</v>
      </c>
      <c r="C20" s="41" t="s">
        <v>1923</v>
      </c>
      <c r="D20" s="121" t="s">
        <v>68</v>
      </c>
      <c r="E20" s="38"/>
      <c r="F20" s="37"/>
      <c r="G20" s="43"/>
      <c r="H20" s="43"/>
      <c r="I20" s="37"/>
    </row>
    <row r="21" spans="1:9" ht="15.75">
      <c r="A21" s="38">
        <v>19</v>
      </c>
      <c r="B21" s="40" t="s">
        <v>1926</v>
      </c>
      <c r="C21" s="41" t="s">
        <v>1927</v>
      </c>
      <c r="D21" s="121" t="s">
        <v>68</v>
      </c>
      <c r="E21" s="38"/>
      <c r="F21" s="37"/>
      <c r="G21" s="43"/>
      <c r="H21" s="43"/>
      <c r="I21" s="37"/>
    </row>
    <row r="22" spans="1:9" ht="15.75">
      <c r="A22" s="38">
        <v>20</v>
      </c>
      <c r="B22" s="40" t="s">
        <v>1978</v>
      </c>
      <c r="C22" s="41" t="s">
        <v>536</v>
      </c>
      <c r="D22" s="121" t="s">
        <v>1974</v>
      </c>
      <c r="E22" s="38"/>
      <c r="F22" s="37"/>
      <c r="G22" s="43"/>
      <c r="H22" s="43"/>
      <c r="I22" s="37"/>
    </row>
    <row r="23" spans="1:9" ht="15.75">
      <c r="A23" s="38">
        <v>21</v>
      </c>
      <c r="B23" s="40" t="s">
        <v>2024</v>
      </c>
      <c r="C23" s="41" t="s">
        <v>2025</v>
      </c>
      <c r="D23" s="121" t="s">
        <v>2015</v>
      </c>
      <c r="E23" s="38"/>
      <c r="F23" s="37"/>
      <c r="G23" s="43"/>
      <c r="H23" s="43"/>
      <c r="I23" s="37"/>
    </row>
    <row r="24" spans="1:9" ht="15.75">
      <c r="A24" s="38">
        <v>22</v>
      </c>
      <c r="B24" s="40" t="s">
        <v>2062</v>
      </c>
      <c r="C24" s="41" t="s">
        <v>2035</v>
      </c>
      <c r="D24" s="121" t="s">
        <v>2040</v>
      </c>
      <c r="E24" s="38"/>
      <c r="F24" s="37"/>
      <c r="G24" s="43"/>
      <c r="H24" s="43"/>
      <c r="I24" s="37"/>
    </row>
    <row r="25" spans="1:9" ht="15.75">
      <c r="A25" s="38">
        <v>23</v>
      </c>
      <c r="B25" s="40" t="s">
        <v>2183</v>
      </c>
      <c r="C25" s="41" t="s">
        <v>2184</v>
      </c>
      <c r="D25" s="121" t="s">
        <v>2173</v>
      </c>
      <c r="E25" s="38"/>
      <c r="F25" s="37"/>
      <c r="G25" s="43"/>
      <c r="H25" s="43"/>
      <c r="I25" s="37"/>
    </row>
    <row r="26" spans="1:9" ht="15.75">
      <c r="A26" s="38">
        <v>24</v>
      </c>
      <c r="B26" s="40" t="s">
        <v>2192</v>
      </c>
      <c r="C26" s="41" t="s">
        <v>217</v>
      </c>
      <c r="D26" s="121" t="s">
        <v>2171</v>
      </c>
      <c r="E26" s="38"/>
      <c r="F26" s="37" t="s">
        <v>75</v>
      </c>
      <c r="G26" s="43"/>
      <c r="H26" s="43"/>
      <c r="I26" s="37"/>
    </row>
    <row r="27" spans="1:9" ht="15.75">
      <c r="A27" s="38">
        <v>25</v>
      </c>
      <c r="B27" s="40" t="s">
        <v>2286</v>
      </c>
      <c r="C27" s="41" t="s">
        <v>2287</v>
      </c>
      <c r="D27" s="121" t="s">
        <v>2288</v>
      </c>
      <c r="E27" s="38"/>
      <c r="F27" s="37"/>
      <c r="G27" s="43"/>
      <c r="H27" s="43"/>
      <c r="I27" s="37"/>
    </row>
    <row r="28" spans="1:9" ht="15.75">
      <c r="A28" s="38">
        <v>26</v>
      </c>
      <c r="B28" s="40" t="s">
        <v>2294</v>
      </c>
      <c r="C28" s="41" t="s">
        <v>98</v>
      </c>
      <c r="D28" s="121" t="s">
        <v>2272</v>
      </c>
      <c r="E28" s="38"/>
      <c r="F28" s="37" t="s">
        <v>75</v>
      </c>
      <c r="G28" s="43"/>
      <c r="H28" s="43"/>
      <c r="I28" s="37"/>
    </row>
    <row r="29" spans="1:9" ht="15.75">
      <c r="A29" s="38">
        <v>27</v>
      </c>
      <c r="B29" s="40" t="s">
        <v>2304</v>
      </c>
      <c r="C29" s="41" t="s">
        <v>1653</v>
      </c>
      <c r="D29" s="121" t="s">
        <v>2272</v>
      </c>
      <c r="E29" s="38"/>
      <c r="F29" s="37"/>
      <c r="G29" s="43"/>
      <c r="H29" s="43"/>
      <c r="I29" s="37"/>
    </row>
    <row r="30" spans="1:9" ht="15.75">
      <c r="A30" s="38">
        <v>28</v>
      </c>
      <c r="B30" s="40" t="s">
        <v>2394</v>
      </c>
      <c r="C30" s="41" t="s">
        <v>2395</v>
      </c>
      <c r="D30" s="121" t="s">
        <v>2396</v>
      </c>
      <c r="E30" s="38"/>
      <c r="F30" s="37"/>
      <c r="G30" s="43"/>
      <c r="H30" s="43" t="s">
        <v>75</v>
      </c>
      <c r="I30" s="37"/>
    </row>
    <row r="31" spans="1:9" ht="15.75">
      <c r="A31" s="38">
        <v>29</v>
      </c>
      <c r="B31" s="40" t="s">
        <v>2459</v>
      </c>
      <c r="C31" s="41" t="s">
        <v>2460</v>
      </c>
      <c r="D31" s="121" t="s">
        <v>2461</v>
      </c>
      <c r="E31" s="38"/>
      <c r="F31" s="37"/>
      <c r="G31" s="43"/>
      <c r="H31" s="43"/>
      <c r="I31" s="37"/>
    </row>
    <row r="32" spans="1:9" ht="15.75">
      <c r="A32" s="38">
        <v>30</v>
      </c>
      <c r="B32" s="40" t="s">
        <v>2582</v>
      </c>
      <c r="C32" s="41" t="s">
        <v>2583</v>
      </c>
      <c r="D32" s="121" t="s">
        <v>2579</v>
      </c>
      <c r="E32" s="38"/>
      <c r="F32" s="37"/>
      <c r="G32" s="43"/>
      <c r="H32" s="43"/>
      <c r="I32" s="37"/>
    </row>
    <row r="33" spans="1:9" ht="15.75">
      <c r="A33" s="38">
        <v>31</v>
      </c>
      <c r="B33" s="40" t="s">
        <v>2774</v>
      </c>
      <c r="C33" s="41" t="s">
        <v>214</v>
      </c>
      <c r="D33" s="121" t="s">
        <v>2763</v>
      </c>
      <c r="E33" s="38"/>
      <c r="F33" s="37"/>
      <c r="G33" s="43"/>
      <c r="H33" s="43"/>
      <c r="I33" s="37"/>
    </row>
    <row r="34" spans="1:9" ht="15.75">
      <c r="A34" s="38">
        <v>32</v>
      </c>
      <c r="B34" s="40" t="s">
        <v>2907</v>
      </c>
      <c r="C34" s="41" t="s">
        <v>2908</v>
      </c>
      <c r="D34" s="121" t="s">
        <v>2909</v>
      </c>
      <c r="E34" s="38"/>
      <c r="F34" s="37"/>
      <c r="G34" s="43"/>
      <c r="H34" s="43"/>
      <c r="I34" s="37"/>
    </row>
    <row r="35" spans="1:9" ht="15.75">
      <c r="A35" s="38">
        <v>33</v>
      </c>
      <c r="B35" s="40" t="s">
        <v>2929</v>
      </c>
      <c r="C35" s="41" t="s">
        <v>808</v>
      </c>
      <c r="D35" s="121" t="s">
        <v>2909</v>
      </c>
      <c r="E35" s="38"/>
      <c r="F35" s="37" t="s">
        <v>75</v>
      </c>
      <c r="G35" s="43"/>
      <c r="H35" s="43"/>
      <c r="I35" s="37"/>
    </row>
    <row r="36" spans="1:9" ht="15.75">
      <c r="A36" s="38">
        <v>34</v>
      </c>
      <c r="B36" s="40" t="s">
        <v>3051</v>
      </c>
      <c r="C36" s="41" t="s">
        <v>3052</v>
      </c>
      <c r="D36" s="121" t="s">
        <v>3026</v>
      </c>
      <c r="E36" s="38"/>
      <c r="F36" s="37" t="s">
        <v>75</v>
      </c>
      <c r="G36" s="43"/>
      <c r="H36" s="43"/>
      <c r="I36" s="37"/>
    </row>
    <row r="37" spans="1:9" ht="15.75">
      <c r="A37" s="38">
        <v>35</v>
      </c>
      <c r="B37" s="40" t="s">
        <v>3077</v>
      </c>
      <c r="C37" s="41" t="s">
        <v>3078</v>
      </c>
      <c r="D37" s="121" t="s">
        <v>3057</v>
      </c>
      <c r="E37" s="38"/>
      <c r="F37" s="37" t="s">
        <v>75</v>
      </c>
      <c r="G37" s="43"/>
      <c r="H37" s="43"/>
      <c r="I37" s="37"/>
    </row>
    <row r="38" spans="1:9" ht="15.75">
      <c r="A38" s="38">
        <v>36</v>
      </c>
      <c r="B38" s="40" t="s">
        <v>3133</v>
      </c>
      <c r="C38" s="41" t="s">
        <v>3134</v>
      </c>
      <c r="D38" s="121" t="s">
        <v>3109</v>
      </c>
      <c r="E38" s="38"/>
      <c r="F38" s="37"/>
      <c r="G38" s="43"/>
      <c r="H38" s="43"/>
      <c r="I38" s="37"/>
    </row>
    <row r="39" spans="1:9" ht="15.75">
      <c r="A39" s="38">
        <v>37</v>
      </c>
      <c r="B39" s="40" t="s">
        <v>3153</v>
      </c>
      <c r="C39" s="41" t="s">
        <v>3154</v>
      </c>
      <c r="D39" s="121" t="s">
        <v>3155</v>
      </c>
      <c r="E39" s="38"/>
      <c r="F39" s="37"/>
      <c r="G39" s="43"/>
      <c r="H39" s="43"/>
      <c r="I39" s="37"/>
    </row>
    <row r="40" spans="1:9" ht="15.75">
      <c r="A40" s="38">
        <v>38</v>
      </c>
      <c r="B40" s="40" t="s">
        <v>3244</v>
      </c>
      <c r="C40" s="41" t="s">
        <v>3245</v>
      </c>
      <c r="D40" s="121" t="s">
        <v>3242</v>
      </c>
      <c r="E40" s="38"/>
      <c r="F40" s="37"/>
      <c r="G40" s="43"/>
      <c r="H40" s="43"/>
      <c r="I40" s="37"/>
    </row>
    <row r="41" spans="1:9" ht="15.75">
      <c r="A41" s="38">
        <v>39</v>
      </c>
      <c r="B41" s="40" t="s">
        <v>3251</v>
      </c>
      <c r="C41" s="41" t="s">
        <v>2341</v>
      </c>
      <c r="D41" s="121" t="s">
        <v>3242</v>
      </c>
      <c r="E41" s="38"/>
      <c r="F41" s="37" t="s">
        <v>75</v>
      </c>
      <c r="G41" s="43"/>
      <c r="H41" s="43"/>
      <c r="I41" s="37"/>
    </row>
    <row r="42" spans="1:9" ht="15.75">
      <c r="A42" s="38">
        <v>40</v>
      </c>
      <c r="B42" s="40" t="s">
        <v>3261</v>
      </c>
      <c r="C42" s="41" t="s">
        <v>1653</v>
      </c>
      <c r="D42" s="121" t="s">
        <v>3242</v>
      </c>
      <c r="E42" s="38"/>
      <c r="F42" s="37"/>
      <c r="G42" s="43"/>
      <c r="H42" s="43"/>
      <c r="I42" s="37"/>
    </row>
  </sheetData>
  <autoFilter ref="A2:I42">
    <sortState ref="A3:I42">
      <sortCondition ref="D2:D42"/>
    </sortState>
  </autoFilter>
  <mergeCells count="1">
    <mergeCell ref="A1:I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53</vt:i4>
      </vt:variant>
      <vt:variant>
        <vt:lpstr>Named Ranges</vt:lpstr>
      </vt:variant>
      <vt:variant>
        <vt:i4>2</vt:i4>
      </vt:variant>
    </vt:vector>
  </HeadingPairs>
  <TitlesOfParts>
    <vt:vector size="55" baseType="lpstr">
      <vt:lpstr>2017</vt:lpstr>
      <vt:lpstr>2018</vt:lpstr>
      <vt:lpstr>18T4-ANM1</vt:lpstr>
      <vt:lpstr>18T4-CCK1</vt:lpstr>
      <vt:lpstr>18T4-CĐT1</vt:lpstr>
      <vt:lpstr>18T4-CKC1</vt:lpstr>
      <vt:lpstr>18T4-CMT1</vt:lpstr>
      <vt:lpstr>18T4-CNM1</vt:lpstr>
      <vt:lpstr>18T4-CNO1</vt:lpstr>
      <vt:lpstr>18T4-CNO2</vt:lpstr>
      <vt:lpstr>18T4-CNO3</vt:lpstr>
      <vt:lpstr>18T4-CNO4</vt:lpstr>
      <vt:lpstr>18T4-CNO5</vt:lpstr>
      <vt:lpstr>18T4-ĐCN1</vt:lpstr>
      <vt:lpstr>18T4-ĐĐT1</vt:lpstr>
      <vt:lpstr>18T4-KML1</vt:lpstr>
      <vt:lpstr>18T4-KTD1</vt:lpstr>
      <vt:lpstr>18T4-KXD1</vt:lpstr>
      <vt:lpstr>18T4-LTM1</vt:lpstr>
      <vt:lpstr>18T4-LTM2</vt:lpstr>
      <vt:lpstr>18T4-NNA1</vt:lpstr>
      <vt:lpstr>18T4-NNA2</vt:lpstr>
      <vt:lpstr>18T4-NNA3</vt:lpstr>
      <vt:lpstr>18T4-QTD1</vt:lpstr>
      <vt:lpstr>18T4-QTD2</vt:lpstr>
      <vt:lpstr>18T4-QTM1</vt:lpstr>
      <vt:lpstr>18T4-TCD1</vt:lpstr>
      <vt:lpstr>18T4-THU1</vt:lpstr>
      <vt:lpstr>18T4-TKĐ1</vt:lpstr>
      <vt:lpstr>18T4-TKĐ2</vt:lpstr>
      <vt:lpstr>18T4-TKW1</vt:lpstr>
      <vt:lpstr>18T4-VSL1</vt:lpstr>
      <vt:lpstr>18T4-VSL2</vt:lpstr>
      <vt:lpstr>17T4-CCK1</vt:lpstr>
      <vt:lpstr>17T4-CKL1</vt:lpstr>
      <vt:lpstr>17T4-CMT1</vt:lpstr>
      <vt:lpstr>17T4-CNL1</vt:lpstr>
      <vt:lpstr>17T4-CNM1</vt:lpstr>
      <vt:lpstr>17T4-CNO1</vt:lpstr>
      <vt:lpstr>17T4-CNO2</vt:lpstr>
      <vt:lpstr>17T4-CNO3</vt:lpstr>
      <vt:lpstr>17T4-ĐCN1</vt:lpstr>
      <vt:lpstr>17T4-ĐĐT1</vt:lpstr>
      <vt:lpstr>17T4-ĐTC1</vt:lpstr>
      <vt:lpstr>17T4-KTD1</vt:lpstr>
      <vt:lpstr>17T4-LĐL1</vt:lpstr>
      <vt:lpstr>17T4-LTM1</vt:lpstr>
      <vt:lpstr>17T4-NNA1</vt:lpstr>
      <vt:lpstr>17T4-QTD1</vt:lpstr>
      <vt:lpstr>17T4-QTM1</vt:lpstr>
      <vt:lpstr>17T4-THU1</vt:lpstr>
      <vt:lpstr>17T4-TKW1</vt:lpstr>
      <vt:lpstr>Sheet1</vt:lpstr>
      <vt:lpstr>'2017'!Print_Area</vt:lpstr>
      <vt:lpstr>'2018'!Print_Area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Dung CTCT_HSSV</cp:lastModifiedBy>
  <cp:lastPrinted>2020-02-28T09:10:14Z</cp:lastPrinted>
  <dcterms:created xsi:type="dcterms:W3CDTF">2006-09-16T00:00:00Z</dcterms:created>
  <dcterms:modified xsi:type="dcterms:W3CDTF">2020-02-28T10:00:00Z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1033-11.2.0.9144</vt:lpwstr>
  </property>
  <property fmtid="{D5CDD505-2E9C-101B-9397-08002B2CF9AE}" pid="3" name="KSOReadingLayout">
    <vt:bool>true</vt:bool>
  </property>
</Properties>
</file>